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64CC40A-E624-452D-AE03-C5D8B9BF01F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2" r:id="rId1"/>
    <sheet name="ورقة1 (2)" sheetId="3" r:id="rId2"/>
  </sheets>
  <definedNames>
    <definedName name="_xlnm._FilterDatabase" localSheetId="0" hidden="1">ورقة1!$F$4:$V$1234</definedName>
    <definedName name="_xlnm._FilterDatabase" localSheetId="1" hidden="1">'ورقة1 (2)'!$F$4:$V$1234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3" l="1" a="1"/>
  <c r="O7" i="3" s="1"/>
  <c r="Q7" i="3" s="1"/>
  <c r="O6" i="3" a="1"/>
  <c r="O6" i="3" s="1"/>
  <c r="Q6" i="3" s="1"/>
  <c r="O5" i="3" a="1"/>
  <c r="O5" i="3" s="1"/>
  <c r="Q5" i="3" s="1"/>
  <c r="U5" i="3" s="1"/>
  <c r="O8" i="3" a="1"/>
  <c r="O8" i="3" s="1"/>
  <c r="Q8" i="3" s="1"/>
  <c r="U8" i="3" s="1"/>
  <c r="O9" i="3" a="1"/>
  <c r="O9" i="3" s="1"/>
  <c r="Q9" i="3" s="1"/>
  <c r="U9" i="3" s="1"/>
  <c r="O10" i="3" a="1"/>
  <c r="O10" i="3" s="1"/>
  <c r="Q10" i="3" s="1"/>
  <c r="O11" i="3" a="1"/>
  <c r="O11" i="3" s="1"/>
  <c r="Q11" i="3" s="1"/>
  <c r="O12" i="3" a="1"/>
  <c r="O12" i="3" s="1"/>
  <c r="Q12" i="3" s="1"/>
  <c r="U12" i="3" s="1"/>
  <c r="O1234" i="3" a="1"/>
  <c r="O1234" i="3" s="1"/>
  <c r="M1234" i="3"/>
  <c r="N1234" i="3" s="1"/>
  <c r="L1234" i="3"/>
  <c r="O1233" i="3"/>
  <c r="O1233" i="3" a="1"/>
  <c r="N1233" i="3"/>
  <c r="L1233" i="3"/>
  <c r="M1233" i="3" s="1"/>
  <c r="O1232" i="3" a="1"/>
  <c r="O1232" i="3" s="1"/>
  <c r="M1232" i="3"/>
  <c r="N1232" i="3" s="1"/>
  <c r="L1232" i="3"/>
  <c r="O1231" i="3" a="1"/>
  <c r="O1231" i="3" s="1"/>
  <c r="L1231" i="3"/>
  <c r="M1231" i="3" s="1"/>
  <c r="N1231" i="3" s="1"/>
  <c r="O1230" i="3" a="1"/>
  <c r="O1230" i="3" s="1"/>
  <c r="M1230" i="3"/>
  <c r="N1230" i="3" s="1"/>
  <c r="L1230" i="3"/>
  <c r="O1229" i="3" a="1"/>
  <c r="O1229" i="3" s="1"/>
  <c r="L1229" i="3"/>
  <c r="M1229" i="3" s="1"/>
  <c r="N1229" i="3" s="1"/>
  <c r="O1228" i="3" a="1"/>
  <c r="O1228" i="3" s="1"/>
  <c r="M1228" i="3"/>
  <c r="N1228" i="3" s="1"/>
  <c r="L1228" i="3"/>
  <c r="O1227" i="3" a="1"/>
  <c r="O1227" i="3" s="1"/>
  <c r="L1227" i="3"/>
  <c r="M1227" i="3" s="1"/>
  <c r="N1227" i="3" s="1"/>
  <c r="O1226" i="3" a="1"/>
  <c r="O1226" i="3" s="1"/>
  <c r="M1226" i="3"/>
  <c r="N1226" i="3" s="1"/>
  <c r="L1226" i="3"/>
  <c r="O1225" i="3" a="1"/>
  <c r="O1225" i="3" s="1"/>
  <c r="N1225" i="3"/>
  <c r="L1225" i="3"/>
  <c r="M1225" i="3" s="1"/>
  <c r="O1224" i="3" a="1"/>
  <c r="O1224" i="3" s="1"/>
  <c r="M1224" i="3"/>
  <c r="N1224" i="3" s="1"/>
  <c r="L1224" i="3"/>
  <c r="O1223" i="3"/>
  <c r="O1223" i="3" a="1"/>
  <c r="L1223" i="3"/>
  <c r="M1223" i="3" s="1"/>
  <c r="N1223" i="3" s="1"/>
  <c r="O1222" i="3" a="1"/>
  <c r="O1222" i="3" s="1"/>
  <c r="M1222" i="3"/>
  <c r="N1222" i="3" s="1"/>
  <c r="L1222" i="3"/>
  <c r="O1221" i="3"/>
  <c r="O1221" i="3" a="1"/>
  <c r="L1221" i="3"/>
  <c r="M1221" i="3" s="1"/>
  <c r="N1221" i="3" s="1"/>
  <c r="O1220" i="3" a="1"/>
  <c r="O1220" i="3" s="1"/>
  <c r="M1220" i="3"/>
  <c r="N1220" i="3" s="1"/>
  <c r="L1220" i="3"/>
  <c r="O1219" i="3"/>
  <c r="O1219" i="3" a="1"/>
  <c r="L1219" i="3"/>
  <c r="M1219" i="3" s="1"/>
  <c r="N1219" i="3" s="1"/>
  <c r="O1218" i="3" a="1"/>
  <c r="O1218" i="3" s="1"/>
  <c r="M1218" i="3"/>
  <c r="N1218" i="3" s="1"/>
  <c r="L1218" i="3"/>
  <c r="O1217" i="3"/>
  <c r="O1217" i="3" a="1"/>
  <c r="N1217" i="3"/>
  <c r="L1217" i="3"/>
  <c r="M1217" i="3" s="1"/>
  <c r="O1216" i="3" a="1"/>
  <c r="O1216" i="3" s="1"/>
  <c r="M1216" i="3"/>
  <c r="N1216" i="3" s="1"/>
  <c r="L1216" i="3"/>
  <c r="O1215" i="3" a="1"/>
  <c r="O1215" i="3" s="1"/>
  <c r="L1215" i="3"/>
  <c r="M1215" i="3" s="1"/>
  <c r="N1215" i="3" s="1"/>
  <c r="O1214" i="3" a="1"/>
  <c r="O1214" i="3" s="1"/>
  <c r="M1214" i="3"/>
  <c r="N1214" i="3" s="1"/>
  <c r="L1214" i="3"/>
  <c r="O1213" i="3"/>
  <c r="O1213" i="3" a="1"/>
  <c r="L1213" i="3"/>
  <c r="M1213" i="3" s="1"/>
  <c r="N1213" i="3" s="1"/>
  <c r="O1212" i="3" a="1"/>
  <c r="O1212" i="3" s="1"/>
  <c r="M1212" i="3"/>
  <c r="N1212" i="3" s="1"/>
  <c r="L1212" i="3"/>
  <c r="O1211" i="3" a="1"/>
  <c r="O1211" i="3" s="1"/>
  <c r="L1211" i="3"/>
  <c r="M1211" i="3" s="1"/>
  <c r="N1211" i="3" s="1"/>
  <c r="O1210" i="3" a="1"/>
  <c r="O1210" i="3" s="1"/>
  <c r="M1210" i="3"/>
  <c r="N1210" i="3" s="1"/>
  <c r="L1210" i="3"/>
  <c r="O1209" i="3" a="1"/>
  <c r="O1209" i="3" s="1"/>
  <c r="N1209" i="3"/>
  <c r="L1209" i="3"/>
  <c r="M1209" i="3" s="1"/>
  <c r="O1208" i="3" a="1"/>
  <c r="O1208" i="3" s="1"/>
  <c r="M1208" i="3"/>
  <c r="N1208" i="3" s="1"/>
  <c r="L1208" i="3"/>
  <c r="O1207" i="3" a="1"/>
  <c r="O1207" i="3" s="1"/>
  <c r="L1207" i="3"/>
  <c r="M1207" i="3" s="1"/>
  <c r="N1207" i="3" s="1"/>
  <c r="O1206" i="3" a="1"/>
  <c r="O1206" i="3" s="1"/>
  <c r="M1206" i="3"/>
  <c r="N1206" i="3" s="1"/>
  <c r="L1206" i="3"/>
  <c r="O1205" i="3"/>
  <c r="O1205" i="3" a="1"/>
  <c r="L1205" i="3"/>
  <c r="M1205" i="3" s="1"/>
  <c r="N1205" i="3" s="1"/>
  <c r="O1204" i="3" a="1"/>
  <c r="O1204" i="3" s="1"/>
  <c r="M1204" i="3"/>
  <c r="N1204" i="3" s="1"/>
  <c r="L1204" i="3"/>
  <c r="O1203" i="3" a="1"/>
  <c r="O1203" i="3" s="1"/>
  <c r="L1203" i="3"/>
  <c r="M1203" i="3" s="1"/>
  <c r="N1203" i="3" s="1"/>
  <c r="O1202" i="3" a="1"/>
  <c r="O1202" i="3" s="1"/>
  <c r="M1202" i="3"/>
  <c r="N1202" i="3" s="1"/>
  <c r="L1202" i="3"/>
  <c r="O1201" i="3"/>
  <c r="O1201" i="3" a="1"/>
  <c r="N1201" i="3"/>
  <c r="L1201" i="3"/>
  <c r="M1201" i="3" s="1"/>
  <c r="O1200" i="3" a="1"/>
  <c r="O1200" i="3" s="1"/>
  <c r="M1200" i="3"/>
  <c r="N1200" i="3" s="1"/>
  <c r="L1200" i="3"/>
  <c r="O1199" i="3" a="1"/>
  <c r="O1199" i="3" s="1"/>
  <c r="L1199" i="3"/>
  <c r="M1199" i="3" s="1"/>
  <c r="N1199" i="3" s="1"/>
  <c r="O1198" i="3" a="1"/>
  <c r="O1198" i="3" s="1"/>
  <c r="M1198" i="3"/>
  <c r="N1198" i="3" s="1"/>
  <c r="L1198" i="3"/>
  <c r="O1197" i="3" a="1"/>
  <c r="O1197" i="3" s="1"/>
  <c r="L1197" i="3"/>
  <c r="M1197" i="3" s="1"/>
  <c r="N1197" i="3" s="1"/>
  <c r="O1196" i="3" a="1"/>
  <c r="O1196" i="3" s="1"/>
  <c r="M1196" i="3"/>
  <c r="N1196" i="3" s="1"/>
  <c r="L1196" i="3"/>
  <c r="O1195" i="3" a="1"/>
  <c r="O1195" i="3" s="1"/>
  <c r="L1195" i="3"/>
  <c r="M1195" i="3" s="1"/>
  <c r="N1195" i="3" s="1"/>
  <c r="O1194" i="3" a="1"/>
  <c r="O1194" i="3" s="1"/>
  <c r="M1194" i="3"/>
  <c r="N1194" i="3" s="1"/>
  <c r="L1194" i="3"/>
  <c r="O1193" i="3" a="1"/>
  <c r="O1193" i="3" s="1"/>
  <c r="N1193" i="3"/>
  <c r="L1193" i="3"/>
  <c r="M1193" i="3" s="1"/>
  <c r="O1192" i="3" a="1"/>
  <c r="O1192" i="3" s="1"/>
  <c r="M1192" i="3"/>
  <c r="N1192" i="3" s="1"/>
  <c r="L1192" i="3"/>
  <c r="O1191" i="3"/>
  <c r="O1191" i="3" a="1"/>
  <c r="L1191" i="3"/>
  <c r="M1191" i="3" s="1"/>
  <c r="N1191" i="3" s="1"/>
  <c r="O1190" i="3" a="1"/>
  <c r="O1190" i="3" s="1"/>
  <c r="M1190" i="3"/>
  <c r="N1190" i="3" s="1"/>
  <c r="L1190" i="3"/>
  <c r="O1189" i="3"/>
  <c r="O1189" i="3" a="1"/>
  <c r="L1189" i="3"/>
  <c r="M1189" i="3" s="1"/>
  <c r="N1189" i="3" s="1"/>
  <c r="O1188" i="3" a="1"/>
  <c r="O1188" i="3" s="1"/>
  <c r="M1188" i="3"/>
  <c r="N1188" i="3" s="1"/>
  <c r="L1188" i="3"/>
  <c r="O1187" i="3"/>
  <c r="O1187" i="3" a="1"/>
  <c r="L1187" i="3"/>
  <c r="M1187" i="3" s="1"/>
  <c r="N1187" i="3" s="1"/>
  <c r="O1186" i="3" a="1"/>
  <c r="O1186" i="3" s="1"/>
  <c r="M1186" i="3"/>
  <c r="N1186" i="3" s="1"/>
  <c r="L1186" i="3"/>
  <c r="O1185" i="3"/>
  <c r="O1185" i="3" a="1"/>
  <c r="N1185" i="3"/>
  <c r="L1185" i="3"/>
  <c r="M1185" i="3" s="1"/>
  <c r="O1184" i="3" a="1"/>
  <c r="O1184" i="3" s="1"/>
  <c r="M1184" i="3"/>
  <c r="N1184" i="3" s="1"/>
  <c r="L1184" i="3"/>
  <c r="O1183" i="3" a="1"/>
  <c r="O1183" i="3" s="1"/>
  <c r="L1183" i="3"/>
  <c r="M1183" i="3" s="1"/>
  <c r="N1183" i="3" s="1"/>
  <c r="O1182" i="3" a="1"/>
  <c r="O1182" i="3" s="1"/>
  <c r="M1182" i="3"/>
  <c r="N1182" i="3" s="1"/>
  <c r="L1182" i="3"/>
  <c r="O1181" i="3"/>
  <c r="O1181" i="3" a="1"/>
  <c r="L1181" i="3"/>
  <c r="M1181" i="3" s="1"/>
  <c r="N1181" i="3" s="1"/>
  <c r="O1180" i="3" a="1"/>
  <c r="O1180" i="3" s="1"/>
  <c r="M1180" i="3"/>
  <c r="N1180" i="3" s="1"/>
  <c r="L1180" i="3"/>
  <c r="O1179" i="3" a="1"/>
  <c r="O1179" i="3" s="1"/>
  <c r="L1179" i="3"/>
  <c r="M1179" i="3" s="1"/>
  <c r="N1179" i="3" s="1"/>
  <c r="O1178" i="3" a="1"/>
  <c r="O1178" i="3" s="1"/>
  <c r="M1178" i="3"/>
  <c r="N1178" i="3" s="1"/>
  <c r="L1178" i="3"/>
  <c r="O1177" i="3" a="1"/>
  <c r="O1177" i="3" s="1"/>
  <c r="N1177" i="3"/>
  <c r="L1177" i="3"/>
  <c r="M1177" i="3" s="1"/>
  <c r="O1176" i="3" a="1"/>
  <c r="O1176" i="3" s="1"/>
  <c r="M1176" i="3"/>
  <c r="N1176" i="3" s="1"/>
  <c r="L1176" i="3"/>
  <c r="O1175" i="3" a="1"/>
  <c r="O1175" i="3" s="1"/>
  <c r="L1175" i="3"/>
  <c r="M1175" i="3" s="1"/>
  <c r="N1175" i="3" s="1"/>
  <c r="O1174" i="3" a="1"/>
  <c r="O1174" i="3" s="1"/>
  <c r="M1174" i="3"/>
  <c r="N1174" i="3" s="1"/>
  <c r="L1174" i="3"/>
  <c r="O1173" i="3"/>
  <c r="O1173" i="3" a="1"/>
  <c r="L1173" i="3"/>
  <c r="M1173" i="3" s="1"/>
  <c r="N1173" i="3" s="1"/>
  <c r="O1172" i="3" a="1"/>
  <c r="O1172" i="3" s="1"/>
  <c r="M1172" i="3"/>
  <c r="N1172" i="3" s="1"/>
  <c r="L1172" i="3"/>
  <c r="O1171" i="3" a="1"/>
  <c r="O1171" i="3" s="1"/>
  <c r="N1171" i="3"/>
  <c r="L1171" i="3"/>
  <c r="M1171" i="3" s="1"/>
  <c r="O1170" i="3" a="1"/>
  <c r="O1170" i="3" s="1"/>
  <c r="M1170" i="3"/>
  <c r="N1170" i="3" s="1"/>
  <c r="L1170" i="3"/>
  <c r="O1169" i="3" a="1"/>
  <c r="O1169" i="3" s="1"/>
  <c r="L1169" i="3"/>
  <c r="M1169" i="3" s="1"/>
  <c r="N1169" i="3" s="1"/>
  <c r="O1168" i="3" a="1"/>
  <c r="O1168" i="3" s="1"/>
  <c r="M1168" i="3"/>
  <c r="N1168" i="3" s="1"/>
  <c r="L1168" i="3"/>
  <c r="O1167" i="3" a="1"/>
  <c r="O1167" i="3" s="1"/>
  <c r="N1167" i="3"/>
  <c r="L1167" i="3"/>
  <c r="M1167" i="3" s="1"/>
  <c r="O1166" i="3" a="1"/>
  <c r="O1166" i="3" s="1"/>
  <c r="M1166" i="3"/>
  <c r="N1166" i="3" s="1"/>
  <c r="L1166" i="3"/>
  <c r="O1165" i="3"/>
  <c r="O1165" i="3" a="1"/>
  <c r="L1165" i="3"/>
  <c r="M1165" i="3" s="1"/>
  <c r="N1165" i="3" s="1"/>
  <c r="O1164" i="3" a="1"/>
  <c r="O1164" i="3" s="1"/>
  <c r="M1164" i="3"/>
  <c r="N1164" i="3" s="1"/>
  <c r="L1164" i="3"/>
  <c r="O1163" i="3"/>
  <c r="O1163" i="3" a="1"/>
  <c r="N1163" i="3"/>
  <c r="L1163" i="3"/>
  <c r="M1163" i="3" s="1"/>
  <c r="O1162" i="3" a="1"/>
  <c r="O1162" i="3" s="1"/>
  <c r="M1162" i="3"/>
  <c r="N1162" i="3" s="1"/>
  <c r="L1162" i="3"/>
  <c r="O1161" i="3" a="1"/>
  <c r="O1161" i="3" s="1"/>
  <c r="L1161" i="3"/>
  <c r="M1161" i="3" s="1"/>
  <c r="N1161" i="3" s="1"/>
  <c r="O1160" i="3" a="1"/>
  <c r="O1160" i="3" s="1"/>
  <c r="M1160" i="3"/>
  <c r="N1160" i="3" s="1"/>
  <c r="L1160" i="3"/>
  <c r="O1159" i="3" a="1"/>
  <c r="O1159" i="3" s="1"/>
  <c r="N1159" i="3"/>
  <c r="L1159" i="3"/>
  <c r="M1159" i="3" s="1"/>
  <c r="O1158" i="3" a="1"/>
  <c r="O1158" i="3" s="1"/>
  <c r="M1158" i="3"/>
  <c r="N1158" i="3" s="1"/>
  <c r="L1158" i="3"/>
  <c r="O1157" i="3"/>
  <c r="O1157" i="3" a="1"/>
  <c r="L1157" i="3"/>
  <c r="M1157" i="3" s="1"/>
  <c r="N1157" i="3" s="1"/>
  <c r="O1156" i="3" a="1"/>
  <c r="O1156" i="3" s="1"/>
  <c r="M1156" i="3"/>
  <c r="N1156" i="3" s="1"/>
  <c r="L1156" i="3"/>
  <c r="O1155" i="3"/>
  <c r="O1155" i="3" a="1"/>
  <c r="N1155" i="3"/>
  <c r="L1155" i="3"/>
  <c r="M1155" i="3" s="1"/>
  <c r="O1154" i="3" a="1"/>
  <c r="O1154" i="3" s="1"/>
  <c r="M1154" i="3"/>
  <c r="N1154" i="3" s="1"/>
  <c r="L1154" i="3"/>
  <c r="O1153" i="3" a="1"/>
  <c r="O1153" i="3" s="1"/>
  <c r="L1153" i="3"/>
  <c r="M1153" i="3" s="1"/>
  <c r="N1153" i="3" s="1"/>
  <c r="O1152" i="3" a="1"/>
  <c r="O1152" i="3" s="1"/>
  <c r="M1152" i="3"/>
  <c r="N1152" i="3" s="1"/>
  <c r="L1152" i="3"/>
  <c r="O1151" i="3"/>
  <c r="O1151" i="3" a="1"/>
  <c r="N1151" i="3"/>
  <c r="L1151" i="3"/>
  <c r="M1151" i="3" s="1"/>
  <c r="O1150" i="3" a="1"/>
  <c r="O1150" i="3" s="1"/>
  <c r="M1150" i="3"/>
  <c r="N1150" i="3" s="1"/>
  <c r="L1150" i="3"/>
  <c r="O1149" i="3" a="1"/>
  <c r="O1149" i="3" s="1"/>
  <c r="L1149" i="3"/>
  <c r="M1149" i="3" s="1"/>
  <c r="N1149" i="3" s="1"/>
  <c r="O1148" i="3" a="1"/>
  <c r="O1148" i="3" s="1"/>
  <c r="M1148" i="3"/>
  <c r="N1148" i="3" s="1"/>
  <c r="L1148" i="3"/>
  <c r="O1147" i="3"/>
  <c r="O1147" i="3" a="1"/>
  <c r="N1147" i="3"/>
  <c r="L1147" i="3"/>
  <c r="M1147" i="3" s="1"/>
  <c r="O1146" i="3" a="1"/>
  <c r="O1146" i="3" s="1"/>
  <c r="M1146" i="3"/>
  <c r="N1146" i="3" s="1"/>
  <c r="L1146" i="3"/>
  <c r="O1145" i="3"/>
  <c r="O1145" i="3" a="1"/>
  <c r="L1145" i="3"/>
  <c r="M1145" i="3" s="1"/>
  <c r="N1145" i="3" s="1"/>
  <c r="O1144" i="3" a="1"/>
  <c r="O1144" i="3" s="1"/>
  <c r="M1144" i="3"/>
  <c r="N1144" i="3" s="1"/>
  <c r="L1144" i="3"/>
  <c r="O1143" i="3" a="1"/>
  <c r="O1143" i="3" s="1"/>
  <c r="N1143" i="3"/>
  <c r="L1143" i="3"/>
  <c r="M1143" i="3" s="1"/>
  <c r="O1142" i="3" a="1"/>
  <c r="O1142" i="3" s="1"/>
  <c r="M1142" i="3"/>
  <c r="N1142" i="3" s="1"/>
  <c r="L1142" i="3"/>
  <c r="O1141" i="3"/>
  <c r="O1141" i="3" a="1"/>
  <c r="L1141" i="3"/>
  <c r="M1141" i="3" s="1"/>
  <c r="N1141" i="3" s="1"/>
  <c r="O1140" i="3" a="1"/>
  <c r="O1140" i="3" s="1"/>
  <c r="M1140" i="3"/>
  <c r="N1140" i="3" s="1"/>
  <c r="L1140" i="3"/>
  <c r="O1139" i="3" a="1"/>
  <c r="O1139" i="3" s="1"/>
  <c r="N1139" i="3"/>
  <c r="L1139" i="3"/>
  <c r="M1139" i="3" s="1"/>
  <c r="O1138" i="3" a="1"/>
  <c r="O1138" i="3" s="1"/>
  <c r="M1138" i="3"/>
  <c r="N1138" i="3" s="1"/>
  <c r="L1138" i="3"/>
  <c r="O1137" i="3" a="1"/>
  <c r="O1137" i="3" s="1"/>
  <c r="L1137" i="3"/>
  <c r="M1137" i="3" s="1"/>
  <c r="N1137" i="3" s="1"/>
  <c r="O1136" i="3" a="1"/>
  <c r="O1136" i="3" s="1"/>
  <c r="M1136" i="3"/>
  <c r="N1136" i="3" s="1"/>
  <c r="L1136" i="3"/>
  <c r="O1135" i="3" a="1"/>
  <c r="O1135" i="3" s="1"/>
  <c r="N1135" i="3"/>
  <c r="L1135" i="3"/>
  <c r="M1135" i="3" s="1"/>
  <c r="O1134" i="3" a="1"/>
  <c r="O1134" i="3" s="1"/>
  <c r="M1134" i="3"/>
  <c r="N1134" i="3" s="1"/>
  <c r="L1134" i="3"/>
  <c r="O1133" i="3"/>
  <c r="O1133" i="3" a="1"/>
  <c r="L1133" i="3"/>
  <c r="M1133" i="3" s="1"/>
  <c r="N1133" i="3" s="1"/>
  <c r="O1132" i="3" a="1"/>
  <c r="O1132" i="3" s="1"/>
  <c r="M1132" i="3"/>
  <c r="N1132" i="3" s="1"/>
  <c r="L1132" i="3"/>
  <c r="O1131" i="3"/>
  <c r="O1131" i="3" a="1"/>
  <c r="N1131" i="3"/>
  <c r="L1131" i="3"/>
  <c r="M1131" i="3" s="1"/>
  <c r="O1130" i="3" a="1"/>
  <c r="O1130" i="3" s="1"/>
  <c r="M1130" i="3"/>
  <c r="N1130" i="3" s="1"/>
  <c r="L1130" i="3"/>
  <c r="O1129" i="3" a="1"/>
  <c r="O1129" i="3" s="1"/>
  <c r="L1129" i="3"/>
  <c r="M1129" i="3" s="1"/>
  <c r="N1129" i="3" s="1"/>
  <c r="O1128" i="3" a="1"/>
  <c r="O1128" i="3" s="1"/>
  <c r="M1128" i="3"/>
  <c r="N1128" i="3" s="1"/>
  <c r="L1128" i="3"/>
  <c r="O1127" i="3" a="1"/>
  <c r="O1127" i="3" s="1"/>
  <c r="N1127" i="3"/>
  <c r="L1127" i="3"/>
  <c r="M1127" i="3" s="1"/>
  <c r="O1126" i="3" a="1"/>
  <c r="O1126" i="3" s="1"/>
  <c r="M1126" i="3"/>
  <c r="N1126" i="3" s="1"/>
  <c r="L1126" i="3"/>
  <c r="O1125" i="3"/>
  <c r="O1125" i="3" a="1"/>
  <c r="L1125" i="3"/>
  <c r="M1125" i="3" s="1"/>
  <c r="N1125" i="3" s="1"/>
  <c r="O1124" i="3" a="1"/>
  <c r="O1124" i="3" s="1"/>
  <c r="M1124" i="3"/>
  <c r="N1124" i="3" s="1"/>
  <c r="L1124" i="3"/>
  <c r="O1123" i="3"/>
  <c r="O1123" i="3" a="1"/>
  <c r="N1123" i="3"/>
  <c r="L1123" i="3"/>
  <c r="M1123" i="3" s="1"/>
  <c r="O1122" i="3" a="1"/>
  <c r="O1122" i="3" s="1"/>
  <c r="L1122" i="3"/>
  <c r="M1122" i="3" s="1"/>
  <c r="N1122" i="3" s="1"/>
  <c r="O1121" i="3" a="1"/>
  <c r="O1121" i="3" s="1"/>
  <c r="M1121" i="3"/>
  <c r="N1121" i="3" s="1"/>
  <c r="L1121" i="3"/>
  <c r="O1120" i="3"/>
  <c r="O1120" i="3" a="1"/>
  <c r="L1120" i="3"/>
  <c r="M1120" i="3" s="1"/>
  <c r="N1120" i="3" s="1"/>
  <c r="O1119" i="3" a="1"/>
  <c r="O1119" i="3" s="1"/>
  <c r="M1119" i="3"/>
  <c r="N1119" i="3" s="1"/>
  <c r="L1119" i="3"/>
  <c r="O1118" i="3" a="1"/>
  <c r="O1118" i="3" s="1"/>
  <c r="L1118" i="3"/>
  <c r="M1118" i="3" s="1"/>
  <c r="N1118" i="3" s="1"/>
  <c r="O1117" i="3" a="1"/>
  <c r="O1117" i="3" s="1"/>
  <c r="M1117" i="3"/>
  <c r="N1117" i="3" s="1"/>
  <c r="L1117" i="3"/>
  <c r="O1116" i="3"/>
  <c r="O1116" i="3" a="1"/>
  <c r="L1116" i="3"/>
  <c r="M1116" i="3" s="1"/>
  <c r="N1116" i="3" s="1"/>
  <c r="O1115" i="3" a="1"/>
  <c r="O1115" i="3" s="1"/>
  <c r="M1115" i="3"/>
  <c r="N1115" i="3" s="1"/>
  <c r="L1115" i="3"/>
  <c r="O1114" i="3" a="1"/>
  <c r="O1114" i="3" s="1"/>
  <c r="L1114" i="3"/>
  <c r="M1114" i="3" s="1"/>
  <c r="N1114" i="3" s="1"/>
  <c r="O1113" i="3" a="1"/>
  <c r="O1113" i="3" s="1"/>
  <c r="M1113" i="3"/>
  <c r="N1113" i="3" s="1"/>
  <c r="L1113" i="3"/>
  <c r="O1112" i="3" a="1"/>
  <c r="O1112" i="3" s="1"/>
  <c r="L1112" i="3"/>
  <c r="M1112" i="3" s="1"/>
  <c r="N1112" i="3" s="1"/>
  <c r="O1111" i="3" a="1"/>
  <c r="O1111" i="3" s="1"/>
  <c r="M1111" i="3"/>
  <c r="N1111" i="3" s="1"/>
  <c r="L1111" i="3"/>
  <c r="O1110" i="3" a="1"/>
  <c r="O1110" i="3" s="1"/>
  <c r="L1110" i="3"/>
  <c r="M1110" i="3" s="1"/>
  <c r="N1110" i="3" s="1"/>
  <c r="O1109" i="3" a="1"/>
  <c r="O1109" i="3" s="1"/>
  <c r="M1109" i="3"/>
  <c r="N1109" i="3" s="1"/>
  <c r="L1109" i="3"/>
  <c r="O1108" i="3" a="1"/>
  <c r="O1108" i="3" s="1"/>
  <c r="N1108" i="3"/>
  <c r="L1108" i="3"/>
  <c r="M1108" i="3" s="1"/>
  <c r="O1107" i="3" a="1"/>
  <c r="O1107" i="3" s="1"/>
  <c r="M1107" i="3"/>
  <c r="N1107" i="3" s="1"/>
  <c r="L1107" i="3"/>
  <c r="O1106" i="3" a="1"/>
  <c r="O1106" i="3" s="1"/>
  <c r="L1106" i="3"/>
  <c r="M1106" i="3" s="1"/>
  <c r="N1106" i="3" s="1"/>
  <c r="O1105" i="3" a="1"/>
  <c r="O1105" i="3" s="1"/>
  <c r="M1105" i="3"/>
  <c r="N1105" i="3" s="1"/>
  <c r="L1105" i="3"/>
  <c r="O1104" i="3"/>
  <c r="O1104" i="3" a="1"/>
  <c r="L1104" i="3"/>
  <c r="M1104" i="3" s="1"/>
  <c r="N1104" i="3" s="1"/>
  <c r="O1103" i="3" a="1"/>
  <c r="O1103" i="3" s="1"/>
  <c r="M1103" i="3"/>
  <c r="N1103" i="3" s="1"/>
  <c r="L1103" i="3"/>
  <c r="O1102" i="3" a="1"/>
  <c r="O1102" i="3" s="1"/>
  <c r="L1102" i="3"/>
  <c r="M1102" i="3" s="1"/>
  <c r="N1102" i="3" s="1"/>
  <c r="O1101" i="3" a="1"/>
  <c r="O1101" i="3" s="1"/>
  <c r="M1101" i="3"/>
  <c r="N1101" i="3" s="1"/>
  <c r="L1101" i="3"/>
  <c r="O1100" i="3"/>
  <c r="O1100" i="3" a="1"/>
  <c r="N1100" i="3"/>
  <c r="L1100" i="3"/>
  <c r="M1100" i="3" s="1"/>
  <c r="O1099" i="3" a="1"/>
  <c r="O1099" i="3" s="1"/>
  <c r="M1099" i="3"/>
  <c r="N1099" i="3" s="1"/>
  <c r="L1099" i="3"/>
  <c r="O1098" i="3"/>
  <c r="O1098" i="3" a="1"/>
  <c r="L1098" i="3"/>
  <c r="M1098" i="3" s="1"/>
  <c r="N1098" i="3" s="1"/>
  <c r="O1097" i="3" a="1"/>
  <c r="O1097" i="3" s="1"/>
  <c r="M1097" i="3"/>
  <c r="N1097" i="3" s="1"/>
  <c r="L1097" i="3"/>
  <c r="O1096" i="3" a="1"/>
  <c r="O1096" i="3" s="1"/>
  <c r="L1096" i="3"/>
  <c r="M1096" i="3" s="1"/>
  <c r="N1096" i="3" s="1"/>
  <c r="O1095" i="3" a="1"/>
  <c r="O1095" i="3" s="1"/>
  <c r="M1095" i="3"/>
  <c r="N1095" i="3" s="1"/>
  <c r="L1095" i="3"/>
  <c r="O1094" i="3" a="1"/>
  <c r="O1094" i="3" s="1"/>
  <c r="L1094" i="3"/>
  <c r="M1094" i="3" s="1"/>
  <c r="N1094" i="3" s="1"/>
  <c r="O1093" i="3" a="1"/>
  <c r="O1093" i="3" s="1"/>
  <c r="M1093" i="3"/>
  <c r="N1093" i="3" s="1"/>
  <c r="L1093" i="3"/>
  <c r="O1092" i="3" a="1"/>
  <c r="O1092" i="3" s="1"/>
  <c r="N1092" i="3"/>
  <c r="L1092" i="3"/>
  <c r="M1092" i="3" s="1"/>
  <c r="O1091" i="3" a="1"/>
  <c r="O1091" i="3" s="1"/>
  <c r="M1091" i="3"/>
  <c r="N1091" i="3" s="1"/>
  <c r="L1091" i="3"/>
  <c r="O1090" i="3"/>
  <c r="O1090" i="3" a="1"/>
  <c r="L1090" i="3"/>
  <c r="M1090" i="3" s="1"/>
  <c r="N1090" i="3" s="1"/>
  <c r="O1089" i="3" a="1"/>
  <c r="O1089" i="3" s="1"/>
  <c r="M1089" i="3"/>
  <c r="N1089" i="3" s="1"/>
  <c r="L1089" i="3"/>
  <c r="O1088" i="3" a="1"/>
  <c r="O1088" i="3" s="1"/>
  <c r="L1088" i="3"/>
  <c r="M1088" i="3" s="1"/>
  <c r="N1088" i="3" s="1"/>
  <c r="O1087" i="3" a="1"/>
  <c r="O1087" i="3" s="1"/>
  <c r="M1087" i="3"/>
  <c r="N1087" i="3" s="1"/>
  <c r="L1087" i="3"/>
  <c r="O1086" i="3"/>
  <c r="O1086" i="3" a="1"/>
  <c r="L1086" i="3"/>
  <c r="M1086" i="3" s="1"/>
  <c r="N1086" i="3" s="1"/>
  <c r="O1085" i="3" a="1"/>
  <c r="O1085" i="3" s="1"/>
  <c r="M1085" i="3"/>
  <c r="N1085" i="3" s="1"/>
  <c r="L1085" i="3"/>
  <c r="O1084" i="3" a="1"/>
  <c r="O1084" i="3" s="1"/>
  <c r="N1084" i="3"/>
  <c r="L1084" i="3"/>
  <c r="M1084" i="3" s="1"/>
  <c r="O1083" i="3" a="1"/>
  <c r="O1083" i="3" s="1"/>
  <c r="M1083" i="3"/>
  <c r="N1083" i="3" s="1"/>
  <c r="L1083" i="3"/>
  <c r="O1082" i="3" a="1"/>
  <c r="O1082" i="3" s="1"/>
  <c r="L1082" i="3"/>
  <c r="M1082" i="3" s="1"/>
  <c r="N1082" i="3" s="1"/>
  <c r="O1081" i="3" a="1"/>
  <c r="O1081" i="3" s="1"/>
  <c r="M1081" i="3"/>
  <c r="N1081" i="3" s="1"/>
  <c r="L1081" i="3"/>
  <c r="O1080" i="3" a="1"/>
  <c r="O1080" i="3" s="1"/>
  <c r="L1080" i="3"/>
  <c r="M1080" i="3" s="1"/>
  <c r="N1080" i="3" s="1"/>
  <c r="O1079" i="3" a="1"/>
  <c r="O1079" i="3" s="1"/>
  <c r="M1079" i="3"/>
  <c r="N1079" i="3" s="1"/>
  <c r="L1079" i="3"/>
  <c r="O1078" i="3" a="1"/>
  <c r="O1078" i="3" s="1"/>
  <c r="L1078" i="3"/>
  <c r="M1078" i="3" s="1"/>
  <c r="N1078" i="3" s="1"/>
  <c r="O1077" i="3" a="1"/>
  <c r="O1077" i="3" s="1"/>
  <c r="M1077" i="3"/>
  <c r="N1077" i="3" s="1"/>
  <c r="L1077" i="3"/>
  <c r="O1076" i="3"/>
  <c r="O1076" i="3" a="1"/>
  <c r="N1076" i="3"/>
  <c r="L1076" i="3"/>
  <c r="M1076" i="3" s="1"/>
  <c r="O1075" i="3" a="1"/>
  <c r="O1075" i="3" s="1"/>
  <c r="M1075" i="3"/>
  <c r="N1075" i="3" s="1"/>
  <c r="L1075" i="3"/>
  <c r="O1074" i="3" a="1"/>
  <c r="O1074" i="3" s="1"/>
  <c r="L1074" i="3"/>
  <c r="M1074" i="3" s="1"/>
  <c r="N1074" i="3" s="1"/>
  <c r="O1073" i="3" a="1"/>
  <c r="O1073" i="3" s="1"/>
  <c r="M1073" i="3"/>
  <c r="N1073" i="3" s="1"/>
  <c r="L1073" i="3"/>
  <c r="O1072" i="3"/>
  <c r="O1072" i="3" a="1"/>
  <c r="L1072" i="3"/>
  <c r="M1072" i="3" s="1"/>
  <c r="N1072" i="3" s="1"/>
  <c r="O1071" i="3" a="1"/>
  <c r="O1071" i="3" s="1"/>
  <c r="M1071" i="3"/>
  <c r="N1071" i="3" s="1"/>
  <c r="L1071" i="3"/>
  <c r="O1070" i="3" a="1"/>
  <c r="O1070" i="3" s="1"/>
  <c r="L1070" i="3"/>
  <c r="M1070" i="3" s="1"/>
  <c r="N1070" i="3" s="1"/>
  <c r="O1069" i="3" a="1"/>
  <c r="O1069" i="3" s="1"/>
  <c r="M1069" i="3"/>
  <c r="N1069" i="3" s="1"/>
  <c r="L1069" i="3"/>
  <c r="O1068" i="3"/>
  <c r="O1068" i="3" a="1"/>
  <c r="N1068" i="3"/>
  <c r="L1068" i="3"/>
  <c r="M1068" i="3" s="1"/>
  <c r="O1067" i="3" a="1"/>
  <c r="O1067" i="3" s="1"/>
  <c r="M1067" i="3"/>
  <c r="N1067" i="3" s="1"/>
  <c r="L1067" i="3"/>
  <c r="O1066" i="3"/>
  <c r="O1066" i="3" a="1"/>
  <c r="L1066" i="3"/>
  <c r="M1066" i="3" s="1"/>
  <c r="N1066" i="3" s="1"/>
  <c r="O1065" i="3" a="1"/>
  <c r="O1065" i="3" s="1"/>
  <c r="M1065" i="3"/>
  <c r="N1065" i="3" s="1"/>
  <c r="L1065" i="3"/>
  <c r="O1064" i="3" a="1"/>
  <c r="O1064" i="3" s="1"/>
  <c r="L1064" i="3"/>
  <c r="M1064" i="3" s="1"/>
  <c r="N1064" i="3" s="1"/>
  <c r="O1063" i="3" a="1"/>
  <c r="O1063" i="3" s="1"/>
  <c r="M1063" i="3"/>
  <c r="N1063" i="3" s="1"/>
  <c r="L1063" i="3"/>
  <c r="O1062" i="3" a="1"/>
  <c r="O1062" i="3" s="1"/>
  <c r="L1062" i="3"/>
  <c r="M1062" i="3" s="1"/>
  <c r="N1062" i="3" s="1"/>
  <c r="O1061" i="3" a="1"/>
  <c r="O1061" i="3" s="1"/>
  <c r="M1061" i="3"/>
  <c r="N1061" i="3" s="1"/>
  <c r="L1061" i="3"/>
  <c r="O1060" i="3" a="1"/>
  <c r="O1060" i="3" s="1"/>
  <c r="N1060" i="3"/>
  <c r="L1060" i="3"/>
  <c r="M1060" i="3" s="1"/>
  <c r="O1059" i="3" a="1"/>
  <c r="O1059" i="3" s="1"/>
  <c r="M1059" i="3"/>
  <c r="N1059" i="3" s="1"/>
  <c r="L1059" i="3"/>
  <c r="O1058" i="3"/>
  <c r="O1058" i="3" a="1"/>
  <c r="L1058" i="3"/>
  <c r="M1058" i="3" s="1"/>
  <c r="N1058" i="3" s="1"/>
  <c r="O1057" i="3" a="1"/>
  <c r="O1057" i="3" s="1"/>
  <c r="M1057" i="3"/>
  <c r="N1057" i="3" s="1"/>
  <c r="L1057" i="3"/>
  <c r="O1056" i="3" a="1"/>
  <c r="O1056" i="3" s="1"/>
  <c r="L1056" i="3"/>
  <c r="M1056" i="3" s="1"/>
  <c r="N1056" i="3" s="1"/>
  <c r="O1055" i="3" a="1"/>
  <c r="O1055" i="3" s="1"/>
  <c r="M1055" i="3"/>
  <c r="N1055" i="3" s="1"/>
  <c r="L1055" i="3"/>
  <c r="O1054" i="3"/>
  <c r="O1054" i="3" a="1"/>
  <c r="L1054" i="3"/>
  <c r="M1054" i="3" s="1"/>
  <c r="N1054" i="3" s="1"/>
  <c r="O1053" i="3" a="1"/>
  <c r="O1053" i="3" s="1"/>
  <c r="M1053" i="3"/>
  <c r="N1053" i="3" s="1"/>
  <c r="L1053" i="3"/>
  <c r="O1052" i="3" a="1"/>
  <c r="O1052" i="3" s="1"/>
  <c r="N1052" i="3"/>
  <c r="L1052" i="3"/>
  <c r="M1052" i="3" s="1"/>
  <c r="O1051" i="3" a="1"/>
  <c r="O1051" i="3" s="1"/>
  <c r="M1051" i="3"/>
  <c r="N1051" i="3" s="1"/>
  <c r="L1051" i="3"/>
  <c r="O1050" i="3" a="1"/>
  <c r="O1050" i="3" s="1"/>
  <c r="L1050" i="3"/>
  <c r="M1050" i="3" s="1"/>
  <c r="N1050" i="3" s="1"/>
  <c r="O1049" i="3" a="1"/>
  <c r="O1049" i="3" s="1"/>
  <c r="M1049" i="3"/>
  <c r="N1049" i="3" s="1"/>
  <c r="L1049" i="3"/>
  <c r="O1048" i="3" a="1"/>
  <c r="O1048" i="3" s="1"/>
  <c r="L1048" i="3"/>
  <c r="M1048" i="3" s="1"/>
  <c r="N1048" i="3" s="1"/>
  <c r="O1047" i="3" a="1"/>
  <c r="O1047" i="3" s="1"/>
  <c r="M1047" i="3"/>
  <c r="N1047" i="3" s="1"/>
  <c r="L1047" i="3"/>
  <c r="O1046" i="3" a="1"/>
  <c r="O1046" i="3" s="1"/>
  <c r="L1046" i="3"/>
  <c r="M1046" i="3" s="1"/>
  <c r="N1046" i="3" s="1"/>
  <c r="O1045" i="3" a="1"/>
  <c r="O1045" i="3" s="1"/>
  <c r="M1045" i="3"/>
  <c r="N1045" i="3" s="1"/>
  <c r="L1045" i="3"/>
  <c r="O1044" i="3"/>
  <c r="O1044" i="3" a="1"/>
  <c r="N1044" i="3"/>
  <c r="L1044" i="3"/>
  <c r="M1044" i="3" s="1"/>
  <c r="O1043" i="3" a="1"/>
  <c r="O1043" i="3" s="1"/>
  <c r="M1043" i="3"/>
  <c r="N1043" i="3" s="1"/>
  <c r="L1043" i="3"/>
  <c r="O1042" i="3" a="1"/>
  <c r="O1042" i="3" s="1"/>
  <c r="L1042" i="3"/>
  <c r="M1042" i="3" s="1"/>
  <c r="N1042" i="3" s="1"/>
  <c r="O1041" i="3" a="1"/>
  <c r="O1041" i="3" s="1"/>
  <c r="M1041" i="3"/>
  <c r="N1041" i="3" s="1"/>
  <c r="L1041" i="3"/>
  <c r="O1040" i="3"/>
  <c r="O1040" i="3" a="1"/>
  <c r="L1040" i="3"/>
  <c r="M1040" i="3" s="1"/>
  <c r="N1040" i="3" s="1"/>
  <c r="O1039" i="3" a="1"/>
  <c r="O1039" i="3" s="1"/>
  <c r="M1039" i="3"/>
  <c r="N1039" i="3" s="1"/>
  <c r="L1039" i="3"/>
  <c r="O1038" i="3" a="1"/>
  <c r="O1038" i="3" s="1"/>
  <c r="Q1038" i="3" s="1"/>
  <c r="N1038" i="3"/>
  <c r="M1038" i="3"/>
  <c r="L1038" i="3"/>
  <c r="J1038" i="3"/>
  <c r="H1038" i="3"/>
  <c r="G1038" i="3"/>
  <c r="O1037" i="3" a="1"/>
  <c r="O1037" i="3" s="1"/>
  <c r="Q1037" i="3" s="1"/>
  <c r="N1037" i="3"/>
  <c r="M1037" i="3"/>
  <c r="L1037" i="3"/>
  <c r="J1037" i="3"/>
  <c r="H1037" i="3"/>
  <c r="G1037" i="3"/>
  <c r="O1036" i="3" a="1"/>
  <c r="O1036" i="3" s="1"/>
  <c r="Q1036" i="3" s="1"/>
  <c r="N1036" i="3"/>
  <c r="M1036" i="3"/>
  <c r="L1036" i="3"/>
  <c r="J1036" i="3"/>
  <c r="H1036" i="3"/>
  <c r="G1036" i="3"/>
  <c r="O1035" i="3" a="1"/>
  <c r="O1035" i="3" s="1"/>
  <c r="Q1035" i="3" s="1"/>
  <c r="N1035" i="3"/>
  <c r="M1035" i="3"/>
  <c r="L1035" i="3"/>
  <c r="J1035" i="3"/>
  <c r="H1035" i="3"/>
  <c r="G1035" i="3"/>
  <c r="O1034" i="3" a="1"/>
  <c r="O1034" i="3" s="1"/>
  <c r="Q1034" i="3" s="1"/>
  <c r="N1034" i="3"/>
  <c r="M1034" i="3"/>
  <c r="L1034" i="3"/>
  <c r="J1034" i="3"/>
  <c r="H1034" i="3"/>
  <c r="G1034" i="3"/>
  <c r="O1033" i="3"/>
  <c r="Q1033" i="3" s="1"/>
  <c r="O1033" i="3" a="1"/>
  <c r="N1033" i="3"/>
  <c r="M1033" i="3"/>
  <c r="L1033" i="3"/>
  <c r="J1033" i="3"/>
  <c r="H1033" i="3"/>
  <c r="G1033" i="3"/>
  <c r="O1032" i="3" a="1"/>
  <c r="O1032" i="3" s="1"/>
  <c r="Q1032" i="3" s="1"/>
  <c r="N1032" i="3"/>
  <c r="M1032" i="3"/>
  <c r="L1032" i="3"/>
  <c r="J1032" i="3"/>
  <c r="H1032" i="3"/>
  <c r="G1032" i="3"/>
  <c r="O1031" i="3" a="1"/>
  <c r="O1031" i="3" s="1"/>
  <c r="Q1031" i="3" s="1"/>
  <c r="N1031" i="3"/>
  <c r="M1031" i="3"/>
  <c r="L1031" i="3"/>
  <c r="J1031" i="3"/>
  <c r="H1031" i="3"/>
  <c r="G1031" i="3"/>
  <c r="O1030" i="3" a="1"/>
  <c r="O1030" i="3" s="1"/>
  <c r="Q1030" i="3" s="1"/>
  <c r="N1030" i="3"/>
  <c r="M1030" i="3"/>
  <c r="L1030" i="3"/>
  <c r="J1030" i="3"/>
  <c r="H1030" i="3"/>
  <c r="G1030" i="3"/>
  <c r="O1029" i="3" a="1"/>
  <c r="O1029" i="3" s="1"/>
  <c r="Q1029" i="3" s="1"/>
  <c r="N1029" i="3"/>
  <c r="M1029" i="3"/>
  <c r="L1029" i="3"/>
  <c r="J1029" i="3"/>
  <c r="H1029" i="3"/>
  <c r="G1029" i="3"/>
  <c r="O1028" i="3" a="1"/>
  <c r="O1028" i="3" s="1"/>
  <c r="Q1028" i="3" s="1"/>
  <c r="N1028" i="3"/>
  <c r="M1028" i="3"/>
  <c r="L1028" i="3"/>
  <c r="J1028" i="3"/>
  <c r="H1028" i="3"/>
  <c r="G1028" i="3"/>
  <c r="O1027" i="3" a="1"/>
  <c r="O1027" i="3" s="1"/>
  <c r="Q1027" i="3" s="1"/>
  <c r="N1027" i="3"/>
  <c r="M1027" i="3"/>
  <c r="L1027" i="3"/>
  <c r="J1027" i="3"/>
  <c r="H1027" i="3"/>
  <c r="G1027" i="3"/>
  <c r="O1026" i="3" a="1"/>
  <c r="O1026" i="3" s="1"/>
  <c r="Q1026" i="3" s="1"/>
  <c r="N1026" i="3"/>
  <c r="M1026" i="3"/>
  <c r="L1026" i="3"/>
  <c r="J1026" i="3"/>
  <c r="H1026" i="3"/>
  <c r="G1026" i="3"/>
  <c r="O1025" i="3" a="1"/>
  <c r="O1025" i="3" s="1"/>
  <c r="Q1025" i="3" s="1"/>
  <c r="N1025" i="3"/>
  <c r="M1025" i="3"/>
  <c r="L1025" i="3"/>
  <c r="J1025" i="3"/>
  <c r="H1025" i="3"/>
  <c r="G1025" i="3"/>
  <c r="O1024" i="3" a="1"/>
  <c r="O1024" i="3" s="1"/>
  <c r="Q1024" i="3" s="1"/>
  <c r="N1024" i="3"/>
  <c r="M1024" i="3"/>
  <c r="L1024" i="3"/>
  <c r="J1024" i="3"/>
  <c r="H1024" i="3"/>
  <c r="G1024" i="3"/>
  <c r="O1023" i="3" a="1"/>
  <c r="O1023" i="3" s="1"/>
  <c r="Q1023" i="3" s="1"/>
  <c r="N1023" i="3"/>
  <c r="M1023" i="3"/>
  <c r="L1023" i="3"/>
  <c r="J1023" i="3"/>
  <c r="H1023" i="3"/>
  <c r="G1023" i="3"/>
  <c r="O1022" i="3" a="1"/>
  <c r="O1022" i="3" s="1"/>
  <c r="Q1022" i="3" s="1"/>
  <c r="N1022" i="3"/>
  <c r="M1022" i="3"/>
  <c r="L1022" i="3"/>
  <c r="J1022" i="3"/>
  <c r="H1022" i="3"/>
  <c r="G1022" i="3"/>
  <c r="O1021" i="3" a="1"/>
  <c r="O1021" i="3" s="1"/>
  <c r="Q1021" i="3" s="1"/>
  <c r="N1021" i="3"/>
  <c r="M1021" i="3"/>
  <c r="L1021" i="3"/>
  <c r="J1021" i="3"/>
  <c r="H1021" i="3"/>
  <c r="G1021" i="3"/>
  <c r="O1020" i="3" a="1"/>
  <c r="O1020" i="3" s="1"/>
  <c r="Q1020" i="3" s="1"/>
  <c r="N1020" i="3"/>
  <c r="M1020" i="3"/>
  <c r="L1020" i="3"/>
  <c r="J1020" i="3"/>
  <c r="H1020" i="3"/>
  <c r="G1020" i="3"/>
  <c r="O1019" i="3" a="1"/>
  <c r="O1019" i="3" s="1"/>
  <c r="Q1019" i="3" s="1"/>
  <c r="N1019" i="3"/>
  <c r="M1019" i="3"/>
  <c r="L1019" i="3"/>
  <c r="J1019" i="3"/>
  <c r="H1019" i="3"/>
  <c r="G1019" i="3"/>
  <c r="O1018" i="3" a="1"/>
  <c r="O1018" i="3" s="1"/>
  <c r="Q1018" i="3" s="1"/>
  <c r="N1018" i="3"/>
  <c r="M1018" i="3"/>
  <c r="L1018" i="3"/>
  <c r="J1018" i="3"/>
  <c r="H1018" i="3"/>
  <c r="G1018" i="3"/>
  <c r="Q1017" i="3"/>
  <c r="O1017" i="3" a="1"/>
  <c r="O1017" i="3" s="1"/>
  <c r="N1017" i="3"/>
  <c r="M1017" i="3"/>
  <c r="L1017" i="3"/>
  <c r="J1017" i="3"/>
  <c r="H1017" i="3"/>
  <c r="G1017" i="3"/>
  <c r="O1016" i="3" a="1"/>
  <c r="O1016" i="3" s="1"/>
  <c r="Q1016" i="3" s="1"/>
  <c r="N1016" i="3"/>
  <c r="M1016" i="3"/>
  <c r="L1016" i="3"/>
  <c r="J1016" i="3"/>
  <c r="H1016" i="3"/>
  <c r="G1016" i="3"/>
  <c r="O1015" i="3" a="1"/>
  <c r="O1015" i="3" s="1"/>
  <c r="Q1015" i="3" s="1"/>
  <c r="N1015" i="3"/>
  <c r="M1015" i="3"/>
  <c r="L1015" i="3"/>
  <c r="J1015" i="3"/>
  <c r="H1015" i="3"/>
  <c r="G1015" i="3"/>
  <c r="O1014" i="3" a="1"/>
  <c r="O1014" i="3" s="1"/>
  <c r="Q1014" i="3" s="1"/>
  <c r="N1014" i="3"/>
  <c r="M1014" i="3"/>
  <c r="L1014" i="3"/>
  <c r="J1014" i="3"/>
  <c r="H1014" i="3"/>
  <c r="G1014" i="3"/>
  <c r="O1013" i="3"/>
  <c r="Q1013" i="3" s="1"/>
  <c r="O1013" i="3" a="1"/>
  <c r="N1013" i="3"/>
  <c r="M1013" i="3"/>
  <c r="L1013" i="3"/>
  <c r="J1013" i="3"/>
  <c r="H1013" i="3"/>
  <c r="G1013" i="3"/>
  <c r="O1012" i="3" a="1"/>
  <c r="O1012" i="3" s="1"/>
  <c r="Q1012" i="3" s="1"/>
  <c r="N1012" i="3"/>
  <c r="M1012" i="3"/>
  <c r="L1012" i="3"/>
  <c r="J1012" i="3"/>
  <c r="H1012" i="3"/>
  <c r="G1012" i="3"/>
  <c r="O1011" i="3"/>
  <c r="Q1011" i="3" s="1"/>
  <c r="O1011" i="3" a="1"/>
  <c r="N1011" i="3"/>
  <c r="M1011" i="3"/>
  <c r="L1011" i="3"/>
  <c r="J1011" i="3"/>
  <c r="H1011" i="3"/>
  <c r="G1011" i="3"/>
  <c r="O1010" i="3" a="1"/>
  <c r="O1010" i="3" s="1"/>
  <c r="Q1010" i="3" s="1"/>
  <c r="N1010" i="3"/>
  <c r="M1010" i="3"/>
  <c r="L1010" i="3"/>
  <c r="J1010" i="3"/>
  <c r="H1010" i="3"/>
  <c r="G1010" i="3"/>
  <c r="O1009" i="3" a="1"/>
  <c r="O1009" i="3" s="1"/>
  <c r="Q1009" i="3" s="1"/>
  <c r="N1009" i="3"/>
  <c r="M1009" i="3"/>
  <c r="L1009" i="3"/>
  <c r="J1009" i="3"/>
  <c r="H1009" i="3"/>
  <c r="G1009" i="3"/>
  <c r="O1008" i="3"/>
  <c r="Q1008" i="3" s="1"/>
  <c r="O1008" i="3" a="1"/>
  <c r="N1008" i="3"/>
  <c r="M1008" i="3"/>
  <c r="L1008" i="3"/>
  <c r="J1008" i="3"/>
  <c r="H1008" i="3"/>
  <c r="G1008" i="3"/>
  <c r="Q1007" i="3"/>
  <c r="O1007" i="3" a="1"/>
  <c r="O1007" i="3" s="1"/>
  <c r="N1007" i="3"/>
  <c r="M1007" i="3"/>
  <c r="L1007" i="3"/>
  <c r="J1007" i="3"/>
  <c r="H1007" i="3"/>
  <c r="G1007" i="3"/>
  <c r="O1006" i="3" a="1"/>
  <c r="O1006" i="3" s="1"/>
  <c r="Q1006" i="3" s="1"/>
  <c r="N1006" i="3"/>
  <c r="M1006" i="3"/>
  <c r="L1006" i="3"/>
  <c r="J1006" i="3"/>
  <c r="H1006" i="3"/>
  <c r="G1006" i="3"/>
  <c r="O1005" i="3"/>
  <c r="Q1005" i="3" s="1"/>
  <c r="O1005" i="3" a="1"/>
  <c r="N1005" i="3"/>
  <c r="M1005" i="3"/>
  <c r="L1005" i="3"/>
  <c r="J1005" i="3"/>
  <c r="H1005" i="3"/>
  <c r="G1005" i="3"/>
  <c r="O1004" i="3" a="1"/>
  <c r="O1004" i="3" s="1"/>
  <c r="Q1004" i="3" s="1"/>
  <c r="N1004" i="3"/>
  <c r="M1004" i="3"/>
  <c r="L1004" i="3"/>
  <c r="J1004" i="3"/>
  <c r="H1004" i="3"/>
  <c r="G1004" i="3"/>
  <c r="O1003" i="3" a="1"/>
  <c r="O1003" i="3" s="1"/>
  <c r="Q1003" i="3" s="1"/>
  <c r="N1003" i="3"/>
  <c r="M1003" i="3"/>
  <c r="L1003" i="3"/>
  <c r="J1003" i="3"/>
  <c r="H1003" i="3"/>
  <c r="G1003" i="3"/>
  <c r="O1002" i="3" a="1"/>
  <c r="O1002" i="3" s="1"/>
  <c r="Q1002" i="3" s="1"/>
  <c r="N1002" i="3"/>
  <c r="M1002" i="3"/>
  <c r="L1002" i="3"/>
  <c r="J1002" i="3"/>
  <c r="H1002" i="3"/>
  <c r="G1002" i="3"/>
  <c r="O1001" i="3" a="1"/>
  <c r="O1001" i="3" s="1"/>
  <c r="Q1001" i="3" s="1"/>
  <c r="N1001" i="3"/>
  <c r="M1001" i="3"/>
  <c r="L1001" i="3"/>
  <c r="J1001" i="3"/>
  <c r="H1001" i="3"/>
  <c r="G1001" i="3"/>
  <c r="O1000" i="3" a="1"/>
  <c r="O1000" i="3" s="1"/>
  <c r="Q1000" i="3" s="1"/>
  <c r="N1000" i="3"/>
  <c r="M1000" i="3"/>
  <c r="L1000" i="3"/>
  <c r="J1000" i="3"/>
  <c r="H1000" i="3"/>
  <c r="G1000" i="3"/>
  <c r="O999" i="3"/>
  <c r="Q999" i="3" s="1"/>
  <c r="O999" i="3" a="1"/>
  <c r="N999" i="3"/>
  <c r="M999" i="3"/>
  <c r="L999" i="3"/>
  <c r="J999" i="3"/>
  <c r="H999" i="3"/>
  <c r="G999" i="3"/>
  <c r="O998" i="3" a="1"/>
  <c r="O998" i="3" s="1"/>
  <c r="Q998" i="3" s="1"/>
  <c r="N998" i="3"/>
  <c r="M998" i="3"/>
  <c r="L998" i="3"/>
  <c r="J998" i="3"/>
  <c r="H998" i="3"/>
  <c r="G998" i="3"/>
  <c r="O997" i="3" a="1"/>
  <c r="O997" i="3" s="1"/>
  <c r="Q997" i="3" s="1"/>
  <c r="N997" i="3"/>
  <c r="M997" i="3"/>
  <c r="L997" i="3"/>
  <c r="J997" i="3"/>
  <c r="H997" i="3"/>
  <c r="G997" i="3"/>
  <c r="O996" i="3"/>
  <c r="Q996" i="3" s="1"/>
  <c r="O996" i="3" a="1"/>
  <c r="N996" i="3"/>
  <c r="M996" i="3"/>
  <c r="L996" i="3"/>
  <c r="J996" i="3"/>
  <c r="H996" i="3"/>
  <c r="G996" i="3"/>
  <c r="Q995" i="3"/>
  <c r="O995" i="3"/>
  <c r="O995" i="3" a="1"/>
  <c r="N995" i="3"/>
  <c r="M995" i="3"/>
  <c r="L995" i="3"/>
  <c r="J995" i="3"/>
  <c r="H995" i="3"/>
  <c r="G995" i="3"/>
  <c r="O994" i="3" a="1"/>
  <c r="O994" i="3" s="1"/>
  <c r="Q994" i="3" s="1"/>
  <c r="N994" i="3"/>
  <c r="M994" i="3"/>
  <c r="L994" i="3"/>
  <c r="J994" i="3"/>
  <c r="H994" i="3"/>
  <c r="G994" i="3"/>
  <c r="O993" i="3"/>
  <c r="Q993" i="3" s="1"/>
  <c r="O993" i="3" a="1"/>
  <c r="N993" i="3"/>
  <c r="M993" i="3"/>
  <c r="L993" i="3"/>
  <c r="J993" i="3"/>
  <c r="H993" i="3"/>
  <c r="G993" i="3"/>
  <c r="Q992" i="3"/>
  <c r="O992" i="3"/>
  <c r="O992" i="3" a="1"/>
  <c r="N992" i="3"/>
  <c r="M992" i="3"/>
  <c r="L992" i="3"/>
  <c r="J992" i="3"/>
  <c r="H992" i="3"/>
  <c r="G992" i="3"/>
  <c r="O991" i="3" a="1"/>
  <c r="O991" i="3" s="1"/>
  <c r="Q991" i="3" s="1"/>
  <c r="N991" i="3"/>
  <c r="M991" i="3"/>
  <c r="L991" i="3"/>
  <c r="J991" i="3"/>
  <c r="H991" i="3"/>
  <c r="G991" i="3"/>
  <c r="O990" i="3" a="1"/>
  <c r="O990" i="3" s="1"/>
  <c r="Q990" i="3" s="1"/>
  <c r="N990" i="3"/>
  <c r="M990" i="3"/>
  <c r="L990" i="3"/>
  <c r="J990" i="3"/>
  <c r="H990" i="3"/>
  <c r="G990" i="3"/>
  <c r="O989" i="3"/>
  <c r="Q989" i="3" s="1"/>
  <c r="O989" i="3" a="1"/>
  <c r="N989" i="3"/>
  <c r="M989" i="3"/>
  <c r="L989" i="3"/>
  <c r="J989" i="3"/>
  <c r="H989" i="3"/>
  <c r="G989" i="3"/>
  <c r="Q988" i="3"/>
  <c r="O988" i="3" a="1"/>
  <c r="O988" i="3" s="1"/>
  <c r="N988" i="3"/>
  <c r="M988" i="3"/>
  <c r="L988" i="3"/>
  <c r="J988" i="3"/>
  <c r="H988" i="3"/>
  <c r="G988" i="3"/>
  <c r="O987" i="3"/>
  <c r="Q987" i="3" s="1"/>
  <c r="O987" i="3" a="1"/>
  <c r="N987" i="3"/>
  <c r="M987" i="3"/>
  <c r="L987" i="3"/>
  <c r="J987" i="3"/>
  <c r="H987" i="3"/>
  <c r="G987" i="3"/>
  <c r="O986" i="3" a="1"/>
  <c r="O986" i="3" s="1"/>
  <c r="Q986" i="3" s="1"/>
  <c r="N986" i="3"/>
  <c r="M986" i="3"/>
  <c r="L986" i="3"/>
  <c r="J986" i="3"/>
  <c r="H986" i="3"/>
  <c r="G986" i="3"/>
  <c r="O985" i="3" a="1"/>
  <c r="O985" i="3" s="1"/>
  <c r="Q985" i="3" s="1"/>
  <c r="N985" i="3"/>
  <c r="M985" i="3"/>
  <c r="L985" i="3"/>
  <c r="J985" i="3"/>
  <c r="H985" i="3"/>
  <c r="G985" i="3"/>
  <c r="O984" i="3"/>
  <c r="Q984" i="3" s="1"/>
  <c r="O984" i="3" a="1"/>
  <c r="N984" i="3"/>
  <c r="M984" i="3"/>
  <c r="L984" i="3"/>
  <c r="J984" i="3"/>
  <c r="H984" i="3"/>
  <c r="G984" i="3"/>
  <c r="O983" i="3" a="1"/>
  <c r="O983" i="3" s="1"/>
  <c r="Q983" i="3" s="1"/>
  <c r="N983" i="3"/>
  <c r="M983" i="3"/>
  <c r="L983" i="3"/>
  <c r="J983" i="3"/>
  <c r="H983" i="3"/>
  <c r="G983" i="3"/>
  <c r="O982" i="3" a="1"/>
  <c r="O982" i="3" s="1"/>
  <c r="Q982" i="3" s="1"/>
  <c r="N982" i="3"/>
  <c r="M982" i="3"/>
  <c r="L982" i="3"/>
  <c r="J982" i="3"/>
  <c r="H982" i="3"/>
  <c r="G982" i="3"/>
  <c r="O981" i="3"/>
  <c r="Q981" i="3" s="1"/>
  <c r="O981" i="3" a="1"/>
  <c r="N981" i="3"/>
  <c r="M981" i="3"/>
  <c r="L981" i="3"/>
  <c r="J981" i="3"/>
  <c r="H981" i="3"/>
  <c r="G981" i="3"/>
  <c r="O980" i="3" a="1"/>
  <c r="O980" i="3" s="1"/>
  <c r="Q980" i="3" s="1"/>
  <c r="N980" i="3"/>
  <c r="M980" i="3"/>
  <c r="L980" i="3"/>
  <c r="J980" i="3"/>
  <c r="H980" i="3"/>
  <c r="G980" i="3"/>
  <c r="O979" i="3"/>
  <c r="Q979" i="3" s="1"/>
  <c r="O979" i="3" a="1"/>
  <c r="N979" i="3"/>
  <c r="M979" i="3"/>
  <c r="L979" i="3"/>
  <c r="J979" i="3"/>
  <c r="H979" i="3"/>
  <c r="G979" i="3"/>
  <c r="O978" i="3" a="1"/>
  <c r="O978" i="3" s="1"/>
  <c r="Q978" i="3" s="1"/>
  <c r="N978" i="3"/>
  <c r="M978" i="3"/>
  <c r="L978" i="3"/>
  <c r="J978" i="3"/>
  <c r="H978" i="3"/>
  <c r="G978" i="3"/>
  <c r="O977" i="3" a="1"/>
  <c r="O977" i="3" s="1"/>
  <c r="Q977" i="3" s="1"/>
  <c r="N977" i="3"/>
  <c r="M977" i="3"/>
  <c r="L977" i="3"/>
  <c r="J977" i="3"/>
  <c r="H977" i="3"/>
  <c r="G977" i="3"/>
  <c r="O976" i="3"/>
  <c r="Q976" i="3" s="1"/>
  <c r="O976" i="3" a="1"/>
  <c r="N976" i="3"/>
  <c r="M976" i="3"/>
  <c r="L976" i="3"/>
  <c r="J976" i="3"/>
  <c r="H976" i="3"/>
  <c r="G976" i="3"/>
  <c r="Q975" i="3"/>
  <c r="O975" i="3" a="1"/>
  <c r="O975" i="3" s="1"/>
  <c r="N975" i="3"/>
  <c r="M975" i="3"/>
  <c r="L975" i="3"/>
  <c r="J975" i="3"/>
  <c r="H975" i="3"/>
  <c r="G975" i="3"/>
  <c r="O974" i="3" a="1"/>
  <c r="O974" i="3" s="1"/>
  <c r="Q974" i="3" s="1"/>
  <c r="N974" i="3"/>
  <c r="M974" i="3"/>
  <c r="L974" i="3"/>
  <c r="J974" i="3"/>
  <c r="H974" i="3"/>
  <c r="G974" i="3"/>
  <c r="O973" i="3"/>
  <c r="Q973" i="3" s="1"/>
  <c r="O973" i="3" a="1"/>
  <c r="N973" i="3"/>
  <c r="M973" i="3"/>
  <c r="L973" i="3"/>
  <c r="J973" i="3"/>
  <c r="H973" i="3"/>
  <c r="G973" i="3"/>
  <c r="O972" i="3" a="1"/>
  <c r="O972" i="3" s="1"/>
  <c r="Q972" i="3" s="1"/>
  <c r="N972" i="3"/>
  <c r="M972" i="3"/>
  <c r="L972" i="3"/>
  <c r="J972" i="3"/>
  <c r="H972" i="3"/>
  <c r="G972" i="3"/>
  <c r="O971" i="3" a="1"/>
  <c r="O971" i="3" s="1"/>
  <c r="Q971" i="3" s="1"/>
  <c r="N971" i="3"/>
  <c r="M971" i="3"/>
  <c r="L971" i="3"/>
  <c r="J971" i="3"/>
  <c r="H971" i="3"/>
  <c r="G971" i="3"/>
  <c r="O970" i="3" a="1"/>
  <c r="O970" i="3" s="1"/>
  <c r="Q970" i="3" s="1"/>
  <c r="N970" i="3"/>
  <c r="M970" i="3"/>
  <c r="L970" i="3"/>
  <c r="J970" i="3"/>
  <c r="H970" i="3"/>
  <c r="G970" i="3"/>
  <c r="O969" i="3" a="1"/>
  <c r="O969" i="3" s="1"/>
  <c r="Q969" i="3" s="1"/>
  <c r="N969" i="3"/>
  <c r="M969" i="3"/>
  <c r="L969" i="3"/>
  <c r="J969" i="3"/>
  <c r="H969" i="3"/>
  <c r="G969" i="3"/>
  <c r="O968" i="3" a="1"/>
  <c r="O968" i="3" s="1"/>
  <c r="Q968" i="3" s="1"/>
  <c r="N968" i="3"/>
  <c r="M968" i="3"/>
  <c r="L968" i="3"/>
  <c r="J968" i="3"/>
  <c r="H968" i="3"/>
  <c r="G968" i="3"/>
  <c r="O967" i="3"/>
  <c r="Q967" i="3" s="1"/>
  <c r="O967" i="3" a="1"/>
  <c r="N967" i="3"/>
  <c r="M967" i="3"/>
  <c r="L967" i="3"/>
  <c r="J967" i="3"/>
  <c r="H967" i="3"/>
  <c r="G967" i="3"/>
  <c r="O966" i="3" a="1"/>
  <c r="O966" i="3" s="1"/>
  <c r="Q966" i="3" s="1"/>
  <c r="N966" i="3"/>
  <c r="M966" i="3"/>
  <c r="L966" i="3"/>
  <c r="J966" i="3"/>
  <c r="H966" i="3"/>
  <c r="G966" i="3"/>
  <c r="O965" i="3" a="1"/>
  <c r="O965" i="3" s="1"/>
  <c r="Q965" i="3" s="1"/>
  <c r="N965" i="3"/>
  <c r="M965" i="3"/>
  <c r="L965" i="3"/>
  <c r="J965" i="3"/>
  <c r="H965" i="3"/>
  <c r="G965" i="3"/>
  <c r="O964" i="3"/>
  <c r="Q964" i="3" s="1"/>
  <c r="O964" i="3" a="1"/>
  <c r="N964" i="3"/>
  <c r="M964" i="3"/>
  <c r="L964" i="3"/>
  <c r="J964" i="3"/>
  <c r="H964" i="3"/>
  <c r="G964" i="3"/>
  <c r="Q963" i="3"/>
  <c r="O963" i="3"/>
  <c r="O963" i="3" a="1"/>
  <c r="N963" i="3"/>
  <c r="M963" i="3"/>
  <c r="L963" i="3"/>
  <c r="J963" i="3"/>
  <c r="H963" i="3"/>
  <c r="G963" i="3"/>
  <c r="O962" i="3" a="1"/>
  <c r="O962" i="3" s="1"/>
  <c r="Q962" i="3" s="1"/>
  <c r="N962" i="3"/>
  <c r="M962" i="3"/>
  <c r="L962" i="3"/>
  <c r="J962" i="3"/>
  <c r="H962" i="3"/>
  <c r="G962" i="3"/>
  <c r="O961" i="3"/>
  <c r="Q961" i="3" s="1"/>
  <c r="O961" i="3" a="1"/>
  <c r="N961" i="3"/>
  <c r="M961" i="3"/>
  <c r="L961" i="3"/>
  <c r="J961" i="3"/>
  <c r="H961" i="3"/>
  <c r="G961" i="3"/>
  <c r="Q960" i="3"/>
  <c r="O960" i="3"/>
  <c r="O960" i="3" a="1"/>
  <c r="N960" i="3"/>
  <c r="M960" i="3"/>
  <c r="L960" i="3"/>
  <c r="J960" i="3"/>
  <c r="H960" i="3"/>
  <c r="G960" i="3"/>
  <c r="O959" i="3" a="1"/>
  <c r="O959" i="3" s="1"/>
  <c r="Q959" i="3" s="1"/>
  <c r="N959" i="3"/>
  <c r="M959" i="3"/>
  <c r="L959" i="3"/>
  <c r="J959" i="3"/>
  <c r="H959" i="3"/>
  <c r="G959" i="3"/>
  <c r="O958" i="3" a="1"/>
  <c r="O958" i="3" s="1"/>
  <c r="Q958" i="3" s="1"/>
  <c r="N958" i="3"/>
  <c r="M958" i="3"/>
  <c r="L958" i="3"/>
  <c r="J958" i="3"/>
  <c r="H958" i="3"/>
  <c r="G958" i="3"/>
  <c r="O957" i="3"/>
  <c r="Q957" i="3" s="1"/>
  <c r="O957" i="3" a="1"/>
  <c r="N957" i="3"/>
  <c r="M957" i="3"/>
  <c r="L957" i="3"/>
  <c r="J957" i="3"/>
  <c r="H957" i="3"/>
  <c r="G957" i="3"/>
  <c r="Q956" i="3"/>
  <c r="O956" i="3" a="1"/>
  <c r="O956" i="3" s="1"/>
  <c r="N956" i="3"/>
  <c r="M956" i="3"/>
  <c r="L956" i="3"/>
  <c r="J956" i="3"/>
  <c r="H956" i="3"/>
  <c r="G956" i="3"/>
  <c r="O955" i="3"/>
  <c r="Q955" i="3" s="1"/>
  <c r="O955" i="3" a="1"/>
  <c r="N955" i="3"/>
  <c r="M955" i="3"/>
  <c r="L955" i="3"/>
  <c r="J955" i="3"/>
  <c r="H955" i="3"/>
  <c r="G955" i="3"/>
  <c r="O954" i="3" a="1"/>
  <c r="O954" i="3" s="1"/>
  <c r="Q954" i="3" s="1"/>
  <c r="N954" i="3"/>
  <c r="M954" i="3"/>
  <c r="L954" i="3"/>
  <c r="J954" i="3"/>
  <c r="H954" i="3"/>
  <c r="G954" i="3"/>
  <c r="O953" i="3" a="1"/>
  <c r="O953" i="3" s="1"/>
  <c r="Q953" i="3" s="1"/>
  <c r="N953" i="3"/>
  <c r="M953" i="3"/>
  <c r="L953" i="3"/>
  <c r="J953" i="3"/>
  <c r="H953" i="3"/>
  <c r="G953" i="3"/>
  <c r="O952" i="3"/>
  <c r="Q952" i="3" s="1"/>
  <c r="O952" i="3" a="1"/>
  <c r="N952" i="3"/>
  <c r="M952" i="3"/>
  <c r="L952" i="3"/>
  <c r="J952" i="3"/>
  <c r="H952" i="3"/>
  <c r="G952" i="3"/>
  <c r="Q951" i="3"/>
  <c r="O951" i="3" a="1"/>
  <c r="O951" i="3" s="1"/>
  <c r="N951" i="3"/>
  <c r="M951" i="3"/>
  <c r="L951" i="3"/>
  <c r="J951" i="3"/>
  <c r="H951" i="3"/>
  <c r="G951" i="3"/>
  <c r="O950" i="3" a="1"/>
  <c r="O950" i="3" s="1"/>
  <c r="Q950" i="3" s="1"/>
  <c r="N950" i="3"/>
  <c r="M950" i="3"/>
  <c r="L950" i="3"/>
  <c r="J950" i="3"/>
  <c r="H950" i="3"/>
  <c r="G950" i="3"/>
  <c r="O949" i="3"/>
  <c r="Q949" i="3" s="1"/>
  <c r="O949" i="3" a="1"/>
  <c r="N949" i="3"/>
  <c r="M949" i="3"/>
  <c r="L949" i="3"/>
  <c r="J949" i="3"/>
  <c r="H949" i="3"/>
  <c r="G949" i="3"/>
  <c r="O948" i="3" a="1"/>
  <c r="O948" i="3" s="1"/>
  <c r="Q948" i="3" s="1"/>
  <c r="N948" i="3"/>
  <c r="M948" i="3"/>
  <c r="L948" i="3"/>
  <c r="J948" i="3"/>
  <c r="H948" i="3"/>
  <c r="G948" i="3"/>
  <c r="O947" i="3"/>
  <c r="Q947" i="3" s="1"/>
  <c r="O947" i="3" a="1"/>
  <c r="N947" i="3"/>
  <c r="M947" i="3"/>
  <c r="L947" i="3"/>
  <c r="J947" i="3"/>
  <c r="H947" i="3"/>
  <c r="G947" i="3"/>
  <c r="O946" i="3" a="1"/>
  <c r="O946" i="3" s="1"/>
  <c r="Q946" i="3" s="1"/>
  <c r="N946" i="3"/>
  <c r="M946" i="3"/>
  <c r="L946" i="3"/>
  <c r="J946" i="3"/>
  <c r="H946" i="3"/>
  <c r="G946" i="3"/>
  <c r="O945" i="3" a="1"/>
  <c r="O945" i="3" s="1"/>
  <c r="Q945" i="3" s="1"/>
  <c r="N945" i="3"/>
  <c r="M945" i="3"/>
  <c r="L945" i="3"/>
  <c r="J945" i="3"/>
  <c r="H945" i="3"/>
  <c r="G945" i="3"/>
  <c r="O944" i="3"/>
  <c r="Q944" i="3" s="1"/>
  <c r="O944" i="3" a="1"/>
  <c r="N944" i="3"/>
  <c r="M944" i="3"/>
  <c r="L944" i="3"/>
  <c r="J944" i="3"/>
  <c r="H944" i="3"/>
  <c r="G944" i="3"/>
  <c r="Q943" i="3"/>
  <c r="O943" i="3" a="1"/>
  <c r="O943" i="3" s="1"/>
  <c r="N943" i="3"/>
  <c r="M943" i="3"/>
  <c r="L943" i="3"/>
  <c r="J943" i="3"/>
  <c r="H943" i="3"/>
  <c r="G943" i="3"/>
  <c r="O942" i="3" a="1"/>
  <c r="O942" i="3" s="1"/>
  <c r="Q942" i="3" s="1"/>
  <c r="N942" i="3"/>
  <c r="M942" i="3"/>
  <c r="L942" i="3"/>
  <c r="J942" i="3"/>
  <c r="H942" i="3"/>
  <c r="G942" i="3"/>
  <c r="O941" i="3"/>
  <c r="Q941" i="3" s="1"/>
  <c r="O941" i="3" a="1"/>
  <c r="N941" i="3"/>
  <c r="M941" i="3"/>
  <c r="L941" i="3"/>
  <c r="J941" i="3"/>
  <c r="H941" i="3"/>
  <c r="G941" i="3"/>
  <c r="O940" i="3" a="1"/>
  <c r="O940" i="3" s="1"/>
  <c r="Q940" i="3" s="1"/>
  <c r="N940" i="3"/>
  <c r="M940" i="3"/>
  <c r="L940" i="3"/>
  <c r="J940" i="3"/>
  <c r="H940" i="3"/>
  <c r="G940" i="3"/>
  <c r="O939" i="3" a="1"/>
  <c r="O939" i="3" s="1"/>
  <c r="Q939" i="3" s="1"/>
  <c r="N939" i="3"/>
  <c r="M939" i="3"/>
  <c r="L939" i="3"/>
  <c r="J939" i="3"/>
  <c r="H939" i="3"/>
  <c r="G939" i="3"/>
  <c r="O938" i="3" a="1"/>
  <c r="O938" i="3" s="1"/>
  <c r="Q938" i="3" s="1"/>
  <c r="N938" i="3"/>
  <c r="M938" i="3"/>
  <c r="L938" i="3"/>
  <c r="J938" i="3"/>
  <c r="H938" i="3"/>
  <c r="G938" i="3"/>
  <c r="O937" i="3" a="1"/>
  <c r="O937" i="3" s="1"/>
  <c r="Q937" i="3" s="1"/>
  <c r="N937" i="3"/>
  <c r="M937" i="3"/>
  <c r="L937" i="3"/>
  <c r="J937" i="3"/>
  <c r="H937" i="3"/>
  <c r="G937" i="3"/>
  <c r="O936" i="3" a="1"/>
  <c r="O936" i="3" s="1"/>
  <c r="Q936" i="3" s="1"/>
  <c r="N936" i="3"/>
  <c r="M936" i="3"/>
  <c r="L936" i="3"/>
  <c r="J936" i="3"/>
  <c r="H936" i="3"/>
  <c r="G936" i="3"/>
  <c r="O935" i="3"/>
  <c r="Q935" i="3" s="1"/>
  <c r="O935" i="3" a="1"/>
  <c r="N935" i="3"/>
  <c r="M935" i="3"/>
  <c r="L935" i="3"/>
  <c r="J935" i="3"/>
  <c r="H935" i="3"/>
  <c r="G935" i="3"/>
  <c r="O934" i="3" a="1"/>
  <c r="O934" i="3" s="1"/>
  <c r="Q934" i="3" s="1"/>
  <c r="N934" i="3"/>
  <c r="M934" i="3"/>
  <c r="L934" i="3"/>
  <c r="J934" i="3"/>
  <c r="H934" i="3"/>
  <c r="G934" i="3"/>
  <c r="O933" i="3" a="1"/>
  <c r="O933" i="3" s="1"/>
  <c r="Q933" i="3" s="1"/>
  <c r="N933" i="3"/>
  <c r="M933" i="3"/>
  <c r="L933" i="3"/>
  <c r="J933" i="3"/>
  <c r="H933" i="3"/>
  <c r="G933" i="3"/>
  <c r="O932" i="3"/>
  <c r="Q932" i="3" s="1"/>
  <c r="O932" i="3" a="1"/>
  <c r="N932" i="3"/>
  <c r="M932" i="3"/>
  <c r="L932" i="3"/>
  <c r="J932" i="3"/>
  <c r="H932" i="3"/>
  <c r="G932" i="3"/>
  <c r="Q931" i="3"/>
  <c r="O931" i="3"/>
  <c r="O931" i="3" a="1"/>
  <c r="N931" i="3"/>
  <c r="M931" i="3"/>
  <c r="L931" i="3"/>
  <c r="J931" i="3"/>
  <c r="H931" i="3"/>
  <c r="G931" i="3"/>
  <c r="O930" i="3" a="1"/>
  <c r="O930" i="3" s="1"/>
  <c r="Q930" i="3" s="1"/>
  <c r="N930" i="3"/>
  <c r="M930" i="3"/>
  <c r="L930" i="3"/>
  <c r="J930" i="3"/>
  <c r="H930" i="3"/>
  <c r="G930" i="3"/>
  <c r="O929" i="3"/>
  <c r="Q929" i="3" s="1"/>
  <c r="O929" i="3" a="1"/>
  <c r="N929" i="3"/>
  <c r="M929" i="3"/>
  <c r="L929" i="3"/>
  <c r="J929" i="3"/>
  <c r="H929" i="3"/>
  <c r="G929" i="3"/>
  <c r="Q928" i="3"/>
  <c r="O928" i="3"/>
  <c r="O928" i="3" a="1"/>
  <c r="N928" i="3"/>
  <c r="M928" i="3"/>
  <c r="L928" i="3"/>
  <c r="J928" i="3"/>
  <c r="H928" i="3"/>
  <c r="G928" i="3"/>
  <c r="O927" i="3" a="1"/>
  <c r="O927" i="3" s="1"/>
  <c r="Q927" i="3" s="1"/>
  <c r="N927" i="3"/>
  <c r="M927" i="3"/>
  <c r="L927" i="3"/>
  <c r="J927" i="3"/>
  <c r="H927" i="3"/>
  <c r="G927" i="3"/>
  <c r="O926" i="3" a="1"/>
  <c r="O926" i="3" s="1"/>
  <c r="Q926" i="3" s="1"/>
  <c r="N926" i="3"/>
  <c r="M926" i="3"/>
  <c r="L926" i="3"/>
  <c r="J926" i="3"/>
  <c r="H926" i="3"/>
  <c r="G926" i="3"/>
  <c r="O925" i="3"/>
  <c r="Q925" i="3" s="1"/>
  <c r="O925" i="3" a="1"/>
  <c r="N925" i="3"/>
  <c r="M925" i="3"/>
  <c r="L925" i="3"/>
  <c r="J925" i="3"/>
  <c r="H925" i="3"/>
  <c r="G925" i="3"/>
  <c r="Q924" i="3"/>
  <c r="O924" i="3" a="1"/>
  <c r="O924" i="3" s="1"/>
  <c r="N924" i="3"/>
  <c r="M924" i="3"/>
  <c r="L924" i="3"/>
  <c r="J924" i="3"/>
  <c r="H924" i="3"/>
  <c r="G924" i="3"/>
  <c r="O923" i="3"/>
  <c r="Q923" i="3" s="1"/>
  <c r="O923" i="3" a="1"/>
  <c r="N923" i="3"/>
  <c r="M923" i="3"/>
  <c r="L923" i="3"/>
  <c r="J923" i="3"/>
  <c r="H923" i="3"/>
  <c r="G923" i="3"/>
  <c r="O922" i="3" a="1"/>
  <c r="O922" i="3" s="1"/>
  <c r="Q922" i="3" s="1"/>
  <c r="N922" i="3"/>
  <c r="M922" i="3"/>
  <c r="L922" i="3"/>
  <c r="J922" i="3"/>
  <c r="H922" i="3"/>
  <c r="G922" i="3"/>
  <c r="O921" i="3" a="1"/>
  <c r="O921" i="3" s="1"/>
  <c r="Q921" i="3" s="1"/>
  <c r="N921" i="3"/>
  <c r="M921" i="3"/>
  <c r="L921" i="3"/>
  <c r="J921" i="3"/>
  <c r="H921" i="3"/>
  <c r="G921" i="3"/>
  <c r="O920" i="3"/>
  <c r="Q920" i="3" s="1"/>
  <c r="O920" i="3" a="1"/>
  <c r="N920" i="3"/>
  <c r="M920" i="3"/>
  <c r="L920" i="3"/>
  <c r="J920" i="3"/>
  <c r="H920" i="3"/>
  <c r="G920" i="3"/>
  <c r="O919" i="3" a="1"/>
  <c r="O919" i="3" s="1"/>
  <c r="Q919" i="3" s="1"/>
  <c r="N919" i="3"/>
  <c r="M919" i="3"/>
  <c r="L919" i="3"/>
  <c r="J919" i="3"/>
  <c r="H919" i="3"/>
  <c r="G919" i="3"/>
  <c r="O918" i="3" a="1"/>
  <c r="O918" i="3" s="1"/>
  <c r="Q918" i="3" s="1"/>
  <c r="N918" i="3"/>
  <c r="M918" i="3"/>
  <c r="L918" i="3"/>
  <c r="J918" i="3"/>
  <c r="H918" i="3"/>
  <c r="G918" i="3"/>
  <c r="O917" i="3"/>
  <c r="Q917" i="3" s="1"/>
  <c r="O917" i="3" a="1"/>
  <c r="N917" i="3"/>
  <c r="M917" i="3"/>
  <c r="L917" i="3"/>
  <c r="J917" i="3"/>
  <c r="H917" i="3"/>
  <c r="G917" i="3"/>
  <c r="O916" i="3" a="1"/>
  <c r="O916" i="3" s="1"/>
  <c r="Q916" i="3" s="1"/>
  <c r="N916" i="3"/>
  <c r="M916" i="3"/>
  <c r="L916" i="3"/>
  <c r="J916" i="3"/>
  <c r="H916" i="3"/>
  <c r="G916" i="3"/>
  <c r="O915" i="3"/>
  <c r="Q915" i="3" s="1"/>
  <c r="O915" i="3" a="1"/>
  <c r="N915" i="3"/>
  <c r="M915" i="3"/>
  <c r="L915" i="3"/>
  <c r="J915" i="3"/>
  <c r="H915" i="3"/>
  <c r="G915" i="3"/>
  <c r="O914" i="3" a="1"/>
  <c r="O914" i="3" s="1"/>
  <c r="Q914" i="3" s="1"/>
  <c r="N914" i="3"/>
  <c r="M914" i="3"/>
  <c r="L914" i="3"/>
  <c r="J914" i="3"/>
  <c r="H914" i="3"/>
  <c r="G914" i="3"/>
  <c r="O913" i="3" a="1"/>
  <c r="O913" i="3" s="1"/>
  <c r="Q913" i="3" s="1"/>
  <c r="N913" i="3"/>
  <c r="M913" i="3"/>
  <c r="L913" i="3"/>
  <c r="J913" i="3"/>
  <c r="H913" i="3"/>
  <c r="G913" i="3"/>
  <c r="O912" i="3"/>
  <c r="Q912" i="3" s="1"/>
  <c r="O912" i="3" a="1"/>
  <c r="N912" i="3"/>
  <c r="M912" i="3"/>
  <c r="L912" i="3"/>
  <c r="J912" i="3"/>
  <c r="H912" i="3"/>
  <c r="G912" i="3"/>
  <c r="Q911" i="3"/>
  <c r="O911" i="3" a="1"/>
  <c r="O911" i="3" s="1"/>
  <c r="N911" i="3"/>
  <c r="M911" i="3"/>
  <c r="L911" i="3"/>
  <c r="J911" i="3"/>
  <c r="H911" i="3"/>
  <c r="G911" i="3"/>
  <c r="O910" i="3" a="1"/>
  <c r="O910" i="3" s="1"/>
  <c r="Q910" i="3" s="1"/>
  <c r="N910" i="3"/>
  <c r="M910" i="3"/>
  <c r="L910" i="3"/>
  <c r="J910" i="3"/>
  <c r="H910" i="3"/>
  <c r="G910" i="3"/>
  <c r="O909" i="3"/>
  <c r="Q909" i="3" s="1"/>
  <c r="O909" i="3" a="1"/>
  <c r="N909" i="3"/>
  <c r="M909" i="3"/>
  <c r="L909" i="3"/>
  <c r="J909" i="3"/>
  <c r="H909" i="3"/>
  <c r="G909" i="3"/>
  <c r="O908" i="3" a="1"/>
  <c r="O908" i="3" s="1"/>
  <c r="Q908" i="3" s="1"/>
  <c r="N908" i="3"/>
  <c r="M908" i="3"/>
  <c r="L908" i="3"/>
  <c r="J908" i="3"/>
  <c r="H908" i="3"/>
  <c r="G908" i="3"/>
  <c r="O907" i="3" a="1"/>
  <c r="O907" i="3" s="1"/>
  <c r="Q907" i="3" s="1"/>
  <c r="N907" i="3"/>
  <c r="M907" i="3"/>
  <c r="L907" i="3"/>
  <c r="J907" i="3"/>
  <c r="H907" i="3"/>
  <c r="G907" i="3"/>
  <c r="O906" i="3" a="1"/>
  <c r="O906" i="3" s="1"/>
  <c r="Q906" i="3" s="1"/>
  <c r="N906" i="3"/>
  <c r="M906" i="3"/>
  <c r="L906" i="3"/>
  <c r="J906" i="3"/>
  <c r="H906" i="3"/>
  <c r="G906" i="3"/>
  <c r="O905" i="3" a="1"/>
  <c r="O905" i="3" s="1"/>
  <c r="Q905" i="3" s="1"/>
  <c r="N905" i="3"/>
  <c r="M905" i="3"/>
  <c r="L905" i="3"/>
  <c r="J905" i="3"/>
  <c r="H905" i="3"/>
  <c r="G905" i="3"/>
  <c r="O904" i="3" a="1"/>
  <c r="O904" i="3" s="1"/>
  <c r="Q904" i="3" s="1"/>
  <c r="N904" i="3"/>
  <c r="M904" i="3"/>
  <c r="L904" i="3"/>
  <c r="J904" i="3"/>
  <c r="H904" i="3"/>
  <c r="G904" i="3"/>
  <c r="O903" i="3"/>
  <c r="Q903" i="3" s="1"/>
  <c r="O903" i="3" a="1"/>
  <c r="N903" i="3"/>
  <c r="M903" i="3"/>
  <c r="L903" i="3"/>
  <c r="J903" i="3"/>
  <c r="H903" i="3"/>
  <c r="G903" i="3"/>
  <c r="O902" i="3" a="1"/>
  <c r="O902" i="3" s="1"/>
  <c r="Q902" i="3" s="1"/>
  <c r="N902" i="3"/>
  <c r="M902" i="3"/>
  <c r="L902" i="3"/>
  <c r="J902" i="3"/>
  <c r="H902" i="3"/>
  <c r="G902" i="3"/>
  <c r="O901" i="3" a="1"/>
  <c r="O901" i="3" s="1"/>
  <c r="Q901" i="3" s="1"/>
  <c r="N901" i="3"/>
  <c r="M901" i="3"/>
  <c r="L901" i="3"/>
  <c r="J901" i="3"/>
  <c r="H901" i="3"/>
  <c r="G901" i="3"/>
  <c r="O900" i="3"/>
  <c r="Q900" i="3" s="1"/>
  <c r="O900" i="3" a="1"/>
  <c r="N900" i="3"/>
  <c r="M900" i="3"/>
  <c r="L900" i="3"/>
  <c r="J900" i="3"/>
  <c r="H900" i="3"/>
  <c r="G900" i="3"/>
  <c r="Q899" i="3"/>
  <c r="O899" i="3"/>
  <c r="O899" i="3" a="1"/>
  <c r="N899" i="3"/>
  <c r="M899" i="3"/>
  <c r="L899" i="3"/>
  <c r="J899" i="3"/>
  <c r="H899" i="3"/>
  <c r="G899" i="3"/>
  <c r="O898" i="3" a="1"/>
  <c r="O898" i="3" s="1"/>
  <c r="Q898" i="3" s="1"/>
  <c r="N898" i="3"/>
  <c r="M898" i="3"/>
  <c r="L898" i="3"/>
  <c r="J898" i="3"/>
  <c r="H898" i="3"/>
  <c r="G898" i="3"/>
  <c r="O897" i="3"/>
  <c r="Q897" i="3" s="1"/>
  <c r="O897" i="3" a="1"/>
  <c r="N897" i="3"/>
  <c r="M897" i="3"/>
  <c r="L897" i="3"/>
  <c r="J897" i="3"/>
  <c r="H897" i="3"/>
  <c r="G897" i="3"/>
  <c r="Q896" i="3"/>
  <c r="O896" i="3"/>
  <c r="O896" i="3" a="1"/>
  <c r="N896" i="3"/>
  <c r="M896" i="3"/>
  <c r="L896" i="3"/>
  <c r="J896" i="3"/>
  <c r="H896" i="3"/>
  <c r="G896" i="3"/>
  <c r="O895" i="3" a="1"/>
  <c r="O895" i="3" s="1"/>
  <c r="Q895" i="3" s="1"/>
  <c r="N895" i="3"/>
  <c r="M895" i="3"/>
  <c r="L895" i="3"/>
  <c r="J895" i="3"/>
  <c r="H895" i="3"/>
  <c r="G895" i="3"/>
  <c r="O894" i="3" a="1"/>
  <c r="O894" i="3" s="1"/>
  <c r="Q894" i="3" s="1"/>
  <c r="N894" i="3"/>
  <c r="M894" i="3"/>
  <c r="L894" i="3"/>
  <c r="J894" i="3"/>
  <c r="H894" i="3"/>
  <c r="G894" i="3"/>
  <c r="O893" i="3"/>
  <c r="Q893" i="3" s="1"/>
  <c r="O893" i="3" a="1"/>
  <c r="N893" i="3"/>
  <c r="M893" i="3"/>
  <c r="L893" i="3"/>
  <c r="J893" i="3"/>
  <c r="H893" i="3"/>
  <c r="G893" i="3"/>
  <c r="Q892" i="3"/>
  <c r="O892" i="3" a="1"/>
  <c r="O892" i="3" s="1"/>
  <c r="N892" i="3"/>
  <c r="M892" i="3"/>
  <c r="L892" i="3"/>
  <c r="J892" i="3"/>
  <c r="H892" i="3"/>
  <c r="G892" i="3"/>
  <c r="O891" i="3"/>
  <c r="Q891" i="3" s="1"/>
  <c r="O891" i="3" a="1"/>
  <c r="N891" i="3"/>
  <c r="M891" i="3"/>
  <c r="L891" i="3"/>
  <c r="J891" i="3"/>
  <c r="H891" i="3"/>
  <c r="G891" i="3"/>
  <c r="O890" i="3" a="1"/>
  <c r="O890" i="3" s="1"/>
  <c r="Q890" i="3" s="1"/>
  <c r="N890" i="3"/>
  <c r="M890" i="3"/>
  <c r="L890" i="3"/>
  <c r="J890" i="3"/>
  <c r="H890" i="3"/>
  <c r="G890" i="3"/>
  <c r="O889" i="3" a="1"/>
  <c r="O889" i="3" s="1"/>
  <c r="Q889" i="3" s="1"/>
  <c r="N889" i="3"/>
  <c r="M889" i="3"/>
  <c r="L889" i="3"/>
  <c r="J889" i="3"/>
  <c r="H889" i="3"/>
  <c r="G889" i="3"/>
  <c r="O888" i="3"/>
  <c r="Q888" i="3" s="1"/>
  <c r="O888" i="3" a="1"/>
  <c r="N888" i="3"/>
  <c r="M888" i="3"/>
  <c r="L888" i="3"/>
  <c r="J888" i="3"/>
  <c r="H888" i="3"/>
  <c r="G888" i="3"/>
  <c r="Q887" i="3"/>
  <c r="O887" i="3" a="1"/>
  <c r="O887" i="3" s="1"/>
  <c r="N887" i="3"/>
  <c r="M887" i="3"/>
  <c r="L887" i="3"/>
  <c r="J887" i="3"/>
  <c r="H887" i="3"/>
  <c r="G887" i="3"/>
  <c r="O886" i="3" a="1"/>
  <c r="O886" i="3" s="1"/>
  <c r="Q886" i="3" s="1"/>
  <c r="N886" i="3"/>
  <c r="M886" i="3"/>
  <c r="L886" i="3"/>
  <c r="J886" i="3"/>
  <c r="H886" i="3"/>
  <c r="G886" i="3"/>
  <c r="O885" i="3"/>
  <c r="Q885" i="3" s="1"/>
  <c r="O885" i="3" a="1"/>
  <c r="N885" i="3"/>
  <c r="M885" i="3"/>
  <c r="L885" i="3"/>
  <c r="J885" i="3"/>
  <c r="H885" i="3"/>
  <c r="G885" i="3"/>
  <c r="O884" i="3" a="1"/>
  <c r="O884" i="3" s="1"/>
  <c r="Q884" i="3" s="1"/>
  <c r="N884" i="3"/>
  <c r="M884" i="3"/>
  <c r="L884" i="3"/>
  <c r="J884" i="3"/>
  <c r="H884" i="3"/>
  <c r="G884" i="3"/>
  <c r="O883" i="3"/>
  <c r="Q883" i="3" s="1"/>
  <c r="O883" i="3" a="1"/>
  <c r="N883" i="3"/>
  <c r="M883" i="3"/>
  <c r="L883" i="3"/>
  <c r="J883" i="3"/>
  <c r="H883" i="3"/>
  <c r="G883" i="3"/>
  <c r="O882" i="3" a="1"/>
  <c r="O882" i="3" s="1"/>
  <c r="Q882" i="3" s="1"/>
  <c r="N882" i="3"/>
  <c r="M882" i="3"/>
  <c r="L882" i="3"/>
  <c r="J882" i="3"/>
  <c r="H882" i="3"/>
  <c r="G882" i="3"/>
  <c r="O881" i="3" a="1"/>
  <c r="O881" i="3" s="1"/>
  <c r="Q881" i="3" s="1"/>
  <c r="N881" i="3"/>
  <c r="M881" i="3"/>
  <c r="L881" i="3"/>
  <c r="J881" i="3"/>
  <c r="H881" i="3"/>
  <c r="G881" i="3"/>
  <c r="O880" i="3"/>
  <c r="Q880" i="3" s="1"/>
  <c r="O880" i="3" a="1"/>
  <c r="N880" i="3"/>
  <c r="M880" i="3"/>
  <c r="L880" i="3"/>
  <c r="J880" i="3"/>
  <c r="H880" i="3"/>
  <c r="G880" i="3"/>
  <c r="Q879" i="3"/>
  <c r="O879" i="3" a="1"/>
  <c r="O879" i="3" s="1"/>
  <c r="N879" i="3"/>
  <c r="M879" i="3"/>
  <c r="L879" i="3"/>
  <c r="J879" i="3"/>
  <c r="H879" i="3"/>
  <c r="G879" i="3"/>
  <c r="O878" i="3" a="1"/>
  <c r="O878" i="3" s="1"/>
  <c r="Q878" i="3" s="1"/>
  <c r="N878" i="3"/>
  <c r="M878" i="3"/>
  <c r="L878" i="3"/>
  <c r="J878" i="3"/>
  <c r="H878" i="3"/>
  <c r="G878" i="3"/>
  <c r="O877" i="3"/>
  <c r="Q877" i="3" s="1"/>
  <c r="O877" i="3" a="1"/>
  <c r="N877" i="3"/>
  <c r="M877" i="3"/>
  <c r="L877" i="3"/>
  <c r="J877" i="3"/>
  <c r="H877" i="3"/>
  <c r="G877" i="3"/>
  <c r="O876" i="3" a="1"/>
  <c r="O876" i="3" s="1"/>
  <c r="Q876" i="3" s="1"/>
  <c r="N876" i="3"/>
  <c r="M876" i="3"/>
  <c r="L876" i="3"/>
  <c r="J876" i="3"/>
  <c r="H876" i="3"/>
  <c r="G876" i="3"/>
  <c r="O875" i="3" a="1"/>
  <c r="O875" i="3" s="1"/>
  <c r="Q875" i="3" s="1"/>
  <c r="N875" i="3"/>
  <c r="M875" i="3"/>
  <c r="L875" i="3"/>
  <c r="J875" i="3"/>
  <c r="H875" i="3"/>
  <c r="G875" i="3"/>
  <c r="O874" i="3" a="1"/>
  <c r="O874" i="3" s="1"/>
  <c r="Q874" i="3" s="1"/>
  <c r="N874" i="3"/>
  <c r="M874" i="3"/>
  <c r="L874" i="3"/>
  <c r="J874" i="3"/>
  <c r="H874" i="3"/>
  <c r="G874" i="3"/>
  <c r="O873" i="3" a="1"/>
  <c r="O873" i="3" s="1"/>
  <c r="Q873" i="3" s="1"/>
  <c r="N873" i="3"/>
  <c r="M873" i="3"/>
  <c r="L873" i="3"/>
  <c r="J873" i="3"/>
  <c r="H873" i="3"/>
  <c r="G873" i="3"/>
  <c r="O872" i="3" a="1"/>
  <c r="O872" i="3" s="1"/>
  <c r="Q872" i="3" s="1"/>
  <c r="N872" i="3"/>
  <c r="M872" i="3"/>
  <c r="L872" i="3"/>
  <c r="J872" i="3"/>
  <c r="H872" i="3"/>
  <c r="G872" i="3"/>
  <c r="O871" i="3"/>
  <c r="Q871" i="3" s="1"/>
  <c r="O871" i="3" a="1"/>
  <c r="N871" i="3"/>
  <c r="M871" i="3"/>
  <c r="L871" i="3"/>
  <c r="J871" i="3"/>
  <c r="H871" i="3"/>
  <c r="G871" i="3"/>
  <c r="O870" i="3" a="1"/>
  <c r="O870" i="3" s="1"/>
  <c r="Q870" i="3" s="1"/>
  <c r="N870" i="3"/>
  <c r="M870" i="3"/>
  <c r="L870" i="3"/>
  <c r="J870" i="3"/>
  <c r="H870" i="3"/>
  <c r="G870" i="3"/>
  <c r="O869" i="3" a="1"/>
  <c r="O869" i="3" s="1"/>
  <c r="Q869" i="3" s="1"/>
  <c r="N869" i="3"/>
  <c r="M869" i="3"/>
  <c r="L869" i="3"/>
  <c r="J869" i="3"/>
  <c r="H869" i="3"/>
  <c r="G869" i="3"/>
  <c r="O868" i="3"/>
  <c r="Q868" i="3" s="1"/>
  <c r="O868" i="3" a="1"/>
  <c r="N868" i="3"/>
  <c r="M868" i="3"/>
  <c r="L868" i="3"/>
  <c r="J868" i="3"/>
  <c r="H868" i="3"/>
  <c r="G868" i="3"/>
  <c r="Q867" i="3"/>
  <c r="O867" i="3"/>
  <c r="O867" i="3" a="1"/>
  <c r="N867" i="3"/>
  <c r="M867" i="3"/>
  <c r="L867" i="3"/>
  <c r="J867" i="3"/>
  <c r="H867" i="3"/>
  <c r="G867" i="3"/>
  <c r="O866" i="3" a="1"/>
  <c r="O866" i="3" s="1"/>
  <c r="Q866" i="3" s="1"/>
  <c r="N866" i="3"/>
  <c r="M866" i="3"/>
  <c r="L866" i="3"/>
  <c r="J866" i="3"/>
  <c r="H866" i="3"/>
  <c r="G866" i="3"/>
  <c r="O865" i="3"/>
  <c r="Q865" i="3" s="1"/>
  <c r="O865" i="3" a="1"/>
  <c r="N865" i="3"/>
  <c r="M865" i="3"/>
  <c r="L865" i="3"/>
  <c r="J865" i="3"/>
  <c r="H865" i="3"/>
  <c r="G865" i="3"/>
  <c r="Q864" i="3"/>
  <c r="O864" i="3"/>
  <c r="O864" i="3" a="1"/>
  <c r="N864" i="3"/>
  <c r="M864" i="3"/>
  <c r="L864" i="3"/>
  <c r="J864" i="3"/>
  <c r="H864" i="3"/>
  <c r="G864" i="3"/>
  <c r="O863" i="3" a="1"/>
  <c r="O863" i="3" s="1"/>
  <c r="Q863" i="3" s="1"/>
  <c r="N863" i="3"/>
  <c r="M863" i="3"/>
  <c r="L863" i="3"/>
  <c r="J863" i="3"/>
  <c r="H863" i="3"/>
  <c r="G863" i="3"/>
  <c r="O862" i="3" a="1"/>
  <c r="O862" i="3" s="1"/>
  <c r="Q862" i="3" s="1"/>
  <c r="N862" i="3"/>
  <c r="M862" i="3"/>
  <c r="L862" i="3"/>
  <c r="J862" i="3"/>
  <c r="H862" i="3"/>
  <c r="G862" i="3"/>
  <c r="O861" i="3"/>
  <c r="Q861" i="3" s="1"/>
  <c r="O861" i="3" a="1"/>
  <c r="N861" i="3"/>
  <c r="M861" i="3"/>
  <c r="L861" i="3"/>
  <c r="J861" i="3"/>
  <c r="H861" i="3"/>
  <c r="G861" i="3"/>
  <c r="Q860" i="3"/>
  <c r="O860" i="3" a="1"/>
  <c r="O860" i="3" s="1"/>
  <c r="N860" i="3"/>
  <c r="M860" i="3"/>
  <c r="L860" i="3"/>
  <c r="J860" i="3"/>
  <c r="H860" i="3"/>
  <c r="G860" i="3"/>
  <c r="O859" i="3"/>
  <c r="Q859" i="3" s="1"/>
  <c r="O859" i="3" a="1"/>
  <c r="N859" i="3"/>
  <c r="M859" i="3"/>
  <c r="L859" i="3"/>
  <c r="J859" i="3"/>
  <c r="H859" i="3"/>
  <c r="G859" i="3"/>
  <c r="O858" i="3" a="1"/>
  <c r="O858" i="3" s="1"/>
  <c r="Q858" i="3" s="1"/>
  <c r="N858" i="3"/>
  <c r="M858" i="3"/>
  <c r="L858" i="3"/>
  <c r="J858" i="3"/>
  <c r="H858" i="3"/>
  <c r="G858" i="3"/>
  <c r="O857" i="3" a="1"/>
  <c r="O857" i="3" s="1"/>
  <c r="Q857" i="3" s="1"/>
  <c r="N857" i="3"/>
  <c r="M857" i="3"/>
  <c r="L857" i="3"/>
  <c r="J857" i="3"/>
  <c r="H857" i="3"/>
  <c r="G857" i="3"/>
  <c r="O856" i="3"/>
  <c r="Q856" i="3" s="1"/>
  <c r="O856" i="3" a="1"/>
  <c r="N856" i="3"/>
  <c r="M856" i="3"/>
  <c r="L856" i="3"/>
  <c r="J856" i="3"/>
  <c r="H856" i="3"/>
  <c r="G856" i="3"/>
  <c r="O855" i="3" a="1"/>
  <c r="O855" i="3" s="1"/>
  <c r="Q855" i="3" s="1"/>
  <c r="N855" i="3"/>
  <c r="M855" i="3"/>
  <c r="L855" i="3"/>
  <c r="J855" i="3"/>
  <c r="H855" i="3"/>
  <c r="G855" i="3"/>
  <c r="O854" i="3" a="1"/>
  <c r="O854" i="3" s="1"/>
  <c r="Q854" i="3" s="1"/>
  <c r="N854" i="3"/>
  <c r="M854" i="3"/>
  <c r="L854" i="3"/>
  <c r="J854" i="3"/>
  <c r="H854" i="3"/>
  <c r="G854" i="3"/>
  <c r="O853" i="3"/>
  <c r="Q853" i="3" s="1"/>
  <c r="O853" i="3" a="1"/>
  <c r="N853" i="3"/>
  <c r="M853" i="3"/>
  <c r="L853" i="3"/>
  <c r="J853" i="3"/>
  <c r="H853" i="3"/>
  <c r="G853" i="3"/>
  <c r="O852" i="3" a="1"/>
  <c r="O852" i="3" s="1"/>
  <c r="Q852" i="3" s="1"/>
  <c r="N852" i="3"/>
  <c r="M852" i="3"/>
  <c r="L852" i="3"/>
  <c r="J852" i="3"/>
  <c r="H852" i="3"/>
  <c r="G852" i="3"/>
  <c r="O851" i="3"/>
  <c r="Q851" i="3" s="1"/>
  <c r="O851" i="3" a="1"/>
  <c r="N851" i="3"/>
  <c r="M851" i="3"/>
  <c r="L851" i="3"/>
  <c r="J851" i="3"/>
  <c r="H851" i="3"/>
  <c r="G851" i="3"/>
  <c r="O850" i="3" a="1"/>
  <c r="O850" i="3" s="1"/>
  <c r="Q850" i="3" s="1"/>
  <c r="N850" i="3"/>
  <c r="M850" i="3"/>
  <c r="L850" i="3"/>
  <c r="J850" i="3"/>
  <c r="H850" i="3"/>
  <c r="G850" i="3"/>
  <c r="O849" i="3" a="1"/>
  <c r="O849" i="3" s="1"/>
  <c r="Q849" i="3" s="1"/>
  <c r="N849" i="3"/>
  <c r="M849" i="3"/>
  <c r="L849" i="3"/>
  <c r="J849" i="3"/>
  <c r="H849" i="3"/>
  <c r="G849" i="3"/>
  <c r="O848" i="3"/>
  <c r="Q848" i="3" s="1"/>
  <c r="O848" i="3" a="1"/>
  <c r="N848" i="3"/>
  <c r="M848" i="3"/>
  <c r="L848" i="3"/>
  <c r="J848" i="3"/>
  <c r="H848" i="3"/>
  <c r="G848" i="3"/>
  <c r="Q847" i="3"/>
  <c r="O847" i="3" a="1"/>
  <c r="O847" i="3" s="1"/>
  <c r="N847" i="3"/>
  <c r="M847" i="3"/>
  <c r="L847" i="3"/>
  <c r="J847" i="3"/>
  <c r="H847" i="3"/>
  <c r="G847" i="3"/>
  <c r="O846" i="3" a="1"/>
  <c r="O846" i="3" s="1"/>
  <c r="Q846" i="3" s="1"/>
  <c r="N846" i="3"/>
  <c r="M846" i="3"/>
  <c r="L846" i="3"/>
  <c r="J846" i="3"/>
  <c r="H846" i="3"/>
  <c r="G846" i="3"/>
  <c r="O845" i="3"/>
  <c r="Q845" i="3" s="1"/>
  <c r="O845" i="3" a="1"/>
  <c r="N845" i="3"/>
  <c r="M845" i="3"/>
  <c r="L845" i="3"/>
  <c r="J845" i="3"/>
  <c r="H845" i="3"/>
  <c r="G845" i="3"/>
  <c r="O844" i="3" a="1"/>
  <c r="O844" i="3" s="1"/>
  <c r="Q844" i="3" s="1"/>
  <c r="N844" i="3"/>
  <c r="M844" i="3"/>
  <c r="L844" i="3"/>
  <c r="J844" i="3"/>
  <c r="H844" i="3"/>
  <c r="G844" i="3"/>
  <c r="O843" i="3" a="1"/>
  <c r="O843" i="3" s="1"/>
  <c r="Q843" i="3" s="1"/>
  <c r="N843" i="3"/>
  <c r="M843" i="3"/>
  <c r="L843" i="3"/>
  <c r="J843" i="3"/>
  <c r="H843" i="3"/>
  <c r="G843" i="3"/>
  <c r="O842" i="3" a="1"/>
  <c r="O842" i="3" s="1"/>
  <c r="Q842" i="3" s="1"/>
  <c r="N842" i="3"/>
  <c r="M842" i="3"/>
  <c r="L842" i="3"/>
  <c r="J842" i="3"/>
  <c r="H842" i="3"/>
  <c r="G842" i="3"/>
  <c r="O841" i="3" a="1"/>
  <c r="O841" i="3" s="1"/>
  <c r="Q841" i="3" s="1"/>
  <c r="N841" i="3"/>
  <c r="M841" i="3"/>
  <c r="L841" i="3"/>
  <c r="J841" i="3"/>
  <c r="H841" i="3"/>
  <c r="G841" i="3"/>
  <c r="O840" i="3" a="1"/>
  <c r="O840" i="3" s="1"/>
  <c r="Q840" i="3" s="1"/>
  <c r="N840" i="3"/>
  <c r="M840" i="3"/>
  <c r="L840" i="3"/>
  <c r="J840" i="3"/>
  <c r="H840" i="3"/>
  <c r="G840" i="3"/>
  <c r="O839" i="3"/>
  <c r="Q839" i="3" s="1"/>
  <c r="O839" i="3" a="1"/>
  <c r="N839" i="3"/>
  <c r="M839" i="3"/>
  <c r="L839" i="3"/>
  <c r="J839" i="3"/>
  <c r="H839" i="3"/>
  <c r="G839" i="3"/>
  <c r="O838" i="3" a="1"/>
  <c r="O838" i="3" s="1"/>
  <c r="Q838" i="3" s="1"/>
  <c r="N838" i="3"/>
  <c r="M838" i="3"/>
  <c r="L838" i="3"/>
  <c r="J838" i="3"/>
  <c r="H838" i="3"/>
  <c r="G838" i="3"/>
  <c r="O837" i="3" a="1"/>
  <c r="O837" i="3" s="1"/>
  <c r="Q837" i="3" s="1"/>
  <c r="N837" i="3"/>
  <c r="M837" i="3"/>
  <c r="L837" i="3"/>
  <c r="J837" i="3"/>
  <c r="H837" i="3"/>
  <c r="G837" i="3"/>
  <c r="O836" i="3"/>
  <c r="Q836" i="3" s="1"/>
  <c r="O836" i="3" a="1"/>
  <c r="N836" i="3"/>
  <c r="M836" i="3"/>
  <c r="L836" i="3"/>
  <c r="J836" i="3"/>
  <c r="H836" i="3"/>
  <c r="G836" i="3"/>
  <c r="Q835" i="3"/>
  <c r="O835" i="3"/>
  <c r="O835" i="3" a="1"/>
  <c r="N835" i="3"/>
  <c r="M835" i="3"/>
  <c r="L835" i="3"/>
  <c r="J835" i="3"/>
  <c r="H835" i="3"/>
  <c r="G835" i="3"/>
  <c r="O834" i="3" a="1"/>
  <c r="O834" i="3" s="1"/>
  <c r="Q834" i="3" s="1"/>
  <c r="N834" i="3"/>
  <c r="M834" i="3"/>
  <c r="L834" i="3"/>
  <c r="J834" i="3"/>
  <c r="H834" i="3"/>
  <c r="G834" i="3"/>
  <c r="O833" i="3"/>
  <c r="Q833" i="3" s="1"/>
  <c r="O833" i="3" a="1"/>
  <c r="N833" i="3"/>
  <c r="M833" i="3"/>
  <c r="L833" i="3"/>
  <c r="J833" i="3"/>
  <c r="H833" i="3"/>
  <c r="G833" i="3"/>
  <c r="Q832" i="3"/>
  <c r="O832" i="3"/>
  <c r="O832" i="3" a="1"/>
  <c r="N832" i="3"/>
  <c r="M832" i="3"/>
  <c r="L832" i="3"/>
  <c r="J832" i="3"/>
  <c r="H832" i="3"/>
  <c r="G832" i="3"/>
  <c r="O831" i="3" a="1"/>
  <c r="O831" i="3" s="1"/>
  <c r="Q831" i="3" s="1"/>
  <c r="N831" i="3"/>
  <c r="M831" i="3"/>
  <c r="L831" i="3"/>
  <c r="J831" i="3"/>
  <c r="H831" i="3"/>
  <c r="G831" i="3"/>
  <c r="O830" i="3" a="1"/>
  <c r="O830" i="3" s="1"/>
  <c r="Q830" i="3" s="1"/>
  <c r="N830" i="3"/>
  <c r="M830" i="3"/>
  <c r="L830" i="3"/>
  <c r="J830" i="3"/>
  <c r="H830" i="3"/>
  <c r="G830" i="3"/>
  <c r="O829" i="3"/>
  <c r="Q829" i="3" s="1"/>
  <c r="O829" i="3" a="1"/>
  <c r="N829" i="3"/>
  <c r="M829" i="3"/>
  <c r="L829" i="3"/>
  <c r="J829" i="3"/>
  <c r="H829" i="3"/>
  <c r="G829" i="3"/>
  <c r="Q828" i="3"/>
  <c r="O828" i="3" a="1"/>
  <c r="O828" i="3" s="1"/>
  <c r="N828" i="3"/>
  <c r="M828" i="3"/>
  <c r="L828" i="3"/>
  <c r="J828" i="3"/>
  <c r="H828" i="3"/>
  <c r="G828" i="3"/>
  <c r="O827" i="3"/>
  <c r="Q827" i="3" s="1"/>
  <c r="O827" i="3" a="1"/>
  <c r="N827" i="3"/>
  <c r="M827" i="3"/>
  <c r="L827" i="3"/>
  <c r="J827" i="3"/>
  <c r="H827" i="3"/>
  <c r="G827" i="3"/>
  <c r="O826" i="3" a="1"/>
  <c r="O826" i="3" s="1"/>
  <c r="Q826" i="3" s="1"/>
  <c r="N826" i="3"/>
  <c r="M826" i="3"/>
  <c r="L826" i="3"/>
  <c r="J826" i="3"/>
  <c r="H826" i="3"/>
  <c r="G826" i="3"/>
  <c r="O825" i="3" a="1"/>
  <c r="O825" i="3" s="1"/>
  <c r="Q825" i="3" s="1"/>
  <c r="N825" i="3"/>
  <c r="M825" i="3"/>
  <c r="L825" i="3"/>
  <c r="J825" i="3"/>
  <c r="H825" i="3"/>
  <c r="G825" i="3"/>
  <c r="O824" i="3"/>
  <c r="Q824" i="3" s="1"/>
  <c r="O824" i="3" a="1"/>
  <c r="N824" i="3"/>
  <c r="M824" i="3"/>
  <c r="L824" i="3"/>
  <c r="J824" i="3"/>
  <c r="H824" i="3"/>
  <c r="G824" i="3"/>
  <c r="Q823" i="3"/>
  <c r="O823" i="3" a="1"/>
  <c r="O823" i="3" s="1"/>
  <c r="N823" i="3"/>
  <c r="M823" i="3"/>
  <c r="L823" i="3"/>
  <c r="J823" i="3"/>
  <c r="H823" i="3"/>
  <c r="G823" i="3"/>
  <c r="O822" i="3" a="1"/>
  <c r="O822" i="3" s="1"/>
  <c r="Q822" i="3" s="1"/>
  <c r="N822" i="3"/>
  <c r="M822" i="3"/>
  <c r="L822" i="3"/>
  <c r="J822" i="3"/>
  <c r="H822" i="3"/>
  <c r="G822" i="3"/>
  <c r="O821" i="3"/>
  <c r="Q821" i="3" s="1"/>
  <c r="O821" i="3" a="1"/>
  <c r="N821" i="3"/>
  <c r="M821" i="3"/>
  <c r="L821" i="3"/>
  <c r="J821" i="3"/>
  <c r="H821" i="3"/>
  <c r="G821" i="3"/>
  <c r="O820" i="3" a="1"/>
  <c r="O820" i="3" s="1"/>
  <c r="Q820" i="3" s="1"/>
  <c r="N820" i="3"/>
  <c r="M820" i="3"/>
  <c r="L820" i="3"/>
  <c r="J820" i="3"/>
  <c r="H820" i="3"/>
  <c r="G820" i="3"/>
  <c r="O819" i="3"/>
  <c r="Q819" i="3" s="1"/>
  <c r="O819" i="3" a="1"/>
  <c r="N819" i="3"/>
  <c r="M819" i="3"/>
  <c r="L819" i="3"/>
  <c r="J819" i="3"/>
  <c r="H819" i="3"/>
  <c r="G819" i="3"/>
  <c r="O818" i="3" a="1"/>
  <c r="O818" i="3" s="1"/>
  <c r="Q818" i="3" s="1"/>
  <c r="N818" i="3"/>
  <c r="M818" i="3"/>
  <c r="L818" i="3"/>
  <c r="J818" i="3"/>
  <c r="H818" i="3"/>
  <c r="G818" i="3"/>
  <c r="O817" i="3" a="1"/>
  <c r="O817" i="3" s="1"/>
  <c r="Q817" i="3" s="1"/>
  <c r="N817" i="3"/>
  <c r="M817" i="3"/>
  <c r="L817" i="3"/>
  <c r="J817" i="3"/>
  <c r="H817" i="3"/>
  <c r="G817" i="3"/>
  <c r="O816" i="3"/>
  <c r="Q816" i="3" s="1"/>
  <c r="O816" i="3" a="1"/>
  <c r="N816" i="3"/>
  <c r="M816" i="3"/>
  <c r="L816" i="3"/>
  <c r="J816" i="3"/>
  <c r="H816" i="3"/>
  <c r="G816" i="3"/>
  <c r="O815" i="3" a="1"/>
  <c r="O815" i="3" s="1"/>
  <c r="Q815" i="3" s="1"/>
  <c r="N815" i="3"/>
  <c r="M815" i="3"/>
  <c r="L815" i="3"/>
  <c r="J815" i="3"/>
  <c r="H815" i="3"/>
  <c r="G815" i="3"/>
  <c r="O814" i="3" a="1"/>
  <c r="O814" i="3" s="1"/>
  <c r="Q814" i="3" s="1"/>
  <c r="N814" i="3"/>
  <c r="M814" i="3"/>
  <c r="L814" i="3"/>
  <c r="J814" i="3"/>
  <c r="H814" i="3"/>
  <c r="G814" i="3"/>
  <c r="O813" i="3"/>
  <c r="Q813" i="3" s="1"/>
  <c r="O813" i="3" a="1"/>
  <c r="N813" i="3"/>
  <c r="M813" i="3"/>
  <c r="L813" i="3"/>
  <c r="J813" i="3"/>
  <c r="H813" i="3"/>
  <c r="G813" i="3"/>
  <c r="Q812" i="3"/>
  <c r="O812" i="3" a="1"/>
  <c r="O812" i="3" s="1"/>
  <c r="N812" i="3"/>
  <c r="M812" i="3"/>
  <c r="L812" i="3"/>
  <c r="J812" i="3"/>
  <c r="H812" i="3"/>
  <c r="G812" i="3"/>
  <c r="O811" i="3"/>
  <c r="Q811" i="3" s="1"/>
  <c r="O811" i="3" a="1"/>
  <c r="N811" i="3"/>
  <c r="M811" i="3"/>
  <c r="L811" i="3"/>
  <c r="J811" i="3"/>
  <c r="H811" i="3"/>
  <c r="G811" i="3"/>
  <c r="O810" i="3" a="1"/>
  <c r="O810" i="3" s="1"/>
  <c r="Q810" i="3" s="1"/>
  <c r="N810" i="3"/>
  <c r="M810" i="3"/>
  <c r="L810" i="3"/>
  <c r="J810" i="3"/>
  <c r="H810" i="3"/>
  <c r="G810" i="3"/>
  <c r="O809" i="3" a="1"/>
  <c r="O809" i="3" s="1"/>
  <c r="Q809" i="3" s="1"/>
  <c r="N809" i="3"/>
  <c r="M809" i="3"/>
  <c r="L809" i="3"/>
  <c r="J809" i="3"/>
  <c r="H809" i="3"/>
  <c r="G809" i="3"/>
  <c r="O808" i="3"/>
  <c r="Q808" i="3" s="1"/>
  <c r="O808" i="3" a="1"/>
  <c r="N808" i="3"/>
  <c r="M808" i="3"/>
  <c r="L808" i="3"/>
  <c r="J808" i="3"/>
  <c r="H808" i="3"/>
  <c r="G808" i="3"/>
  <c r="Q807" i="3"/>
  <c r="O807" i="3" a="1"/>
  <c r="O807" i="3" s="1"/>
  <c r="N807" i="3"/>
  <c r="M807" i="3"/>
  <c r="L807" i="3"/>
  <c r="J807" i="3"/>
  <c r="H807" i="3"/>
  <c r="G807" i="3"/>
  <c r="O806" i="3" a="1"/>
  <c r="O806" i="3" s="1"/>
  <c r="Q806" i="3" s="1"/>
  <c r="N806" i="3"/>
  <c r="M806" i="3"/>
  <c r="L806" i="3"/>
  <c r="J806" i="3"/>
  <c r="H806" i="3"/>
  <c r="G806" i="3"/>
  <c r="O805" i="3"/>
  <c r="Q805" i="3" s="1"/>
  <c r="O805" i="3" a="1"/>
  <c r="N805" i="3"/>
  <c r="M805" i="3"/>
  <c r="L805" i="3"/>
  <c r="J805" i="3"/>
  <c r="H805" i="3"/>
  <c r="G805" i="3"/>
  <c r="O804" i="3" a="1"/>
  <c r="O804" i="3" s="1"/>
  <c r="Q804" i="3" s="1"/>
  <c r="N804" i="3"/>
  <c r="M804" i="3"/>
  <c r="L804" i="3"/>
  <c r="J804" i="3"/>
  <c r="H804" i="3"/>
  <c r="G804" i="3"/>
  <c r="O803" i="3"/>
  <c r="Q803" i="3" s="1"/>
  <c r="O803" i="3" a="1"/>
  <c r="N803" i="3"/>
  <c r="M803" i="3"/>
  <c r="L803" i="3"/>
  <c r="J803" i="3"/>
  <c r="H803" i="3"/>
  <c r="G803" i="3"/>
  <c r="O802" i="3" a="1"/>
  <c r="O802" i="3" s="1"/>
  <c r="Q802" i="3" s="1"/>
  <c r="N802" i="3"/>
  <c r="M802" i="3"/>
  <c r="L802" i="3"/>
  <c r="J802" i="3"/>
  <c r="H802" i="3"/>
  <c r="G802" i="3"/>
  <c r="O801" i="3" a="1"/>
  <c r="O801" i="3" s="1"/>
  <c r="Q801" i="3" s="1"/>
  <c r="N801" i="3"/>
  <c r="M801" i="3"/>
  <c r="L801" i="3"/>
  <c r="J801" i="3"/>
  <c r="H801" i="3"/>
  <c r="G801" i="3"/>
  <c r="O800" i="3"/>
  <c r="Q800" i="3" s="1"/>
  <c r="O800" i="3" a="1"/>
  <c r="N800" i="3"/>
  <c r="M800" i="3"/>
  <c r="L800" i="3"/>
  <c r="J800" i="3"/>
  <c r="H800" i="3"/>
  <c r="G800" i="3"/>
  <c r="O799" i="3" a="1"/>
  <c r="O799" i="3" s="1"/>
  <c r="Q799" i="3" s="1"/>
  <c r="N799" i="3"/>
  <c r="M799" i="3"/>
  <c r="L799" i="3"/>
  <c r="J799" i="3"/>
  <c r="H799" i="3"/>
  <c r="G799" i="3"/>
  <c r="O798" i="3" a="1"/>
  <c r="O798" i="3" s="1"/>
  <c r="Q798" i="3" s="1"/>
  <c r="N798" i="3"/>
  <c r="M798" i="3"/>
  <c r="L798" i="3"/>
  <c r="J798" i="3"/>
  <c r="H798" i="3"/>
  <c r="G798" i="3"/>
  <c r="O797" i="3"/>
  <c r="Q797" i="3" s="1"/>
  <c r="O797" i="3" a="1"/>
  <c r="N797" i="3"/>
  <c r="M797" i="3"/>
  <c r="L797" i="3"/>
  <c r="J797" i="3"/>
  <c r="H797" i="3"/>
  <c r="G797" i="3"/>
  <c r="Q796" i="3"/>
  <c r="O796" i="3" a="1"/>
  <c r="O796" i="3" s="1"/>
  <c r="N796" i="3"/>
  <c r="M796" i="3"/>
  <c r="L796" i="3"/>
  <c r="J796" i="3"/>
  <c r="H796" i="3"/>
  <c r="G796" i="3"/>
  <c r="O795" i="3"/>
  <c r="Q795" i="3" s="1"/>
  <c r="O795" i="3" a="1"/>
  <c r="N795" i="3"/>
  <c r="M795" i="3"/>
  <c r="L795" i="3"/>
  <c r="J795" i="3"/>
  <c r="H795" i="3"/>
  <c r="G795" i="3"/>
  <c r="O794" i="3" a="1"/>
  <c r="O794" i="3" s="1"/>
  <c r="Q794" i="3" s="1"/>
  <c r="N794" i="3"/>
  <c r="M794" i="3"/>
  <c r="L794" i="3"/>
  <c r="J794" i="3"/>
  <c r="H794" i="3"/>
  <c r="G794" i="3"/>
  <c r="O793" i="3" a="1"/>
  <c r="O793" i="3" s="1"/>
  <c r="Q793" i="3" s="1"/>
  <c r="N793" i="3"/>
  <c r="M793" i="3"/>
  <c r="L793" i="3"/>
  <c r="J793" i="3"/>
  <c r="H793" i="3"/>
  <c r="G793" i="3"/>
  <c r="O792" i="3"/>
  <c r="Q792" i="3" s="1"/>
  <c r="O792" i="3" a="1"/>
  <c r="N792" i="3"/>
  <c r="M792" i="3"/>
  <c r="L792" i="3"/>
  <c r="J792" i="3"/>
  <c r="H792" i="3"/>
  <c r="G792" i="3"/>
  <c r="Q791" i="3"/>
  <c r="O791" i="3" a="1"/>
  <c r="O791" i="3" s="1"/>
  <c r="N791" i="3"/>
  <c r="M791" i="3"/>
  <c r="L791" i="3"/>
  <c r="J791" i="3"/>
  <c r="H791" i="3"/>
  <c r="G791" i="3"/>
  <c r="O790" i="3" a="1"/>
  <c r="O790" i="3" s="1"/>
  <c r="Q790" i="3" s="1"/>
  <c r="N790" i="3"/>
  <c r="M790" i="3"/>
  <c r="L790" i="3"/>
  <c r="J790" i="3"/>
  <c r="H790" i="3"/>
  <c r="G790" i="3"/>
  <c r="O789" i="3"/>
  <c r="Q789" i="3" s="1"/>
  <c r="O789" i="3" a="1"/>
  <c r="N789" i="3"/>
  <c r="M789" i="3"/>
  <c r="L789" i="3"/>
  <c r="J789" i="3"/>
  <c r="H789" i="3"/>
  <c r="G789" i="3"/>
  <c r="O788" i="3" a="1"/>
  <c r="O788" i="3" s="1"/>
  <c r="Q788" i="3" s="1"/>
  <c r="N788" i="3"/>
  <c r="M788" i="3"/>
  <c r="L788" i="3"/>
  <c r="J788" i="3"/>
  <c r="H788" i="3"/>
  <c r="G788" i="3"/>
  <c r="O787" i="3"/>
  <c r="Q787" i="3" s="1"/>
  <c r="O787" i="3" a="1"/>
  <c r="N787" i="3"/>
  <c r="M787" i="3"/>
  <c r="L787" i="3"/>
  <c r="J787" i="3"/>
  <c r="H787" i="3"/>
  <c r="G787" i="3"/>
  <c r="O786" i="3" a="1"/>
  <c r="O786" i="3" s="1"/>
  <c r="Q786" i="3" s="1"/>
  <c r="N786" i="3"/>
  <c r="M786" i="3"/>
  <c r="L786" i="3"/>
  <c r="J786" i="3"/>
  <c r="H786" i="3"/>
  <c r="G786" i="3"/>
  <c r="O785" i="3" a="1"/>
  <c r="O785" i="3" s="1"/>
  <c r="Q785" i="3" s="1"/>
  <c r="N785" i="3"/>
  <c r="M785" i="3"/>
  <c r="L785" i="3"/>
  <c r="J785" i="3"/>
  <c r="H785" i="3"/>
  <c r="G785" i="3"/>
  <c r="O784" i="3"/>
  <c r="Q784" i="3" s="1"/>
  <c r="O784" i="3" a="1"/>
  <c r="N784" i="3"/>
  <c r="M784" i="3"/>
  <c r="L784" i="3"/>
  <c r="J784" i="3"/>
  <c r="H784" i="3"/>
  <c r="G784" i="3"/>
  <c r="O783" i="3" a="1"/>
  <c r="O783" i="3" s="1"/>
  <c r="Q783" i="3" s="1"/>
  <c r="N783" i="3"/>
  <c r="M783" i="3"/>
  <c r="L783" i="3"/>
  <c r="J783" i="3"/>
  <c r="H783" i="3"/>
  <c r="G783" i="3"/>
  <c r="O782" i="3" a="1"/>
  <c r="O782" i="3" s="1"/>
  <c r="Q782" i="3" s="1"/>
  <c r="N782" i="3"/>
  <c r="M782" i="3"/>
  <c r="L782" i="3"/>
  <c r="J782" i="3"/>
  <c r="H782" i="3"/>
  <c r="G782" i="3"/>
  <c r="O781" i="3"/>
  <c r="Q781" i="3" s="1"/>
  <c r="O781" i="3" a="1"/>
  <c r="N781" i="3"/>
  <c r="M781" i="3"/>
  <c r="L781" i="3"/>
  <c r="J781" i="3"/>
  <c r="H781" i="3"/>
  <c r="G781" i="3"/>
  <c r="Q780" i="3"/>
  <c r="O780" i="3" a="1"/>
  <c r="O780" i="3" s="1"/>
  <c r="N780" i="3"/>
  <c r="M780" i="3"/>
  <c r="L780" i="3"/>
  <c r="J780" i="3"/>
  <c r="H780" i="3"/>
  <c r="G780" i="3"/>
  <c r="O779" i="3"/>
  <c r="Q779" i="3" s="1"/>
  <c r="O779" i="3" a="1"/>
  <c r="N779" i="3"/>
  <c r="M779" i="3"/>
  <c r="L779" i="3"/>
  <c r="J779" i="3"/>
  <c r="H779" i="3"/>
  <c r="G779" i="3"/>
  <c r="O778" i="3" a="1"/>
  <c r="O778" i="3" s="1"/>
  <c r="Q778" i="3" s="1"/>
  <c r="N778" i="3"/>
  <c r="M778" i="3"/>
  <c r="L778" i="3"/>
  <c r="J778" i="3"/>
  <c r="H778" i="3"/>
  <c r="G778" i="3"/>
  <c r="O777" i="3" a="1"/>
  <c r="O777" i="3" s="1"/>
  <c r="Q777" i="3" s="1"/>
  <c r="N777" i="3"/>
  <c r="M777" i="3"/>
  <c r="L777" i="3"/>
  <c r="J777" i="3"/>
  <c r="H777" i="3"/>
  <c r="G777" i="3"/>
  <c r="O776" i="3"/>
  <c r="Q776" i="3" s="1"/>
  <c r="O776" i="3" a="1"/>
  <c r="N776" i="3"/>
  <c r="M776" i="3"/>
  <c r="L776" i="3"/>
  <c r="J776" i="3"/>
  <c r="H776" i="3"/>
  <c r="G776" i="3"/>
  <c r="Q775" i="3"/>
  <c r="O775" i="3" a="1"/>
  <c r="O775" i="3" s="1"/>
  <c r="N775" i="3"/>
  <c r="M775" i="3"/>
  <c r="L775" i="3"/>
  <c r="J775" i="3"/>
  <c r="H775" i="3"/>
  <c r="G775" i="3"/>
  <c r="O774" i="3" a="1"/>
  <c r="O774" i="3" s="1"/>
  <c r="Q774" i="3" s="1"/>
  <c r="N774" i="3"/>
  <c r="M774" i="3"/>
  <c r="L774" i="3"/>
  <c r="J774" i="3"/>
  <c r="H774" i="3"/>
  <c r="G774" i="3"/>
  <c r="O773" i="3"/>
  <c r="Q773" i="3" s="1"/>
  <c r="O773" i="3" a="1"/>
  <c r="N773" i="3"/>
  <c r="M773" i="3"/>
  <c r="L773" i="3"/>
  <c r="J773" i="3"/>
  <c r="H773" i="3"/>
  <c r="G773" i="3"/>
  <c r="O772" i="3" a="1"/>
  <c r="O772" i="3" s="1"/>
  <c r="Q772" i="3" s="1"/>
  <c r="N772" i="3"/>
  <c r="M772" i="3"/>
  <c r="L772" i="3"/>
  <c r="J772" i="3"/>
  <c r="H772" i="3"/>
  <c r="G772" i="3"/>
  <c r="O771" i="3"/>
  <c r="Q771" i="3" s="1"/>
  <c r="O771" i="3" a="1"/>
  <c r="N771" i="3"/>
  <c r="M771" i="3"/>
  <c r="L771" i="3"/>
  <c r="J771" i="3"/>
  <c r="H771" i="3"/>
  <c r="G771" i="3"/>
  <c r="O770" i="3" a="1"/>
  <c r="O770" i="3" s="1"/>
  <c r="Q770" i="3" s="1"/>
  <c r="N770" i="3"/>
  <c r="M770" i="3"/>
  <c r="L770" i="3"/>
  <c r="J770" i="3"/>
  <c r="H770" i="3"/>
  <c r="G770" i="3"/>
  <c r="O769" i="3" a="1"/>
  <c r="O769" i="3" s="1"/>
  <c r="Q769" i="3" s="1"/>
  <c r="N769" i="3"/>
  <c r="M769" i="3"/>
  <c r="L769" i="3"/>
  <c r="J769" i="3"/>
  <c r="H769" i="3"/>
  <c r="G769" i="3"/>
  <c r="O768" i="3"/>
  <c r="Q768" i="3" s="1"/>
  <c r="O768" i="3" a="1"/>
  <c r="N768" i="3"/>
  <c r="M768" i="3"/>
  <c r="L768" i="3"/>
  <c r="J768" i="3"/>
  <c r="H768" i="3"/>
  <c r="G768" i="3"/>
  <c r="O767" i="3" a="1"/>
  <c r="O767" i="3" s="1"/>
  <c r="Q767" i="3" s="1"/>
  <c r="N767" i="3"/>
  <c r="M767" i="3"/>
  <c r="L767" i="3"/>
  <c r="J767" i="3"/>
  <c r="H767" i="3"/>
  <c r="G767" i="3"/>
  <c r="O766" i="3" a="1"/>
  <c r="O766" i="3" s="1"/>
  <c r="Q766" i="3" s="1"/>
  <c r="N766" i="3"/>
  <c r="M766" i="3"/>
  <c r="L766" i="3"/>
  <c r="J766" i="3"/>
  <c r="H766" i="3"/>
  <c r="G766" i="3"/>
  <c r="O765" i="3"/>
  <c r="Q765" i="3" s="1"/>
  <c r="O765" i="3" a="1"/>
  <c r="N765" i="3"/>
  <c r="M765" i="3"/>
  <c r="L765" i="3"/>
  <c r="J765" i="3"/>
  <c r="H765" i="3"/>
  <c r="G765" i="3"/>
  <c r="Q764" i="3"/>
  <c r="O764" i="3" a="1"/>
  <c r="O764" i="3" s="1"/>
  <c r="N764" i="3"/>
  <c r="M764" i="3"/>
  <c r="L764" i="3"/>
  <c r="J764" i="3"/>
  <c r="H764" i="3"/>
  <c r="G764" i="3"/>
  <c r="O763" i="3"/>
  <c r="Q763" i="3" s="1"/>
  <c r="O763" i="3" a="1"/>
  <c r="N763" i="3"/>
  <c r="M763" i="3"/>
  <c r="L763" i="3"/>
  <c r="J763" i="3"/>
  <c r="H763" i="3"/>
  <c r="G763" i="3"/>
  <c r="O762" i="3" a="1"/>
  <c r="O762" i="3" s="1"/>
  <c r="Q762" i="3" s="1"/>
  <c r="N762" i="3"/>
  <c r="M762" i="3"/>
  <c r="L762" i="3"/>
  <c r="J762" i="3"/>
  <c r="H762" i="3"/>
  <c r="G762" i="3"/>
  <c r="O761" i="3" a="1"/>
  <c r="O761" i="3" s="1"/>
  <c r="Q761" i="3" s="1"/>
  <c r="N761" i="3"/>
  <c r="M761" i="3"/>
  <c r="L761" i="3"/>
  <c r="J761" i="3"/>
  <c r="H761" i="3"/>
  <c r="G761" i="3"/>
  <c r="O760" i="3"/>
  <c r="Q760" i="3" s="1"/>
  <c r="O760" i="3" a="1"/>
  <c r="N760" i="3"/>
  <c r="M760" i="3"/>
  <c r="L760" i="3"/>
  <c r="J760" i="3"/>
  <c r="H760" i="3"/>
  <c r="G760" i="3"/>
  <c r="Q759" i="3"/>
  <c r="O759" i="3" a="1"/>
  <c r="O759" i="3" s="1"/>
  <c r="N759" i="3"/>
  <c r="M759" i="3"/>
  <c r="L759" i="3"/>
  <c r="J759" i="3"/>
  <c r="H759" i="3"/>
  <c r="G759" i="3"/>
  <c r="O758" i="3" a="1"/>
  <c r="O758" i="3" s="1"/>
  <c r="Q758" i="3" s="1"/>
  <c r="N758" i="3"/>
  <c r="M758" i="3"/>
  <c r="L758" i="3"/>
  <c r="J758" i="3"/>
  <c r="H758" i="3"/>
  <c r="G758" i="3"/>
  <c r="O757" i="3" a="1"/>
  <c r="O757" i="3" s="1"/>
  <c r="Q757" i="3" s="1"/>
  <c r="N757" i="3"/>
  <c r="M757" i="3"/>
  <c r="L757" i="3"/>
  <c r="J757" i="3"/>
  <c r="H757" i="3"/>
  <c r="G757" i="3"/>
  <c r="O756" i="3" a="1"/>
  <c r="O756" i="3" s="1"/>
  <c r="Q756" i="3" s="1"/>
  <c r="N756" i="3"/>
  <c r="M756" i="3"/>
  <c r="L756" i="3"/>
  <c r="J756" i="3"/>
  <c r="H756" i="3"/>
  <c r="G756" i="3"/>
  <c r="O755" i="3"/>
  <c r="Q755" i="3" s="1"/>
  <c r="O755" i="3" a="1"/>
  <c r="N755" i="3"/>
  <c r="M755" i="3"/>
  <c r="L755" i="3"/>
  <c r="J755" i="3"/>
  <c r="H755" i="3"/>
  <c r="G755" i="3"/>
  <c r="O754" i="3" a="1"/>
  <c r="O754" i="3" s="1"/>
  <c r="Q754" i="3" s="1"/>
  <c r="N754" i="3"/>
  <c r="M754" i="3"/>
  <c r="L754" i="3"/>
  <c r="J754" i="3"/>
  <c r="H754" i="3"/>
  <c r="G754" i="3"/>
  <c r="O753" i="3" a="1"/>
  <c r="O753" i="3" s="1"/>
  <c r="Q753" i="3" s="1"/>
  <c r="N753" i="3"/>
  <c r="M753" i="3"/>
  <c r="L753" i="3"/>
  <c r="J753" i="3"/>
  <c r="H753" i="3"/>
  <c r="G753" i="3"/>
  <c r="O752" i="3"/>
  <c r="Q752" i="3" s="1"/>
  <c r="O752" i="3" a="1"/>
  <c r="N752" i="3"/>
  <c r="M752" i="3"/>
  <c r="L752" i="3"/>
  <c r="J752" i="3"/>
  <c r="H752" i="3"/>
  <c r="G752" i="3"/>
  <c r="O751" i="3" a="1"/>
  <c r="O751" i="3" s="1"/>
  <c r="Q751" i="3" s="1"/>
  <c r="N751" i="3"/>
  <c r="M751" i="3"/>
  <c r="L751" i="3"/>
  <c r="J751" i="3"/>
  <c r="H751" i="3"/>
  <c r="G751" i="3"/>
  <c r="O750" i="3" a="1"/>
  <c r="O750" i="3" s="1"/>
  <c r="Q750" i="3" s="1"/>
  <c r="N750" i="3"/>
  <c r="M750" i="3"/>
  <c r="L750" i="3"/>
  <c r="J750" i="3"/>
  <c r="H750" i="3"/>
  <c r="G750" i="3"/>
  <c r="O749" i="3"/>
  <c r="Q749" i="3" s="1"/>
  <c r="O749" i="3" a="1"/>
  <c r="N749" i="3"/>
  <c r="M749" i="3"/>
  <c r="L749" i="3"/>
  <c r="J749" i="3"/>
  <c r="H749" i="3"/>
  <c r="G749" i="3"/>
  <c r="Q748" i="3"/>
  <c r="O748" i="3" a="1"/>
  <c r="O748" i="3" s="1"/>
  <c r="N748" i="3"/>
  <c r="M748" i="3"/>
  <c r="L748" i="3"/>
  <c r="J748" i="3"/>
  <c r="H748" i="3"/>
  <c r="G748" i="3"/>
  <c r="O747" i="3"/>
  <c r="Q747" i="3" s="1"/>
  <c r="O747" i="3" a="1"/>
  <c r="N747" i="3"/>
  <c r="M747" i="3"/>
  <c r="L747" i="3"/>
  <c r="J747" i="3"/>
  <c r="H747" i="3"/>
  <c r="G747" i="3"/>
  <c r="O746" i="3" a="1"/>
  <c r="O746" i="3" s="1"/>
  <c r="Q746" i="3" s="1"/>
  <c r="N746" i="3"/>
  <c r="M746" i="3"/>
  <c r="L746" i="3"/>
  <c r="J746" i="3"/>
  <c r="H746" i="3"/>
  <c r="G746" i="3"/>
  <c r="O745" i="3" a="1"/>
  <c r="O745" i="3" s="1"/>
  <c r="Q745" i="3" s="1"/>
  <c r="N745" i="3"/>
  <c r="M745" i="3"/>
  <c r="L745" i="3"/>
  <c r="J745" i="3"/>
  <c r="H745" i="3"/>
  <c r="G745" i="3"/>
  <c r="O744" i="3"/>
  <c r="Q744" i="3" s="1"/>
  <c r="O744" i="3" a="1"/>
  <c r="N744" i="3"/>
  <c r="M744" i="3"/>
  <c r="L744" i="3"/>
  <c r="J744" i="3"/>
  <c r="H744" i="3"/>
  <c r="G744" i="3"/>
  <c r="O743" i="3" a="1"/>
  <c r="O743" i="3" s="1"/>
  <c r="Q743" i="3" s="1"/>
  <c r="N743" i="3"/>
  <c r="M743" i="3"/>
  <c r="L743" i="3"/>
  <c r="J743" i="3"/>
  <c r="H743" i="3"/>
  <c r="G743" i="3"/>
  <c r="O742" i="3" a="1"/>
  <c r="O742" i="3" s="1"/>
  <c r="Q742" i="3" s="1"/>
  <c r="N742" i="3"/>
  <c r="M742" i="3"/>
  <c r="L742" i="3"/>
  <c r="J742" i="3"/>
  <c r="H742" i="3"/>
  <c r="G742" i="3"/>
  <c r="O741" i="3" a="1"/>
  <c r="O741" i="3" s="1"/>
  <c r="Q741" i="3" s="1"/>
  <c r="N741" i="3"/>
  <c r="M741" i="3"/>
  <c r="L741" i="3"/>
  <c r="J741" i="3"/>
  <c r="H741" i="3"/>
  <c r="G741" i="3"/>
  <c r="O740" i="3" a="1"/>
  <c r="O740" i="3" s="1"/>
  <c r="Q740" i="3" s="1"/>
  <c r="N740" i="3"/>
  <c r="M740" i="3"/>
  <c r="L740" i="3"/>
  <c r="J740" i="3"/>
  <c r="H740" i="3"/>
  <c r="G740" i="3"/>
  <c r="Q739" i="3"/>
  <c r="O739" i="3"/>
  <c r="O739" i="3" a="1"/>
  <c r="N739" i="3"/>
  <c r="M739" i="3"/>
  <c r="L739" i="3"/>
  <c r="J739" i="3"/>
  <c r="H739" i="3"/>
  <c r="G739" i="3"/>
  <c r="O738" i="3" a="1"/>
  <c r="O738" i="3" s="1"/>
  <c r="Q738" i="3" s="1"/>
  <c r="N738" i="3"/>
  <c r="M738" i="3"/>
  <c r="L738" i="3"/>
  <c r="J738" i="3"/>
  <c r="H738" i="3"/>
  <c r="G738" i="3"/>
  <c r="O737" i="3" a="1"/>
  <c r="O737" i="3" s="1"/>
  <c r="Q737" i="3" s="1"/>
  <c r="N737" i="3"/>
  <c r="M737" i="3"/>
  <c r="L737" i="3"/>
  <c r="J737" i="3"/>
  <c r="H737" i="3"/>
  <c r="G737" i="3"/>
  <c r="O736" i="3" a="1"/>
  <c r="O736" i="3" s="1"/>
  <c r="Q736" i="3" s="1"/>
  <c r="N736" i="3"/>
  <c r="M736" i="3"/>
  <c r="L736" i="3"/>
  <c r="J736" i="3"/>
  <c r="H736" i="3"/>
  <c r="G736" i="3"/>
  <c r="O735" i="3" a="1"/>
  <c r="O735" i="3" s="1"/>
  <c r="Q735" i="3" s="1"/>
  <c r="N735" i="3"/>
  <c r="M735" i="3"/>
  <c r="L735" i="3"/>
  <c r="J735" i="3"/>
  <c r="H735" i="3"/>
  <c r="G735" i="3"/>
  <c r="O734" i="3" a="1"/>
  <c r="O734" i="3" s="1"/>
  <c r="Q734" i="3" s="1"/>
  <c r="N734" i="3"/>
  <c r="M734" i="3"/>
  <c r="L734" i="3"/>
  <c r="J734" i="3"/>
  <c r="H734" i="3"/>
  <c r="G734" i="3"/>
  <c r="O733" i="3" a="1"/>
  <c r="O733" i="3" s="1"/>
  <c r="Q733" i="3" s="1"/>
  <c r="N733" i="3"/>
  <c r="M733" i="3"/>
  <c r="L733" i="3"/>
  <c r="J733" i="3"/>
  <c r="H733" i="3"/>
  <c r="G733" i="3"/>
  <c r="O732" i="3"/>
  <c r="Q732" i="3" s="1"/>
  <c r="O732" i="3" a="1"/>
  <c r="N732" i="3"/>
  <c r="M732" i="3"/>
  <c r="L732" i="3"/>
  <c r="J732" i="3"/>
  <c r="H732" i="3"/>
  <c r="G732" i="3"/>
  <c r="Q731" i="3"/>
  <c r="O731" i="3" a="1"/>
  <c r="O731" i="3" s="1"/>
  <c r="N731" i="3"/>
  <c r="M731" i="3"/>
  <c r="L731" i="3"/>
  <c r="J731" i="3"/>
  <c r="H731" i="3"/>
  <c r="G731" i="3"/>
  <c r="O730" i="3" a="1"/>
  <c r="O730" i="3" s="1"/>
  <c r="Q730" i="3" s="1"/>
  <c r="N730" i="3"/>
  <c r="M730" i="3"/>
  <c r="L730" i="3"/>
  <c r="J730" i="3"/>
  <c r="H730" i="3"/>
  <c r="G730" i="3"/>
  <c r="O729" i="3" a="1"/>
  <c r="O729" i="3" s="1"/>
  <c r="Q729" i="3" s="1"/>
  <c r="N729" i="3"/>
  <c r="M729" i="3"/>
  <c r="L729" i="3"/>
  <c r="J729" i="3"/>
  <c r="H729" i="3"/>
  <c r="G729" i="3"/>
  <c r="O728" i="3" a="1"/>
  <c r="O728" i="3" s="1"/>
  <c r="Q728" i="3" s="1"/>
  <c r="N728" i="3"/>
  <c r="M728" i="3"/>
  <c r="L728" i="3"/>
  <c r="J728" i="3"/>
  <c r="H728" i="3"/>
  <c r="G728" i="3"/>
  <c r="O727" i="3" a="1"/>
  <c r="O727" i="3" s="1"/>
  <c r="Q727" i="3" s="1"/>
  <c r="N727" i="3"/>
  <c r="M727" i="3"/>
  <c r="L727" i="3"/>
  <c r="J727" i="3"/>
  <c r="H727" i="3"/>
  <c r="G727" i="3"/>
  <c r="O726" i="3" a="1"/>
  <c r="O726" i="3" s="1"/>
  <c r="Q726" i="3" s="1"/>
  <c r="N726" i="3"/>
  <c r="M726" i="3"/>
  <c r="L726" i="3"/>
  <c r="J726" i="3"/>
  <c r="H726" i="3"/>
  <c r="G726" i="3"/>
  <c r="O725" i="3" a="1"/>
  <c r="O725" i="3" s="1"/>
  <c r="Q725" i="3" s="1"/>
  <c r="N725" i="3"/>
  <c r="M725" i="3"/>
  <c r="L725" i="3"/>
  <c r="J725" i="3"/>
  <c r="H725" i="3"/>
  <c r="G725" i="3"/>
  <c r="O724" i="3" a="1"/>
  <c r="O724" i="3" s="1"/>
  <c r="Q724" i="3" s="1"/>
  <c r="N724" i="3"/>
  <c r="M724" i="3"/>
  <c r="L724" i="3"/>
  <c r="J724" i="3"/>
  <c r="H724" i="3"/>
  <c r="G724" i="3"/>
  <c r="O723" i="3" a="1"/>
  <c r="O723" i="3" s="1"/>
  <c r="Q723" i="3" s="1"/>
  <c r="N723" i="3"/>
  <c r="M723" i="3"/>
  <c r="L723" i="3"/>
  <c r="J723" i="3"/>
  <c r="H723" i="3"/>
  <c r="G723" i="3"/>
  <c r="O722" i="3" a="1"/>
  <c r="O722" i="3" s="1"/>
  <c r="Q722" i="3" s="1"/>
  <c r="N722" i="3"/>
  <c r="M722" i="3"/>
  <c r="L722" i="3"/>
  <c r="J722" i="3"/>
  <c r="H722" i="3"/>
  <c r="G722" i="3"/>
  <c r="O721" i="3" a="1"/>
  <c r="O721" i="3" s="1"/>
  <c r="Q721" i="3" s="1"/>
  <c r="N721" i="3"/>
  <c r="M721" i="3"/>
  <c r="L721" i="3"/>
  <c r="J721" i="3"/>
  <c r="H721" i="3"/>
  <c r="G721" i="3"/>
  <c r="O720" i="3" a="1"/>
  <c r="O720" i="3" s="1"/>
  <c r="Q720" i="3" s="1"/>
  <c r="N720" i="3"/>
  <c r="M720" i="3"/>
  <c r="L720" i="3"/>
  <c r="J720" i="3"/>
  <c r="H720" i="3"/>
  <c r="G720" i="3"/>
  <c r="O719" i="3" a="1"/>
  <c r="O719" i="3" s="1"/>
  <c r="Q719" i="3" s="1"/>
  <c r="N719" i="3"/>
  <c r="M719" i="3"/>
  <c r="L719" i="3"/>
  <c r="J719" i="3"/>
  <c r="H719" i="3"/>
  <c r="G719" i="3"/>
  <c r="O718" i="3" a="1"/>
  <c r="O718" i="3" s="1"/>
  <c r="Q718" i="3" s="1"/>
  <c r="N718" i="3"/>
  <c r="M718" i="3"/>
  <c r="L718" i="3"/>
  <c r="J718" i="3"/>
  <c r="H718" i="3"/>
  <c r="G718" i="3"/>
  <c r="O717" i="3" a="1"/>
  <c r="O717" i="3" s="1"/>
  <c r="Q717" i="3" s="1"/>
  <c r="N717" i="3"/>
  <c r="M717" i="3"/>
  <c r="L717" i="3"/>
  <c r="J717" i="3"/>
  <c r="H717" i="3"/>
  <c r="G717" i="3"/>
  <c r="O716" i="3" a="1"/>
  <c r="O716" i="3" s="1"/>
  <c r="Q716" i="3" s="1"/>
  <c r="N716" i="3"/>
  <c r="M716" i="3"/>
  <c r="L716" i="3"/>
  <c r="J716" i="3"/>
  <c r="H716" i="3"/>
  <c r="G716" i="3"/>
  <c r="O715" i="3" a="1"/>
  <c r="O715" i="3" s="1"/>
  <c r="Q715" i="3" s="1"/>
  <c r="N715" i="3"/>
  <c r="M715" i="3"/>
  <c r="L715" i="3"/>
  <c r="J715" i="3"/>
  <c r="H715" i="3"/>
  <c r="G715" i="3"/>
  <c r="O714" i="3" a="1"/>
  <c r="O714" i="3" s="1"/>
  <c r="Q714" i="3" s="1"/>
  <c r="N714" i="3"/>
  <c r="M714" i="3"/>
  <c r="L714" i="3"/>
  <c r="J714" i="3"/>
  <c r="H714" i="3"/>
  <c r="G714" i="3"/>
  <c r="O713" i="3" a="1"/>
  <c r="O713" i="3" s="1"/>
  <c r="Q713" i="3" s="1"/>
  <c r="N713" i="3"/>
  <c r="M713" i="3"/>
  <c r="L713" i="3"/>
  <c r="J713" i="3"/>
  <c r="H713" i="3"/>
  <c r="G713" i="3"/>
  <c r="O712" i="3" a="1"/>
  <c r="O712" i="3" s="1"/>
  <c r="Q712" i="3" s="1"/>
  <c r="N712" i="3"/>
  <c r="M712" i="3"/>
  <c r="L712" i="3"/>
  <c r="J712" i="3"/>
  <c r="H712" i="3"/>
  <c r="G712" i="3"/>
  <c r="O711" i="3" a="1"/>
  <c r="O711" i="3" s="1"/>
  <c r="Q711" i="3" s="1"/>
  <c r="N711" i="3"/>
  <c r="M711" i="3"/>
  <c r="L711" i="3"/>
  <c r="J711" i="3"/>
  <c r="H711" i="3"/>
  <c r="G711" i="3"/>
  <c r="O710" i="3"/>
  <c r="Q710" i="3" s="1"/>
  <c r="O710" i="3" a="1"/>
  <c r="N710" i="3"/>
  <c r="M710" i="3"/>
  <c r="L710" i="3"/>
  <c r="J710" i="3"/>
  <c r="H710" i="3"/>
  <c r="G710" i="3"/>
  <c r="O709" i="3" a="1"/>
  <c r="O709" i="3" s="1"/>
  <c r="Q709" i="3" s="1"/>
  <c r="N709" i="3"/>
  <c r="M709" i="3"/>
  <c r="L709" i="3"/>
  <c r="J709" i="3"/>
  <c r="H709" i="3"/>
  <c r="G709" i="3"/>
  <c r="O708" i="3" a="1"/>
  <c r="O708" i="3" s="1"/>
  <c r="Q708" i="3" s="1"/>
  <c r="N708" i="3"/>
  <c r="M708" i="3"/>
  <c r="L708" i="3"/>
  <c r="J708" i="3"/>
  <c r="H708" i="3"/>
  <c r="G708" i="3"/>
  <c r="O707" i="3"/>
  <c r="Q707" i="3" s="1"/>
  <c r="O707" i="3" a="1"/>
  <c r="N707" i="3"/>
  <c r="M707" i="3"/>
  <c r="L707" i="3"/>
  <c r="J707" i="3"/>
  <c r="H707" i="3"/>
  <c r="G707" i="3"/>
  <c r="O706" i="3" a="1"/>
  <c r="O706" i="3" s="1"/>
  <c r="Q706" i="3" s="1"/>
  <c r="N706" i="3"/>
  <c r="M706" i="3"/>
  <c r="L706" i="3"/>
  <c r="J706" i="3"/>
  <c r="H706" i="3"/>
  <c r="G706" i="3"/>
  <c r="O705" i="3" a="1"/>
  <c r="O705" i="3" s="1"/>
  <c r="Q705" i="3" s="1"/>
  <c r="N705" i="3"/>
  <c r="M705" i="3"/>
  <c r="L705" i="3"/>
  <c r="J705" i="3"/>
  <c r="H705" i="3"/>
  <c r="G705" i="3"/>
  <c r="O704" i="3" a="1"/>
  <c r="O704" i="3" s="1"/>
  <c r="Q704" i="3" s="1"/>
  <c r="N704" i="3"/>
  <c r="M704" i="3"/>
  <c r="L704" i="3"/>
  <c r="J704" i="3"/>
  <c r="H704" i="3"/>
  <c r="G704" i="3"/>
  <c r="O703" i="3" a="1"/>
  <c r="O703" i="3" s="1"/>
  <c r="Q703" i="3" s="1"/>
  <c r="N703" i="3"/>
  <c r="M703" i="3"/>
  <c r="L703" i="3"/>
  <c r="J703" i="3"/>
  <c r="H703" i="3"/>
  <c r="G703" i="3"/>
  <c r="O702" i="3"/>
  <c r="Q702" i="3" s="1"/>
  <c r="O702" i="3" a="1"/>
  <c r="N702" i="3"/>
  <c r="M702" i="3"/>
  <c r="L702" i="3"/>
  <c r="J702" i="3"/>
  <c r="H702" i="3"/>
  <c r="G702" i="3"/>
  <c r="O701" i="3" a="1"/>
  <c r="O701" i="3" s="1"/>
  <c r="Q701" i="3" s="1"/>
  <c r="N701" i="3"/>
  <c r="M701" i="3"/>
  <c r="L701" i="3"/>
  <c r="J701" i="3"/>
  <c r="H701" i="3"/>
  <c r="G701" i="3"/>
  <c r="O700" i="3" a="1"/>
  <c r="O700" i="3" s="1"/>
  <c r="Q700" i="3" s="1"/>
  <c r="N700" i="3"/>
  <c r="M700" i="3"/>
  <c r="L700" i="3"/>
  <c r="J700" i="3"/>
  <c r="H700" i="3"/>
  <c r="G700" i="3"/>
  <c r="O699" i="3"/>
  <c r="Q699" i="3" s="1"/>
  <c r="O699" i="3" a="1"/>
  <c r="N699" i="3"/>
  <c r="M699" i="3"/>
  <c r="L699" i="3"/>
  <c r="J699" i="3"/>
  <c r="H699" i="3"/>
  <c r="G699" i="3"/>
  <c r="O698" i="3" a="1"/>
  <c r="O698" i="3" s="1"/>
  <c r="Q698" i="3" s="1"/>
  <c r="N698" i="3"/>
  <c r="M698" i="3"/>
  <c r="L698" i="3"/>
  <c r="J698" i="3"/>
  <c r="H698" i="3"/>
  <c r="G698" i="3"/>
  <c r="O697" i="3" a="1"/>
  <c r="O697" i="3" s="1"/>
  <c r="Q697" i="3" s="1"/>
  <c r="N697" i="3"/>
  <c r="M697" i="3"/>
  <c r="L697" i="3"/>
  <c r="J697" i="3"/>
  <c r="H697" i="3"/>
  <c r="G697" i="3"/>
  <c r="O696" i="3" a="1"/>
  <c r="O696" i="3" s="1"/>
  <c r="Q696" i="3" s="1"/>
  <c r="N696" i="3"/>
  <c r="M696" i="3"/>
  <c r="L696" i="3"/>
  <c r="J696" i="3"/>
  <c r="H696" i="3"/>
  <c r="G696" i="3"/>
  <c r="O695" i="3" a="1"/>
  <c r="O695" i="3" s="1"/>
  <c r="Q695" i="3" s="1"/>
  <c r="N695" i="3"/>
  <c r="M695" i="3"/>
  <c r="L695" i="3"/>
  <c r="J695" i="3"/>
  <c r="H695" i="3"/>
  <c r="G695" i="3"/>
  <c r="O694" i="3"/>
  <c r="Q694" i="3" s="1"/>
  <c r="O694" i="3" a="1"/>
  <c r="N694" i="3"/>
  <c r="M694" i="3"/>
  <c r="L694" i="3"/>
  <c r="J694" i="3"/>
  <c r="H694" i="3"/>
  <c r="G694" i="3"/>
  <c r="O693" i="3" a="1"/>
  <c r="O693" i="3" s="1"/>
  <c r="Q693" i="3" s="1"/>
  <c r="N693" i="3"/>
  <c r="M693" i="3"/>
  <c r="L693" i="3"/>
  <c r="J693" i="3"/>
  <c r="H693" i="3"/>
  <c r="G693" i="3"/>
  <c r="O692" i="3" a="1"/>
  <c r="O692" i="3" s="1"/>
  <c r="Q692" i="3" s="1"/>
  <c r="N692" i="3"/>
  <c r="M692" i="3"/>
  <c r="L692" i="3"/>
  <c r="J692" i="3"/>
  <c r="H692" i="3"/>
  <c r="G692" i="3"/>
  <c r="O691" i="3"/>
  <c r="Q691" i="3" s="1"/>
  <c r="O691" i="3" a="1"/>
  <c r="N691" i="3"/>
  <c r="M691" i="3"/>
  <c r="L691" i="3"/>
  <c r="J691" i="3"/>
  <c r="H691" i="3"/>
  <c r="G691" i="3"/>
  <c r="Q690" i="3"/>
  <c r="O690" i="3" a="1"/>
  <c r="O690" i="3" s="1"/>
  <c r="N690" i="3"/>
  <c r="M690" i="3"/>
  <c r="L690" i="3"/>
  <c r="J690" i="3"/>
  <c r="H690" i="3"/>
  <c r="G690" i="3"/>
  <c r="O689" i="3" a="1"/>
  <c r="O689" i="3" s="1"/>
  <c r="Q689" i="3" s="1"/>
  <c r="N689" i="3"/>
  <c r="M689" i="3"/>
  <c r="L689" i="3"/>
  <c r="J689" i="3"/>
  <c r="H689" i="3"/>
  <c r="G689" i="3"/>
  <c r="O688" i="3" a="1"/>
  <c r="O688" i="3" s="1"/>
  <c r="Q688" i="3" s="1"/>
  <c r="N688" i="3"/>
  <c r="M688" i="3"/>
  <c r="L688" i="3"/>
  <c r="J688" i="3"/>
  <c r="H688" i="3"/>
  <c r="G688" i="3"/>
  <c r="O687" i="3" a="1"/>
  <c r="O687" i="3" s="1"/>
  <c r="Q687" i="3" s="1"/>
  <c r="N687" i="3"/>
  <c r="M687" i="3"/>
  <c r="L687" i="3"/>
  <c r="J687" i="3"/>
  <c r="H687" i="3"/>
  <c r="G687" i="3"/>
  <c r="O686" i="3"/>
  <c r="Q686" i="3" s="1"/>
  <c r="O686" i="3" a="1"/>
  <c r="N686" i="3"/>
  <c r="M686" i="3"/>
  <c r="L686" i="3"/>
  <c r="J686" i="3"/>
  <c r="H686" i="3"/>
  <c r="G686" i="3"/>
  <c r="O685" i="3" a="1"/>
  <c r="O685" i="3" s="1"/>
  <c r="Q685" i="3" s="1"/>
  <c r="N685" i="3"/>
  <c r="M685" i="3"/>
  <c r="L685" i="3"/>
  <c r="J685" i="3"/>
  <c r="H685" i="3"/>
  <c r="G685" i="3"/>
  <c r="O684" i="3" a="1"/>
  <c r="O684" i="3" s="1"/>
  <c r="Q684" i="3" s="1"/>
  <c r="N684" i="3"/>
  <c r="M684" i="3"/>
  <c r="L684" i="3"/>
  <c r="J684" i="3"/>
  <c r="H684" i="3"/>
  <c r="G684" i="3"/>
  <c r="O683" i="3"/>
  <c r="Q683" i="3" s="1"/>
  <c r="O683" i="3" a="1"/>
  <c r="N683" i="3"/>
  <c r="M683" i="3"/>
  <c r="L683" i="3"/>
  <c r="J683" i="3"/>
  <c r="H683" i="3"/>
  <c r="G683" i="3"/>
  <c r="O682" i="3" a="1"/>
  <c r="O682" i="3" s="1"/>
  <c r="Q682" i="3" s="1"/>
  <c r="N682" i="3"/>
  <c r="M682" i="3"/>
  <c r="L682" i="3"/>
  <c r="J682" i="3"/>
  <c r="H682" i="3"/>
  <c r="G682" i="3"/>
  <c r="O681" i="3" a="1"/>
  <c r="O681" i="3" s="1"/>
  <c r="Q681" i="3" s="1"/>
  <c r="N681" i="3"/>
  <c r="M681" i="3"/>
  <c r="L681" i="3"/>
  <c r="J681" i="3"/>
  <c r="H681" i="3"/>
  <c r="G681" i="3"/>
  <c r="O680" i="3" a="1"/>
  <c r="O680" i="3" s="1"/>
  <c r="Q680" i="3" s="1"/>
  <c r="N680" i="3"/>
  <c r="M680" i="3"/>
  <c r="L680" i="3"/>
  <c r="J680" i="3"/>
  <c r="H680" i="3"/>
  <c r="G680" i="3"/>
  <c r="O679" i="3" a="1"/>
  <c r="O679" i="3" s="1"/>
  <c r="Q679" i="3" s="1"/>
  <c r="N679" i="3"/>
  <c r="M679" i="3"/>
  <c r="L679" i="3"/>
  <c r="J679" i="3"/>
  <c r="H679" i="3"/>
  <c r="G679" i="3"/>
  <c r="O678" i="3"/>
  <c r="Q678" i="3" s="1"/>
  <c r="O678" i="3" a="1"/>
  <c r="N678" i="3"/>
  <c r="M678" i="3"/>
  <c r="L678" i="3"/>
  <c r="J678" i="3"/>
  <c r="H678" i="3"/>
  <c r="G678" i="3"/>
  <c r="O677" i="3" a="1"/>
  <c r="O677" i="3" s="1"/>
  <c r="Q677" i="3" s="1"/>
  <c r="N677" i="3"/>
  <c r="M677" i="3"/>
  <c r="L677" i="3"/>
  <c r="J677" i="3"/>
  <c r="H677" i="3"/>
  <c r="G677" i="3"/>
  <c r="O676" i="3" a="1"/>
  <c r="O676" i="3" s="1"/>
  <c r="Q676" i="3" s="1"/>
  <c r="N676" i="3"/>
  <c r="M676" i="3"/>
  <c r="L676" i="3"/>
  <c r="J676" i="3"/>
  <c r="H676" i="3"/>
  <c r="G676" i="3"/>
  <c r="O675" i="3"/>
  <c r="Q675" i="3" s="1"/>
  <c r="O675" i="3" a="1"/>
  <c r="N675" i="3"/>
  <c r="M675" i="3"/>
  <c r="L675" i="3"/>
  <c r="J675" i="3"/>
  <c r="H675" i="3"/>
  <c r="G675" i="3"/>
  <c r="O674" i="3" a="1"/>
  <c r="O674" i="3" s="1"/>
  <c r="Q674" i="3" s="1"/>
  <c r="N674" i="3"/>
  <c r="M674" i="3"/>
  <c r="L674" i="3"/>
  <c r="J674" i="3"/>
  <c r="H674" i="3"/>
  <c r="G674" i="3"/>
  <c r="O673" i="3" a="1"/>
  <c r="O673" i="3" s="1"/>
  <c r="Q673" i="3" s="1"/>
  <c r="N673" i="3"/>
  <c r="M673" i="3"/>
  <c r="L673" i="3"/>
  <c r="J673" i="3"/>
  <c r="H673" i="3"/>
  <c r="G673" i="3"/>
  <c r="O672" i="3" a="1"/>
  <c r="O672" i="3" s="1"/>
  <c r="Q672" i="3" s="1"/>
  <c r="N672" i="3"/>
  <c r="M672" i="3"/>
  <c r="L672" i="3"/>
  <c r="J672" i="3"/>
  <c r="H672" i="3"/>
  <c r="G672" i="3"/>
  <c r="O671" i="3" a="1"/>
  <c r="O671" i="3" s="1"/>
  <c r="Q671" i="3" s="1"/>
  <c r="N671" i="3"/>
  <c r="M671" i="3"/>
  <c r="L671" i="3"/>
  <c r="J671" i="3"/>
  <c r="H671" i="3"/>
  <c r="G671" i="3"/>
  <c r="O670" i="3"/>
  <c r="Q670" i="3" s="1"/>
  <c r="O670" i="3" a="1"/>
  <c r="N670" i="3"/>
  <c r="M670" i="3"/>
  <c r="L670" i="3"/>
  <c r="J670" i="3"/>
  <c r="H670" i="3"/>
  <c r="G670" i="3"/>
  <c r="O669" i="3" a="1"/>
  <c r="O669" i="3" s="1"/>
  <c r="Q669" i="3" s="1"/>
  <c r="N669" i="3"/>
  <c r="M669" i="3"/>
  <c r="L669" i="3"/>
  <c r="J669" i="3"/>
  <c r="H669" i="3"/>
  <c r="G669" i="3"/>
  <c r="O668" i="3" a="1"/>
  <c r="O668" i="3" s="1"/>
  <c r="Q668" i="3" s="1"/>
  <c r="N668" i="3"/>
  <c r="M668" i="3"/>
  <c r="L668" i="3"/>
  <c r="J668" i="3"/>
  <c r="H668" i="3"/>
  <c r="G668" i="3"/>
  <c r="O667" i="3"/>
  <c r="Q667" i="3" s="1"/>
  <c r="O667" i="3" a="1"/>
  <c r="N667" i="3"/>
  <c r="M667" i="3"/>
  <c r="L667" i="3"/>
  <c r="J667" i="3"/>
  <c r="H667" i="3"/>
  <c r="G667" i="3"/>
  <c r="O666" i="3" a="1"/>
  <c r="O666" i="3" s="1"/>
  <c r="Q666" i="3" s="1"/>
  <c r="N666" i="3"/>
  <c r="M666" i="3"/>
  <c r="L666" i="3"/>
  <c r="J666" i="3"/>
  <c r="H666" i="3"/>
  <c r="G666" i="3"/>
  <c r="O665" i="3" a="1"/>
  <c r="O665" i="3" s="1"/>
  <c r="Q665" i="3" s="1"/>
  <c r="N665" i="3"/>
  <c r="M665" i="3"/>
  <c r="L665" i="3"/>
  <c r="J665" i="3"/>
  <c r="H665" i="3"/>
  <c r="G665" i="3"/>
  <c r="O664" i="3" a="1"/>
  <c r="O664" i="3" s="1"/>
  <c r="Q664" i="3" s="1"/>
  <c r="N664" i="3"/>
  <c r="M664" i="3"/>
  <c r="L664" i="3"/>
  <c r="J664" i="3"/>
  <c r="H664" i="3"/>
  <c r="G664" i="3"/>
  <c r="O663" i="3" a="1"/>
  <c r="O663" i="3" s="1"/>
  <c r="Q663" i="3" s="1"/>
  <c r="N663" i="3"/>
  <c r="M663" i="3"/>
  <c r="L663" i="3"/>
  <c r="J663" i="3"/>
  <c r="H663" i="3"/>
  <c r="G663" i="3"/>
  <c r="O662" i="3"/>
  <c r="Q662" i="3" s="1"/>
  <c r="O662" i="3" a="1"/>
  <c r="N662" i="3"/>
  <c r="M662" i="3"/>
  <c r="L662" i="3"/>
  <c r="J662" i="3"/>
  <c r="H662" i="3"/>
  <c r="G662" i="3"/>
  <c r="O661" i="3" a="1"/>
  <c r="O661" i="3" s="1"/>
  <c r="Q661" i="3" s="1"/>
  <c r="N661" i="3"/>
  <c r="M661" i="3"/>
  <c r="L661" i="3"/>
  <c r="J661" i="3"/>
  <c r="H661" i="3"/>
  <c r="G661" i="3"/>
  <c r="O660" i="3" a="1"/>
  <c r="O660" i="3" s="1"/>
  <c r="Q660" i="3" s="1"/>
  <c r="N660" i="3"/>
  <c r="M660" i="3"/>
  <c r="L660" i="3"/>
  <c r="J660" i="3"/>
  <c r="H660" i="3"/>
  <c r="G660" i="3"/>
  <c r="O659" i="3"/>
  <c r="Q659" i="3" s="1"/>
  <c r="O659" i="3" a="1"/>
  <c r="N659" i="3"/>
  <c r="M659" i="3"/>
  <c r="L659" i="3"/>
  <c r="J659" i="3"/>
  <c r="H659" i="3"/>
  <c r="G659" i="3"/>
  <c r="Q658" i="3"/>
  <c r="O658" i="3" a="1"/>
  <c r="O658" i="3" s="1"/>
  <c r="N658" i="3"/>
  <c r="M658" i="3"/>
  <c r="L658" i="3"/>
  <c r="J658" i="3"/>
  <c r="H658" i="3"/>
  <c r="G658" i="3"/>
  <c r="O657" i="3" a="1"/>
  <c r="O657" i="3" s="1"/>
  <c r="Q657" i="3" s="1"/>
  <c r="N657" i="3"/>
  <c r="M657" i="3"/>
  <c r="L657" i="3"/>
  <c r="J657" i="3"/>
  <c r="H657" i="3"/>
  <c r="G657" i="3"/>
  <c r="O656" i="3" a="1"/>
  <c r="O656" i="3" s="1"/>
  <c r="Q656" i="3" s="1"/>
  <c r="N656" i="3"/>
  <c r="M656" i="3"/>
  <c r="L656" i="3"/>
  <c r="J656" i="3"/>
  <c r="H656" i="3"/>
  <c r="G656" i="3"/>
  <c r="O655" i="3" a="1"/>
  <c r="O655" i="3" s="1"/>
  <c r="Q655" i="3" s="1"/>
  <c r="N655" i="3"/>
  <c r="M655" i="3"/>
  <c r="L655" i="3"/>
  <c r="J655" i="3"/>
  <c r="H655" i="3"/>
  <c r="G655" i="3"/>
  <c r="O654" i="3"/>
  <c r="Q654" i="3" s="1"/>
  <c r="O654" i="3" a="1"/>
  <c r="N654" i="3"/>
  <c r="M654" i="3"/>
  <c r="L654" i="3"/>
  <c r="J654" i="3"/>
  <c r="H654" i="3"/>
  <c r="G654" i="3"/>
  <c r="O653" i="3" a="1"/>
  <c r="O653" i="3" s="1"/>
  <c r="Q653" i="3" s="1"/>
  <c r="N653" i="3"/>
  <c r="M653" i="3"/>
  <c r="L653" i="3"/>
  <c r="J653" i="3"/>
  <c r="H653" i="3"/>
  <c r="G653" i="3"/>
  <c r="O652" i="3" a="1"/>
  <c r="O652" i="3" s="1"/>
  <c r="Q652" i="3" s="1"/>
  <c r="N652" i="3"/>
  <c r="M652" i="3"/>
  <c r="L652" i="3"/>
  <c r="J652" i="3"/>
  <c r="H652" i="3"/>
  <c r="G652" i="3"/>
  <c r="O651" i="3"/>
  <c r="Q651" i="3" s="1"/>
  <c r="O651" i="3" a="1"/>
  <c r="N651" i="3"/>
  <c r="M651" i="3"/>
  <c r="L651" i="3"/>
  <c r="J651" i="3"/>
  <c r="H651" i="3"/>
  <c r="G651" i="3"/>
  <c r="O650" i="3" a="1"/>
  <c r="O650" i="3" s="1"/>
  <c r="Q650" i="3" s="1"/>
  <c r="N650" i="3"/>
  <c r="M650" i="3"/>
  <c r="L650" i="3"/>
  <c r="J650" i="3"/>
  <c r="H650" i="3"/>
  <c r="G650" i="3"/>
  <c r="O649" i="3" a="1"/>
  <c r="O649" i="3" s="1"/>
  <c r="Q649" i="3" s="1"/>
  <c r="N649" i="3"/>
  <c r="M649" i="3"/>
  <c r="L649" i="3"/>
  <c r="J649" i="3"/>
  <c r="H649" i="3"/>
  <c r="G649" i="3"/>
  <c r="O648" i="3" a="1"/>
  <c r="O648" i="3" s="1"/>
  <c r="Q648" i="3" s="1"/>
  <c r="N648" i="3"/>
  <c r="M648" i="3"/>
  <c r="L648" i="3"/>
  <c r="J648" i="3"/>
  <c r="H648" i="3"/>
  <c r="G648" i="3"/>
  <c r="O647" i="3" a="1"/>
  <c r="O647" i="3" s="1"/>
  <c r="Q647" i="3" s="1"/>
  <c r="N647" i="3"/>
  <c r="M647" i="3"/>
  <c r="L647" i="3"/>
  <c r="J647" i="3"/>
  <c r="H647" i="3"/>
  <c r="G647" i="3"/>
  <c r="O646" i="3"/>
  <c r="Q646" i="3" s="1"/>
  <c r="O646" i="3" a="1"/>
  <c r="N646" i="3"/>
  <c r="M646" i="3"/>
  <c r="L646" i="3"/>
  <c r="J646" i="3"/>
  <c r="H646" i="3"/>
  <c r="G646" i="3"/>
  <c r="O645" i="3" a="1"/>
  <c r="O645" i="3" s="1"/>
  <c r="Q645" i="3" s="1"/>
  <c r="N645" i="3"/>
  <c r="M645" i="3"/>
  <c r="L645" i="3"/>
  <c r="J645" i="3"/>
  <c r="H645" i="3"/>
  <c r="G645" i="3"/>
  <c r="O644" i="3" a="1"/>
  <c r="O644" i="3" s="1"/>
  <c r="Q644" i="3" s="1"/>
  <c r="N644" i="3"/>
  <c r="M644" i="3"/>
  <c r="L644" i="3"/>
  <c r="J644" i="3"/>
  <c r="H644" i="3"/>
  <c r="G644" i="3"/>
  <c r="O643" i="3"/>
  <c r="Q643" i="3" s="1"/>
  <c r="O643" i="3" a="1"/>
  <c r="N643" i="3"/>
  <c r="M643" i="3"/>
  <c r="L643" i="3"/>
  <c r="J643" i="3"/>
  <c r="H643" i="3"/>
  <c r="G643" i="3"/>
  <c r="O642" i="3" a="1"/>
  <c r="O642" i="3" s="1"/>
  <c r="Q642" i="3" s="1"/>
  <c r="N642" i="3"/>
  <c r="M642" i="3"/>
  <c r="L642" i="3"/>
  <c r="J642" i="3"/>
  <c r="H642" i="3"/>
  <c r="G642" i="3"/>
  <c r="O641" i="3" a="1"/>
  <c r="O641" i="3" s="1"/>
  <c r="Q641" i="3" s="1"/>
  <c r="N641" i="3"/>
  <c r="M641" i="3"/>
  <c r="L641" i="3"/>
  <c r="J641" i="3"/>
  <c r="H641" i="3"/>
  <c r="G641" i="3"/>
  <c r="O640" i="3" a="1"/>
  <c r="O640" i="3" s="1"/>
  <c r="Q640" i="3" s="1"/>
  <c r="N640" i="3"/>
  <c r="M640" i="3"/>
  <c r="L640" i="3"/>
  <c r="J640" i="3"/>
  <c r="H640" i="3"/>
  <c r="G640" i="3"/>
  <c r="O639" i="3" a="1"/>
  <c r="O639" i="3" s="1"/>
  <c r="Q639" i="3" s="1"/>
  <c r="N639" i="3"/>
  <c r="M639" i="3"/>
  <c r="L639" i="3"/>
  <c r="J639" i="3"/>
  <c r="H639" i="3"/>
  <c r="G639" i="3"/>
  <c r="O638" i="3"/>
  <c r="Q638" i="3" s="1"/>
  <c r="O638" i="3" a="1"/>
  <c r="N638" i="3"/>
  <c r="M638" i="3"/>
  <c r="L638" i="3"/>
  <c r="J638" i="3"/>
  <c r="H638" i="3"/>
  <c r="G638" i="3"/>
  <c r="O637" i="3" a="1"/>
  <c r="O637" i="3" s="1"/>
  <c r="Q637" i="3" s="1"/>
  <c r="N637" i="3"/>
  <c r="M637" i="3"/>
  <c r="L637" i="3"/>
  <c r="J637" i="3"/>
  <c r="H637" i="3"/>
  <c r="G637" i="3"/>
  <c r="O636" i="3" a="1"/>
  <c r="O636" i="3" s="1"/>
  <c r="Q636" i="3" s="1"/>
  <c r="N636" i="3"/>
  <c r="M636" i="3"/>
  <c r="L636" i="3"/>
  <c r="J636" i="3"/>
  <c r="H636" i="3"/>
  <c r="G636" i="3"/>
  <c r="O635" i="3"/>
  <c r="Q635" i="3" s="1"/>
  <c r="O635" i="3" a="1"/>
  <c r="N635" i="3"/>
  <c r="M635" i="3"/>
  <c r="L635" i="3"/>
  <c r="J635" i="3"/>
  <c r="H635" i="3"/>
  <c r="G635" i="3"/>
  <c r="O634" i="3" a="1"/>
  <c r="O634" i="3" s="1"/>
  <c r="Q634" i="3" s="1"/>
  <c r="N634" i="3"/>
  <c r="M634" i="3"/>
  <c r="L634" i="3"/>
  <c r="J634" i="3"/>
  <c r="H634" i="3"/>
  <c r="G634" i="3"/>
  <c r="O633" i="3" a="1"/>
  <c r="O633" i="3" s="1"/>
  <c r="Q633" i="3" s="1"/>
  <c r="N633" i="3"/>
  <c r="M633" i="3"/>
  <c r="L633" i="3"/>
  <c r="J633" i="3"/>
  <c r="H633" i="3"/>
  <c r="G633" i="3"/>
  <c r="O632" i="3" a="1"/>
  <c r="O632" i="3" s="1"/>
  <c r="Q632" i="3" s="1"/>
  <c r="N632" i="3"/>
  <c r="M632" i="3"/>
  <c r="L632" i="3"/>
  <c r="J632" i="3"/>
  <c r="H632" i="3"/>
  <c r="G632" i="3"/>
  <c r="O631" i="3" a="1"/>
  <c r="O631" i="3" s="1"/>
  <c r="Q631" i="3" s="1"/>
  <c r="N631" i="3"/>
  <c r="M631" i="3"/>
  <c r="L631" i="3"/>
  <c r="J631" i="3"/>
  <c r="H631" i="3"/>
  <c r="G631" i="3"/>
  <c r="O630" i="3"/>
  <c r="Q630" i="3" s="1"/>
  <c r="O630" i="3" a="1"/>
  <c r="N630" i="3"/>
  <c r="M630" i="3"/>
  <c r="L630" i="3"/>
  <c r="J630" i="3"/>
  <c r="H630" i="3"/>
  <c r="G630" i="3"/>
  <c r="O629" i="3" a="1"/>
  <c r="O629" i="3" s="1"/>
  <c r="Q629" i="3" s="1"/>
  <c r="N629" i="3"/>
  <c r="M629" i="3"/>
  <c r="L629" i="3"/>
  <c r="J629" i="3"/>
  <c r="H629" i="3"/>
  <c r="G629" i="3"/>
  <c r="O628" i="3" a="1"/>
  <c r="O628" i="3" s="1"/>
  <c r="Q628" i="3" s="1"/>
  <c r="N628" i="3"/>
  <c r="M628" i="3"/>
  <c r="L628" i="3"/>
  <c r="J628" i="3"/>
  <c r="H628" i="3"/>
  <c r="G628" i="3"/>
  <c r="O627" i="3"/>
  <c r="Q627" i="3" s="1"/>
  <c r="O627" i="3" a="1"/>
  <c r="N627" i="3"/>
  <c r="M627" i="3"/>
  <c r="L627" i="3"/>
  <c r="J627" i="3"/>
  <c r="H627" i="3"/>
  <c r="G627" i="3"/>
  <c r="Q626" i="3"/>
  <c r="O626" i="3" a="1"/>
  <c r="O626" i="3" s="1"/>
  <c r="N626" i="3"/>
  <c r="M626" i="3"/>
  <c r="L626" i="3"/>
  <c r="J626" i="3"/>
  <c r="H626" i="3"/>
  <c r="G626" i="3"/>
  <c r="O625" i="3" a="1"/>
  <c r="O625" i="3" s="1"/>
  <c r="Q625" i="3" s="1"/>
  <c r="N625" i="3"/>
  <c r="M625" i="3"/>
  <c r="L625" i="3"/>
  <c r="J625" i="3"/>
  <c r="H625" i="3"/>
  <c r="G625" i="3"/>
  <c r="O624" i="3" a="1"/>
  <c r="O624" i="3" s="1"/>
  <c r="Q624" i="3" s="1"/>
  <c r="N624" i="3"/>
  <c r="M624" i="3"/>
  <c r="L624" i="3"/>
  <c r="J624" i="3"/>
  <c r="H624" i="3"/>
  <c r="G624" i="3"/>
  <c r="O623" i="3" a="1"/>
  <c r="O623" i="3" s="1"/>
  <c r="Q623" i="3" s="1"/>
  <c r="N623" i="3"/>
  <c r="M623" i="3"/>
  <c r="L623" i="3"/>
  <c r="J623" i="3"/>
  <c r="H623" i="3"/>
  <c r="G623" i="3"/>
  <c r="O622" i="3"/>
  <c r="Q622" i="3" s="1"/>
  <c r="O622" i="3" a="1"/>
  <c r="N622" i="3"/>
  <c r="M622" i="3"/>
  <c r="L622" i="3"/>
  <c r="J622" i="3"/>
  <c r="H622" i="3"/>
  <c r="G622" i="3"/>
  <c r="O621" i="3" a="1"/>
  <c r="O621" i="3" s="1"/>
  <c r="Q621" i="3" s="1"/>
  <c r="N621" i="3"/>
  <c r="M621" i="3"/>
  <c r="L621" i="3"/>
  <c r="J621" i="3"/>
  <c r="H621" i="3"/>
  <c r="G621" i="3"/>
  <c r="O620" i="3" a="1"/>
  <c r="O620" i="3" s="1"/>
  <c r="Q620" i="3" s="1"/>
  <c r="N620" i="3"/>
  <c r="M620" i="3"/>
  <c r="L620" i="3"/>
  <c r="J620" i="3"/>
  <c r="H620" i="3"/>
  <c r="G620" i="3"/>
  <c r="O619" i="3"/>
  <c r="Q619" i="3" s="1"/>
  <c r="O619" i="3" a="1"/>
  <c r="N619" i="3"/>
  <c r="M619" i="3"/>
  <c r="L619" i="3"/>
  <c r="J619" i="3"/>
  <c r="H619" i="3"/>
  <c r="G619" i="3"/>
  <c r="O618" i="3" a="1"/>
  <c r="O618" i="3" s="1"/>
  <c r="Q618" i="3" s="1"/>
  <c r="N618" i="3"/>
  <c r="M618" i="3"/>
  <c r="L618" i="3"/>
  <c r="J618" i="3"/>
  <c r="H618" i="3"/>
  <c r="G618" i="3"/>
  <c r="O617" i="3" a="1"/>
  <c r="O617" i="3" s="1"/>
  <c r="Q617" i="3" s="1"/>
  <c r="N617" i="3"/>
  <c r="M617" i="3"/>
  <c r="L617" i="3"/>
  <c r="J617" i="3"/>
  <c r="H617" i="3"/>
  <c r="G617" i="3"/>
  <c r="O616" i="3" a="1"/>
  <c r="O616" i="3" s="1"/>
  <c r="Q616" i="3" s="1"/>
  <c r="N616" i="3"/>
  <c r="M616" i="3"/>
  <c r="L616" i="3"/>
  <c r="J616" i="3"/>
  <c r="H616" i="3"/>
  <c r="G616" i="3"/>
  <c r="O615" i="3" a="1"/>
  <c r="O615" i="3" s="1"/>
  <c r="Q615" i="3" s="1"/>
  <c r="N615" i="3"/>
  <c r="M615" i="3"/>
  <c r="L615" i="3"/>
  <c r="J615" i="3"/>
  <c r="H615" i="3"/>
  <c r="G615" i="3"/>
  <c r="O614" i="3"/>
  <c r="Q614" i="3" s="1"/>
  <c r="O614" i="3" a="1"/>
  <c r="N614" i="3"/>
  <c r="M614" i="3"/>
  <c r="L614" i="3"/>
  <c r="J614" i="3"/>
  <c r="H614" i="3"/>
  <c r="G614" i="3"/>
  <c r="O613" i="3" a="1"/>
  <c r="O613" i="3" s="1"/>
  <c r="Q613" i="3" s="1"/>
  <c r="N613" i="3"/>
  <c r="M613" i="3"/>
  <c r="L613" i="3"/>
  <c r="J613" i="3"/>
  <c r="H613" i="3"/>
  <c r="G613" i="3"/>
  <c r="O612" i="3" a="1"/>
  <c r="O612" i="3" s="1"/>
  <c r="Q612" i="3" s="1"/>
  <c r="N612" i="3"/>
  <c r="M612" i="3"/>
  <c r="L612" i="3"/>
  <c r="J612" i="3"/>
  <c r="H612" i="3"/>
  <c r="G612" i="3"/>
  <c r="O611" i="3"/>
  <c r="Q611" i="3" s="1"/>
  <c r="O611" i="3" a="1"/>
  <c r="N611" i="3"/>
  <c r="M611" i="3"/>
  <c r="L611" i="3"/>
  <c r="J611" i="3"/>
  <c r="H611" i="3"/>
  <c r="G611" i="3"/>
  <c r="O610" i="3" a="1"/>
  <c r="O610" i="3" s="1"/>
  <c r="Q610" i="3" s="1"/>
  <c r="N610" i="3"/>
  <c r="M610" i="3"/>
  <c r="L610" i="3"/>
  <c r="J610" i="3"/>
  <c r="H610" i="3"/>
  <c r="G610" i="3"/>
  <c r="O609" i="3" a="1"/>
  <c r="O609" i="3" s="1"/>
  <c r="Q609" i="3" s="1"/>
  <c r="N609" i="3"/>
  <c r="M609" i="3"/>
  <c r="L609" i="3"/>
  <c r="J609" i="3"/>
  <c r="H609" i="3"/>
  <c r="G609" i="3"/>
  <c r="O608" i="3" a="1"/>
  <c r="O608" i="3" s="1"/>
  <c r="Q608" i="3" s="1"/>
  <c r="N608" i="3"/>
  <c r="M608" i="3"/>
  <c r="L608" i="3"/>
  <c r="J608" i="3"/>
  <c r="H608" i="3"/>
  <c r="G608" i="3"/>
  <c r="O607" i="3" a="1"/>
  <c r="O607" i="3" s="1"/>
  <c r="Q607" i="3" s="1"/>
  <c r="N607" i="3"/>
  <c r="M607" i="3"/>
  <c r="L607" i="3"/>
  <c r="J607" i="3"/>
  <c r="H607" i="3"/>
  <c r="G607" i="3"/>
  <c r="O606" i="3"/>
  <c r="Q606" i="3" s="1"/>
  <c r="O606" i="3" a="1"/>
  <c r="N606" i="3"/>
  <c r="M606" i="3"/>
  <c r="L606" i="3"/>
  <c r="J606" i="3"/>
  <c r="H606" i="3"/>
  <c r="G606" i="3"/>
  <c r="O605" i="3" a="1"/>
  <c r="O605" i="3" s="1"/>
  <c r="Q605" i="3" s="1"/>
  <c r="N605" i="3"/>
  <c r="M605" i="3"/>
  <c r="L605" i="3"/>
  <c r="J605" i="3"/>
  <c r="H605" i="3"/>
  <c r="G605" i="3"/>
  <c r="O604" i="3" a="1"/>
  <c r="O604" i="3" s="1"/>
  <c r="Q604" i="3" s="1"/>
  <c r="N604" i="3"/>
  <c r="M604" i="3"/>
  <c r="L604" i="3"/>
  <c r="J604" i="3"/>
  <c r="H604" i="3"/>
  <c r="G604" i="3"/>
  <c r="O603" i="3"/>
  <c r="Q603" i="3" s="1"/>
  <c r="O603" i="3" a="1"/>
  <c r="N603" i="3"/>
  <c r="M603" i="3"/>
  <c r="L603" i="3"/>
  <c r="J603" i="3"/>
  <c r="H603" i="3"/>
  <c r="G603" i="3"/>
  <c r="O602" i="3" a="1"/>
  <c r="O602" i="3" s="1"/>
  <c r="Q602" i="3" s="1"/>
  <c r="N602" i="3"/>
  <c r="M602" i="3"/>
  <c r="L602" i="3"/>
  <c r="J602" i="3"/>
  <c r="H602" i="3"/>
  <c r="G602" i="3"/>
  <c r="O601" i="3" a="1"/>
  <c r="O601" i="3" s="1"/>
  <c r="Q601" i="3" s="1"/>
  <c r="N601" i="3"/>
  <c r="M601" i="3"/>
  <c r="L601" i="3"/>
  <c r="J601" i="3"/>
  <c r="H601" i="3"/>
  <c r="G601" i="3"/>
  <c r="O600" i="3" a="1"/>
  <c r="O600" i="3" s="1"/>
  <c r="Q600" i="3" s="1"/>
  <c r="N600" i="3"/>
  <c r="M600" i="3"/>
  <c r="L600" i="3"/>
  <c r="J600" i="3"/>
  <c r="H600" i="3"/>
  <c r="G600" i="3"/>
  <c r="O599" i="3" a="1"/>
  <c r="O599" i="3" s="1"/>
  <c r="Q599" i="3" s="1"/>
  <c r="N599" i="3"/>
  <c r="M599" i="3"/>
  <c r="L599" i="3"/>
  <c r="J599" i="3"/>
  <c r="H599" i="3"/>
  <c r="G599" i="3"/>
  <c r="O598" i="3"/>
  <c r="Q598" i="3" s="1"/>
  <c r="O598" i="3" a="1"/>
  <c r="N598" i="3"/>
  <c r="M598" i="3"/>
  <c r="L598" i="3"/>
  <c r="J598" i="3"/>
  <c r="H598" i="3"/>
  <c r="G598" i="3"/>
  <c r="O597" i="3" a="1"/>
  <c r="O597" i="3" s="1"/>
  <c r="Q597" i="3" s="1"/>
  <c r="N597" i="3"/>
  <c r="M597" i="3"/>
  <c r="L597" i="3"/>
  <c r="J597" i="3"/>
  <c r="H597" i="3"/>
  <c r="G597" i="3"/>
  <c r="O596" i="3" a="1"/>
  <c r="O596" i="3" s="1"/>
  <c r="Q596" i="3" s="1"/>
  <c r="N596" i="3"/>
  <c r="M596" i="3"/>
  <c r="L596" i="3"/>
  <c r="J596" i="3"/>
  <c r="H596" i="3"/>
  <c r="G596" i="3"/>
  <c r="O595" i="3"/>
  <c r="Q595" i="3" s="1"/>
  <c r="O595" i="3" a="1"/>
  <c r="N595" i="3"/>
  <c r="M595" i="3"/>
  <c r="L595" i="3"/>
  <c r="J595" i="3"/>
  <c r="H595" i="3"/>
  <c r="G595" i="3"/>
  <c r="Q594" i="3"/>
  <c r="O594" i="3" a="1"/>
  <c r="O594" i="3" s="1"/>
  <c r="N594" i="3"/>
  <c r="M594" i="3"/>
  <c r="L594" i="3"/>
  <c r="J594" i="3"/>
  <c r="H594" i="3"/>
  <c r="G594" i="3"/>
  <c r="O593" i="3" a="1"/>
  <c r="O593" i="3" s="1"/>
  <c r="Q593" i="3" s="1"/>
  <c r="N593" i="3"/>
  <c r="M593" i="3"/>
  <c r="L593" i="3"/>
  <c r="J593" i="3"/>
  <c r="H593" i="3"/>
  <c r="G593" i="3"/>
  <c r="O592" i="3" a="1"/>
  <c r="O592" i="3" s="1"/>
  <c r="Q592" i="3" s="1"/>
  <c r="N592" i="3"/>
  <c r="M592" i="3"/>
  <c r="L592" i="3"/>
  <c r="J592" i="3"/>
  <c r="H592" i="3"/>
  <c r="G592" i="3"/>
  <c r="O591" i="3" a="1"/>
  <c r="O591" i="3" s="1"/>
  <c r="Q591" i="3" s="1"/>
  <c r="N591" i="3"/>
  <c r="M591" i="3"/>
  <c r="L591" i="3"/>
  <c r="J591" i="3"/>
  <c r="H591" i="3"/>
  <c r="G591" i="3"/>
  <c r="O590" i="3"/>
  <c r="Q590" i="3" s="1"/>
  <c r="O590" i="3" a="1"/>
  <c r="N590" i="3"/>
  <c r="M590" i="3"/>
  <c r="L590" i="3"/>
  <c r="J590" i="3"/>
  <c r="H590" i="3"/>
  <c r="G590" i="3"/>
  <c r="O589" i="3" a="1"/>
  <c r="O589" i="3" s="1"/>
  <c r="Q589" i="3" s="1"/>
  <c r="N589" i="3"/>
  <c r="M589" i="3"/>
  <c r="L589" i="3"/>
  <c r="J589" i="3"/>
  <c r="H589" i="3"/>
  <c r="G589" i="3"/>
  <c r="O588" i="3" a="1"/>
  <c r="O588" i="3" s="1"/>
  <c r="Q588" i="3" s="1"/>
  <c r="N588" i="3"/>
  <c r="M588" i="3"/>
  <c r="L588" i="3"/>
  <c r="J588" i="3"/>
  <c r="H588" i="3"/>
  <c r="G588" i="3"/>
  <c r="O587" i="3"/>
  <c r="Q587" i="3" s="1"/>
  <c r="O587" i="3" a="1"/>
  <c r="N587" i="3"/>
  <c r="M587" i="3"/>
  <c r="L587" i="3"/>
  <c r="J587" i="3"/>
  <c r="H587" i="3"/>
  <c r="G587" i="3"/>
  <c r="O586" i="3" a="1"/>
  <c r="O586" i="3" s="1"/>
  <c r="Q586" i="3" s="1"/>
  <c r="N586" i="3"/>
  <c r="M586" i="3"/>
  <c r="L586" i="3"/>
  <c r="J586" i="3"/>
  <c r="H586" i="3"/>
  <c r="G586" i="3"/>
  <c r="O585" i="3" a="1"/>
  <c r="O585" i="3" s="1"/>
  <c r="Q585" i="3" s="1"/>
  <c r="N585" i="3"/>
  <c r="M585" i="3"/>
  <c r="L585" i="3"/>
  <c r="J585" i="3"/>
  <c r="H585" i="3"/>
  <c r="G585" i="3"/>
  <c r="O584" i="3" a="1"/>
  <c r="O584" i="3" s="1"/>
  <c r="Q584" i="3" s="1"/>
  <c r="N584" i="3"/>
  <c r="M584" i="3"/>
  <c r="L584" i="3"/>
  <c r="J584" i="3"/>
  <c r="H584" i="3"/>
  <c r="G584" i="3"/>
  <c r="O583" i="3" a="1"/>
  <c r="O583" i="3" s="1"/>
  <c r="Q583" i="3" s="1"/>
  <c r="N583" i="3"/>
  <c r="M583" i="3"/>
  <c r="L583" i="3"/>
  <c r="J583" i="3"/>
  <c r="H583" i="3"/>
  <c r="G583" i="3"/>
  <c r="O582" i="3"/>
  <c r="Q582" i="3" s="1"/>
  <c r="O582" i="3" a="1"/>
  <c r="N582" i="3"/>
  <c r="M582" i="3"/>
  <c r="L582" i="3"/>
  <c r="J582" i="3"/>
  <c r="H582" i="3"/>
  <c r="G582" i="3"/>
  <c r="O581" i="3" a="1"/>
  <c r="O581" i="3" s="1"/>
  <c r="Q581" i="3" s="1"/>
  <c r="N581" i="3"/>
  <c r="M581" i="3"/>
  <c r="L581" i="3"/>
  <c r="J581" i="3"/>
  <c r="H581" i="3"/>
  <c r="G581" i="3"/>
  <c r="O580" i="3" a="1"/>
  <c r="O580" i="3" s="1"/>
  <c r="Q580" i="3" s="1"/>
  <c r="N580" i="3"/>
  <c r="M580" i="3"/>
  <c r="L580" i="3"/>
  <c r="J580" i="3"/>
  <c r="H580" i="3"/>
  <c r="G580" i="3"/>
  <c r="O579" i="3"/>
  <c r="Q579" i="3" s="1"/>
  <c r="O579" i="3" a="1"/>
  <c r="N579" i="3"/>
  <c r="M579" i="3"/>
  <c r="L579" i="3"/>
  <c r="J579" i="3"/>
  <c r="H579" i="3"/>
  <c r="G579" i="3"/>
  <c r="O578" i="3" a="1"/>
  <c r="O578" i="3" s="1"/>
  <c r="Q578" i="3" s="1"/>
  <c r="N578" i="3"/>
  <c r="M578" i="3"/>
  <c r="L578" i="3"/>
  <c r="J578" i="3"/>
  <c r="H578" i="3"/>
  <c r="G578" i="3"/>
  <c r="O577" i="3" a="1"/>
  <c r="O577" i="3" s="1"/>
  <c r="Q577" i="3" s="1"/>
  <c r="N577" i="3"/>
  <c r="M577" i="3"/>
  <c r="L577" i="3"/>
  <c r="J577" i="3"/>
  <c r="H577" i="3"/>
  <c r="G577" i="3"/>
  <c r="O576" i="3" a="1"/>
  <c r="O576" i="3" s="1"/>
  <c r="Q576" i="3" s="1"/>
  <c r="N576" i="3"/>
  <c r="M576" i="3"/>
  <c r="L576" i="3"/>
  <c r="J576" i="3"/>
  <c r="H576" i="3"/>
  <c r="G576" i="3"/>
  <c r="O575" i="3" a="1"/>
  <c r="O575" i="3" s="1"/>
  <c r="Q575" i="3" s="1"/>
  <c r="N575" i="3"/>
  <c r="M575" i="3"/>
  <c r="L575" i="3"/>
  <c r="J575" i="3"/>
  <c r="H575" i="3"/>
  <c r="G575" i="3"/>
  <c r="O574" i="3"/>
  <c r="Q574" i="3" s="1"/>
  <c r="O574" i="3" a="1"/>
  <c r="N574" i="3"/>
  <c r="M574" i="3"/>
  <c r="L574" i="3"/>
  <c r="J574" i="3"/>
  <c r="H574" i="3"/>
  <c r="G574" i="3"/>
  <c r="O573" i="3" a="1"/>
  <c r="O573" i="3" s="1"/>
  <c r="Q573" i="3" s="1"/>
  <c r="N573" i="3"/>
  <c r="M573" i="3"/>
  <c r="L573" i="3"/>
  <c r="J573" i="3"/>
  <c r="H573" i="3"/>
  <c r="G573" i="3"/>
  <c r="O572" i="3" a="1"/>
  <c r="O572" i="3" s="1"/>
  <c r="Q572" i="3" s="1"/>
  <c r="N572" i="3"/>
  <c r="M572" i="3"/>
  <c r="L572" i="3"/>
  <c r="J572" i="3"/>
  <c r="H572" i="3"/>
  <c r="G572" i="3"/>
  <c r="O571" i="3"/>
  <c r="Q571" i="3" s="1"/>
  <c r="O571" i="3" a="1"/>
  <c r="N571" i="3"/>
  <c r="M571" i="3"/>
  <c r="L571" i="3"/>
  <c r="J571" i="3"/>
  <c r="H571" i="3"/>
  <c r="G571" i="3"/>
  <c r="O570" i="3" a="1"/>
  <c r="O570" i="3" s="1"/>
  <c r="Q570" i="3" s="1"/>
  <c r="N570" i="3"/>
  <c r="M570" i="3"/>
  <c r="L570" i="3"/>
  <c r="J570" i="3"/>
  <c r="H570" i="3"/>
  <c r="G570" i="3"/>
  <c r="O569" i="3" a="1"/>
  <c r="O569" i="3" s="1"/>
  <c r="Q569" i="3" s="1"/>
  <c r="N569" i="3"/>
  <c r="M569" i="3"/>
  <c r="L569" i="3"/>
  <c r="J569" i="3"/>
  <c r="H569" i="3"/>
  <c r="G569" i="3"/>
  <c r="O568" i="3" a="1"/>
  <c r="O568" i="3" s="1"/>
  <c r="Q568" i="3" s="1"/>
  <c r="N568" i="3"/>
  <c r="M568" i="3"/>
  <c r="L568" i="3"/>
  <c r="J568" i="3"/>
  <c r="H568" i="3"/>
  <c r="G568" i="3"/>
  <c r="O567" i="3" a="1"/>
  <c r="O567" i="3" s="1"/>
  <c r="Q567" i="3" s="1"/>
  <c r="N567" i="3"/>
  <c r="M567" i="3"/>
  <c r="L567" i="3"/>
  <c r="J567" i="3"/>
  <c r="H567" i="3"/>
  <c r="G567" i="3"/>
  <c r="O566" i="3"/>
  <c r="Q566" i="3" s="1"/>
  <c r="O566" i="3" a="1"/>
  <c r="N566" i="3"/>
  <c r="M566" i="3"/>
  <c r="L566" i="3"/>
  <c r="J566" i="3"/>
  <c r="H566" i="3"/>
  <c r="G566" i="3"/>
  <c r="O565" i="3" a="1"/>
  <c r="O565" i="3" s="1"/>
  <c r="Q565" i="3" s="1"/>
  <c r="N565" i="3"/>
  <c r="M565" i="3"/>
  <c r="L565" i="3"/>
  <c r="J565" i="3"/>
  <c r="H565" i="3"/>
  <c r="G565" i="3"/>
  <c r="O564" i="3" a="1"/>
  <c r="O564" i="3" s="1"/>
  <c r="Q564" i="3" s="1"/>
  <c r="N564" i="3"/>
  <c r="M564" i="3"/>
  <c r="L564" i="3"/>
  <c r="J564" i="3"/>
  <c r="H564" i="3"/>
  <c r="G564" i="3"/>
  <c r="O563" i="3"/>
  <c r="Q563" i="3" s="1"/>
  <c r="O563" i="3" a="1"/>
  <c r="N563" i="3"/>
  <c r="M563" i="3"/>
  <c r="L563" i="3"/>
  <c r="J563" i="3"/>
  <c r="H563" i="3"/>
  <c r="G563" i="3"/>
  <c r="Q562" i="3"/>
  <c r="O562" i="3" a="1"/>
  <c r="O562" i="3" s="1"/>
  <c r="N562" i="3"/>
  <c r="M562" i="3"/>
  <c r="L562" i="3"/>
  <c r="J562" i="3"/>
  <c r="H562" i="3"/>
  <c r="G562" i="3"/>
  <c r="O561" i="3" a="1"/>
  <c r="O561" i="3" s="1"/>
  <c r="Q561" i="3" s="1"/>
  <c r="N561" i="3"/>
  <c r="M561" i="3"/>
  <c r="L561" i="3"/>
  <c r="J561" i="3"/>
  <c r="H561" i="3"/>
  <c r="G561" i="3"/>
  <c r="O560" i="3" a="1"/>
  <c r="O560" i="3" s="1"/>
  <c r="Q560" i="3" s="1"/>
  <c r="N560" i="3"/>
  <c r="M560" i="3"/>
  <c r="L560" i="3"/>
  <c r="J560" i="3"/>
  <c r="H560" i="3"/>
  <c r="G560" i="3"/>
  <c r="O559" i="3" a="1"/>
  <c r="O559" i="3" s="1"/>
  <c r="Q559" i="3" s="1"/>
  <c r="N559" i="3"/>
  <c r="M559" i="3"/>
  <c r="L559" i="3"/>
  <c r="J559" i="3"/>
  <c r="H559" i="3"/>
  <c r="G559" i="3"/>
  <c r="O558" i="3"/>
  <c r="Q558" i="3" s="1"/>
  <c r="O558" i="3" a="1"/>
  <c r="N558" i="3"/>
  <c r="M558" i="3"/>
  <c r="L558" i="3"/>
  <c r="J558" i="3"/>
  <c r="H558" i="3"/>
  <c r="G558" i="3"/>
  <c r="O557" i="3" a="1"/>
  <c r="O557" i="3" s="1"/>
  <c r="Q557" i="3" s="1"/>
  <c r="N557" i="3"/>
  <c r="M557" i="3"/>
  <c r="L557" i="3"/>
  <c r="J557" i="3"/>
  <c r="H557" i="3"/>
  <c r="G557" i="3"/>
  <c r="O556" i="3" a="1"/>
  <c r="O556" i="3" s="1"/>
  <c r="Q556" i="3" s="1"/>
  <c r="N556" i="3"/>
  <c r="M556" i="3"/>
  <c r="L556" i="3"/>
  <c r="J556" i="3"/>
  <c r="H556" i="3"/>
  <c r="G556" i="3"/>
  <c r="O555" i="3"/>
  <c r="Q555" i="3" s="1"/>
  <c r="O555" i="3" a="1"/>
  <c r="N555" i="3"/>
  <c r="M555" i="3"/>
  <c r="L555" i="3"/>
  <c r="J555" i="3"/>
  <c r="H555" i="3"/>
  <c r="G555" i="3"/>
  <c r="O554" i="3" a="1"/>
  <c r="O554" i="3" s="1"/>
  <c r="Q554" i="3" s="1"/>
  <c r="N554" i="3"/>
  <c r="M554" i="3"/>
  <c r="L554" i="3"/>
  <c r="J554" i="3"/>
  <c r="H554" i="3"/>
  <c r="G554" i="3"/>
  <c r="O553" i="3" a="1"/>
  <c r="O553" i="3" s="1"/>
  <c r="Q553" i="3" s="1"/>
  <c r="N553" i="3"/>
  <c r="M553" i="3"/>
  <c r="L553" i="3"/>
  <c r="J553" i="3"/>
  <c r="H553" i="3"/>
  <c r="G553" i="3"/>
  <c r="O552" i="3" a="1"/>
  <c r="O552" i="3" s="1"/>
  <c r="Q552" i="3" s="1"/>
  <c r="N552" i="3"/>
  <c r="M552" i="3"/>
  <c r="L552" i="3"/>
  <c r="J552" i="3"/>
  <c r="H552" i="3"/>
  <c r="G552" i="3"/>
  <c r="O551" i="3" a="1"/>
  <c r="O551" i="3" s="1"/>
  <c r="Q551" i="3" s="1"/>
  <c r="N551" i="3"/>
  <c r="M551" i="3"/>
  <c r="L551" i="3"/>
  <c r="J551" i="3"/>
  <c r="H551" i="3"/>
  <c r="G551" i="3"/>
  <c r="O550" i="3"/>
  <c r="Q550" i="3" s="1"/>
  <c r="O550" i="3" a="1"/>
  <c r="N550" i="3"/>
  <c r="M550" i="3"/>
  <c r="L550" i="3"/>
  <c r="J550" i="3"/>
  <c r="H550" i="3"/>
  <c r="G550" i="3"/>
  <c r="O549" i="3" a="1"/>
  <c r="O549" i="3" s="1"/>
  <c r="Q549" i="3" s="1"/>
  <c r="N549" i="3"/>
  <c r="M549" i="3"/>
  <c r="L549" i="3"/>
  <c r="J549" i="3"/>
  <c r="H549" i="3"/>
  <c r="G549" i="3"/>
  <c r="O548" i="3" a="1"/>
  <c r="O548" i="3" s="1"/>
  <c r="Q548" i="3" s="1"/>
  <c r="N548" i="3"/>
  <c r="M548" i="3"/>
  <c r="L548" i="3"/>
  <c r="J548" i="3"/>
  <c r="H548" i="3"/>
  <c r="G548" i="3"/>
  <c r="O547" i="3"/>
  <c r="Q547" i="3" s="1"/>
  <c r="O547" i="3" a="1"/>
  <c r="N547" i="3"/>
  <c r="M547" i="3"/>
  <c r="L547" i="3"/>
  <c r="J547" i="3"/>
  <c r="H547" i="3"/>
  <c r="G547" i="3"/>
  <c r="O546" i="3" a="1"/>
  <c r="O546" i="3" s="1"/>
  <c r="Q546" i="3" s="1"/>
  <c r="N546" i="3"/>
  <c r="M546" i="3"/>
  <c r="L546" i="3"/>
  <c r="J546" i="3"/>
  <c r="H546" i="3"/>
  <c r="G546" i="3"/>
  <c r="O545" i="3" a="1"/>
  <c r="O545" i="3" s="1"/>
  <c r="Q545" i="3" s="1"/>
  <c r="N545" i="3"/>
  <c r="M545" i="3"/>
  <c r="L545" i="3"/>
  <c r="J545" i="3"/>
  <c r="H545" i="3"/>
  <c r="G545" i="3"/>
  <c r="O544" i="3" a="1"/>
  <c r="O544" i="3" s="1"/>
  <c r="Q544" i="3" s="1"/>
  <c r="N544" i="3"/>
  <c r="M544" i="3"/>
  <c r="L544" i="3"/>
  <c r="J544" i="3"/>
  <c r="H544" i="3"/>
  <c r="G544" i="3"/>
  <c r="O543" i="3" a="1"/>
  <c r="O543" i="3" s="1"/>
  <c r="Q543" i="3" s="1"/>
  <c r="N543" i="3"/>
  <c r="M543" i="3"/>
  <c r="L543" i="3"/>
  <c r="J543" i="3"/>
  <c r="H543" i="3"/>
  <c r="G543" i="3"/>
  <c r="O542" i="3"/>
  <c r="Q542" i="3" s="1"/>
  <c r="O542" i="3" a="1"/>
  <c r="N542" i="3"/>
  <c r="M542" i="3"/>
  <c r="L542" i="3"/>
  <c r="J542" i="3"/>
  <c r="H542" i="3"/>
  <c r="G542" i="3"/>
  <c r="O541" i="3" a="1"/>
  <c r="O541" i="3" s="1"/>
  <c r="Q541" i="3" s="1"/>
  <c r="N541" i="3"/>
  <c r="M541" i="3"/>
  <c r="L541" i="3"/>
  <c r="J541" i="3"/>
  <c r="H541" i="3"/>
  <c r="G541" i="3"/>
  <c r="O540" i="3" a="1"/>
  <c r="O540" i="3" s="1"/>
  <c r="Q540" i="3" s="1"/>
  <c r="N540" i="3"/>
  <c r="M540" i="3"/>
  <c r="L540" i="3"/>
  <c r="J540" i="3"/>
  <c r="H540" i="3"/>
  <c r="G540" i="3"/>
  <c r="O539" i="3"/>
  <c r="Q539" i="3" s="1"/>
  <c r="O539" i="3" a="1"/>
  <c r="N539" i="3"/>
  <c r="M539" i="3"/>
  <c r="L539" i="3"/>
  <c r="J539" i="3"/>
  <c r="H539" i="3"/>
  <c r="G539" i="3"/>
  <c r="O538" i="3" a="1"/>
  <c r="O538" i="3" s="1"/>
  <c r="Q538" i="3" s="1"/>
  <c r="N538" i="3"/>
  <c r="M538" i="3"/>
  <c r="L538" i="3"/>
  <c r="J538" i="3"/>
  <c r="H538" i="3"/>
  <c r="G538" i="3"/>
  <c r="O537" i="3" a="1"/>
  <c r="O537" i="3" s="1"/>
  <c r="Q537" i="3" s="1"/>
  <c r="N537" i="3"/>
  <c r="M537" i="3"/>
  <c r="L537" i="3"/>
  <c r="J537" i="3"/>
  <c r="H537" i="3"/>
  <c r="G537" i="3"/>
  <c r="O536" i="3" a="1"/>
  <c r="O536" i="3" s="1"/>
  <c r="Q536" i="3" s="1"/>
  <c r="N536" i="3"/>
  <c r="M536" i="3"/>
  <c r="L536" i="3"/>
  <c r="J536" i="3"/>
  <c r="H536" i="3"/>
  <c r="G536" i="3"/>
  <c r="O535" i="3" a="1"/>
  <c r="O535" i="3" s="1"/>
  <c r="Q535" i="3" s="1"/>
  <c r="N535" i="3"/>
  <c r="M535" i="3"/>
  <c r="L535" i="3"/>
  <c r="J535" i="3"/>
  <c r="H535" i="3"/>
  <c r="G535" i="3"/>
  <c r="O534" i="3"/>
  <c r="Q534" i="3" s="1"/>
  <c r="O534" i="3" a="1"/>
  <c r="N534" i="3"/>
  <c r="M534" i="3"/>
  <c r="L534" i="3"/>
  <c r="J534" i="3"/>
  <c r="H534" i="3"/>
  <c r="G534" i="3"/>
  <c r="O533" i="3" a="1"/>
  <c r="O533" i="3" s="1"/>
  <c r="Q533" i="3" s="1"/>
  <c r="N533" i="3"/>
  <c r="M533" i="3"/>
  <c r="L533" i="3"/>
  <c r="J533" i="3"/>
  <c r="H533" i="3"/>
  <c r="G533" i="3"/>
  <c r="O532" i="3" a="1"/>
  <c r="O532" i="3" s="1"/>
  <c r="Q532" i="3" s="1"/>
  <c r="N532" i="3"/>
  <c r="M532" i="3"/>
  <c r="L532" i="3"/>
  <c r="J532" i="3"/>
  <c r="H532" i="3"/>
  <c r="G532" i="3"/>
  <c r="O531" i="3"/>
  <c r="Q531" i="3" s="1"/>
  <c r="O531" i="3" a="1"/>
  <c r="N531" i="3"/>
  <c r="M531" i="3"/>
  <c r="L531" i="3"/>
  <c r="J531" i="3"/>
  <c r="H531" i="3"/>
  <c r="G531" i="3"/>
  <c r="Q530" i="3"/>
  <c r="O530" i="3" a="1"/>
  <c r="O530" i="3" s="1"/>
  <c r="N530" i="3"/>
  <c r="M530" i="3"/>
  <c r="L530" i="3"/>
  <c r="J530" i="3"/>
  <c r="H530" i="3"/>
  <c r="G530" i="3"/>
  <c r="O529" i="3" a="1"/>
  <c r="O529" i="3" s="1"/>
  <c r="Q529" i="3" s="1"/>
  <c r="N529" i="3"/>
  <c r="M529" i="3"/>
  <c r="L529" i="3"/>
  <c r="J529" i="3"/>
  <c r="H529" i="3"/>
  <c r="G529" i="3"/>
  <c r="O528" i="3" a="1"/>
  <c r="O528" i="3" s="1"/>
  <c r="Q528" i="3" s="1"/>
  <c r="N528" i="3"/>
  <c r="M528" i="3"/>
  <c r="L528" i="3"/>
  <c r="J528" i="3"/>
  <c r="H528" i="3"/>
  <c r="G528" i="3"/>
  <c r="O527" i="3" a="1"/>
  <c r="O527" i="3" s="1"/>
  <c r="Q527" i="3" s="1"/>
  <c r="N527" i="3"/>
  <c r="M527" i="3"/>
  <c r="L527" i="3"/>
  <c r="J527" i="3"/>
  <c r="H527" i="3"/>
  <c r="G527" i="3"/>
  <c r="O526" i="3"/>
  <c r="Q526" i="3" s="1"/>
  <c r="O526" i="3" a="1"/>
  <c r="N526" i="3"/>
  <c r="M526" i="3"/>
  <c r="L526" i="3"/>
  <c r="J526" i="3"/>
  <c r="H526" i="3"/>
  <c r="G526" i="3"/>
  <c r="O525" i="3" a="1"/>
  <c r="O525" i="3" s="1"/>
  <c r="Q525" i="3" s="1"/>
  <c r="N525" i="3"/>
  <c r="M525" i="3"/>
  <c r="L525" i="3"/>
  <c r="J525" i="3"/>
  <c r="H525" i="3"/>
  <c r="G525" i="3"/>
  <c r="O524" i="3" a="1"/>
  <c r="O524" i="3" s="1"/>
  <c r="Q524" i="3" s="1"/>
  <c r="N524" i="3"/>
  <c r="M524" i="3"/>
  <c r="L524" i="3"/>
  <c r="J524" i="3"/>
  <c r="H524" i="3"/>
  <c r="G524" i="3"/>
  <c r="O523" i="3"/>
  <c r="Q523" i="3" s="1"/>
  <c r="O523" i="3" a="1"/>
  <c r="N523" i="3"/>
  <c r="M523" i="3"/>
  <c r="L523" i="3"/>
  <c r="J523" i="3"/>
  <c r="H523" i="3"/>
  <c r="G523" i="3"/>
  <c r="O522" i="3" a="1"/>
  <c r="O522" i="3" s="1"/>
  <c r="Q522" i="3" s="1"/>
  <c r="N522" i="3"/>
  <c r="M522" i="3"/>
  <c r="L522" i="3"/>
  <c r="J522" i="3"/>
  <c r="H522" i="3"/>
  <c r="G522" i="3"/>
  <c r="O521" i="3" a="1"/>
  <c r="O521" i="3" s="1"/>
  <c r="Q521" i="3" s="1"/>
  <c r="N521" i="3"/>
  <c r="M521" i="3"/>
  <c r="L521" i="3"/>
  <c r="J521" i="3"/>
  <c r="H521" i="3"/>
  <c r="G521" i="3"/>
  <c r="O520" i="3" a="1"/>
  <c r="O520" i="3" s="1"/>
  <c r="Q520" i="3" s="1"/>
  <c r="N520" i="3"/>
  <c r="M520" i="3"/>
  <c r="L520" i="3"/>
  <c r="J520" i="3"/>
  <c r="H520" i="3"/>
  <c r="G520" i="3"/>
  <c r="O519" i="3" a="1"/>
  <c r="O519" i="3" s="1"/>
  <c r="Q519" i="3" s="1"/>
  <c r="N519" i="3"/>
  <c r="M519" i="3"/>
  <c r="L519" i="3"/>
  <c r="J519" i="3"/>
  <c r="H519" i="3"/>
  <c r="G519" i="3"/>
  <c r="O518" i="3"/>
  <c r="Q518" i="3" s="1"/>
  <c r="O518" i="3" a="1"/>
  <c r="N518" i="3"/>
  <c r="M518" i="3"/>
  <c r="L518" i="3"/>
  <c r="J518" i="3"/>
  <c r="H518" i="3"/>
  <c r="G518" i="3"/>
  <c r="O517" i="3" a="1"/>
  <c r="O517" i="3" s="1"/>
  <c r="Q517" i="3" s="1"/>
  <c r="N517" i="3"/>
  <c r="M517" i="3"/>
  <c r="L517" i="3"/>
  <c r="J517" i="3"/>
  <c r="H517" i="3"/>
  <c r="G517" i="3"/>
  <c r="O516" i="3" a="1"/>
  <c r="O516" i="3" s="1"/>
  <c r="Q516" i="3" s="1"/>
  <c r="N516" i="3"/>
  <c r="M516" i="3"/>
  <c r="L516" i="3"/>
  <c r="J516" i="3"/>
  <c r="H516" i="3"/>
  <c r="G516" i="3"/>
  <c r="O515" i="3"/>
  <c r="Q515" i="3" s="1"/>
  <c r="O515" i="3" a="1"/>
  <c r="N515" i="3"/>
  <c r="M515" i="3"/>
  <c r="L515" i="3"/>
  <c r="J515" i="3"/>
  <c r="H515" i="3"/>
  <c r="G515" i="3"/>
  <c r="O514" i="3" a="1"/>
  <c r="O514" i="3" s="1"/>
  <c r="Q514" i="3" s="1"/>
  <c r="N514" i="3"/>
  <c r="M514" i="3"/>
  <c r="L514" i="3"/>
  <c r="J514" i="3"/>
  <c r="H514" i="3"/>
  <c r="G514" i="3"/>
  <c r="O513" i="3" a="1"/>
  <c r="O513" i="3" s="1"/>
  <c r="Q513" i="3" s="1"/>
  <c r="N513" i="3"/>
  <c r="M513" i="3"/>
  <c r="L513" i="3"/>
  <c r="J513" i="3"/>
  <c r="H513" i="3"/>
  <c r="G513" i="3"/>
  <c r="O512" i="3" a="1"/>
  <c r="O512" i="3" s="1"/>
  <c r="Q512" i="3" s="1"/>
  <c r="N512" i="3"/>
  <c r="M512" i="3"/>
  <c r="L512" i="3"/>
  <c r="J512" i="3"/>
  <c r="H512" i="3"/>
  <c r="G512" i="3"/>
  <c r="O511" i="3" a="1"/>
  <c r="O511" i="3" s="1"/>
  <c r="Q511" i="3" s="1"/>
  <c r="N511" i="3"/>
  <c r="M511" i="3"/>
  <c r="L511" i="3"/>
  <c r="J511" i="3"/>
  <c r="H511" i="3"/>
  <c r="G511" i="3"/>
  <c r="O510" i="3"/>
  <c r="Q510" i="3" s="1"/>
  <c r="O510" i="3" a="1"/>
  <c r="N510" i="3"/>
  <c r="M510" i="3"/>
  <c r="L510" i="3"/>
  <c r="J510" i="3"/>
  <c r="H510" i="3"/>
  <c r="G510" i="3"/>
  <c r="O509" i="3" a="1"/>
  <c r="O509" i="3" s="1"/>
  <c r="Q509" i="3" s="1"/>
  <c r="N509" i="3"/>
  <c r="M509" i="3"/>
  <c r="L509" i="3"/>
  <c r="J509" i="3"/>
  <c r="H509" i="3"/>
  <c r="G509" i="3"/>
  <c r="O508" i="3" a="1"/>
  <c r="O508" i="3" s="1"/>
  <c r="Q508" i="3" s="1"/>
  <c r="N508" i="3"/>
  <c r="M508" i="3"/>
  <c r="L508" i="3"/>
  <c r="J508" i="3"/>
  <c r="H508" i="3"/>
  <c r="G508" i="3"/>
  <c r="O507" i="3"/>
  <c r="Q507" i="3" s="1"/>
  <c r="O507" i="3" a="1"/>
  <c r="N507" i="3"/>
  <c r="M507" i="3"/>
  <c r="L507" i="3"/>
  <c r="J507" i="3"/>
  <c r="H507" i="3"/>
  <c r="G507" i="3"/>
  <c r="O506" i="3" a="1"/>
  <c r="O506" i="3" s="1"/>
  <c r="Q506" i="3" s="1"/>
  <c r="N506" i="3"/>
  <c r="M506" i="3"/>
  <c r="L506" i="3"/>
  <c r="J506" i="3"/>
  <c r="H506" i="3"/>
  <c r="G506" i="3"/>
  <c r="O505" i="3" a="1"/>
  <c r="O505" i="3" s="1"/>
  <c r="Q505" i="3" s="1"/>
  <c r="N505" i="3"/>
  <c r="M505" i="3"/>
  <c r="L505" i="3"/>
  <c r="J505" i="3"/>
  <c r="H505" i="3"/>
  <c r="G505" i="3"/>
  <c r="O504" i="3" a="1"/>
  <c r="O504" i="3" s="1"/>
  <c r="Q504" i="3" s="1"/>
  <c r="N504" i="3"/>
  <c r="M504" i="3"/>
  <c r="L504" i="3"/>
  <c r="J504" i="3"/>
  <c r="H504" i="3"/>
  <c r="G504" i="3"/>
  <c r="O503" i="3" a="1"/>
  <c r="O503" i="3" s="1"/>
  <c r="Q503" i="3" s="1"/>
  <c r="N503" i="3"/>
  <c r="M503" i="3"/>
  <c r="L503" i="3"/>
  <c r="J503" i="3"/>
  <c r="H503" i="3"/>
  <c r="G503" i="3"/>
  <c r="O502" i="3"/>
  <c r="Q502" i="3" s="1"/>
  <c r="O502" i="3" a="1"/>
  <c r="N502" i="3"/>
  <c r="M502" i="3"/>
  <c r="L502" i="3"/>
  <c r="J502" i="3"/>
  <c r="H502" i="3"/>
  <c r="G502" i="3"/>
  <c r="O501" i="3" a="1"/>
  <c r="O501" i="3" s="1"/>
  <c r="Q501" i="3" s="1"/>
  <c r="N501" i="3"/>
  <c r="M501" i="3"/>
  <c r="L501" i="3"/>
  <c r="J501" i="3"/>
  <c r="H501" i="3"/>
  <c r="G501" i="3"/>
  <c r="O500" i="3" a="1"/>
  <c r="O500" i="3" s="1"/>
  <c r="Q500" i="3" s="1"/>
  <c r="N500" i="3"/>
  <c r="M500" i="3"/>
  <c r="L500" i="3"/>
  <c r="J500" i="3"/>
  <c r="H500" i="3"/>
  <c r="G500" i="3"/>
  <c r="O499" i="3"/>
  <c r="Q499" i="3" s="1"/>
  <c r="O499" i="3" a="1"/>
  <c r="N499" i="3"/>
  <c r="M499" i="3"/>
  <c r="L499" i="3"/>
  <c r="J499" i="3"/>
  <c r="H499" i="3"/>
  <c r="G499" i="3"/>
  <c r="Q498" i="3"/>
  <c r="O498" i="3" a="1"/>
  <c r="O498" i="3" s="1"/>
  <c r="N498" i="3"/>
  <c r="M498" i="3"/>
  <c r="L498" i="3"/>
  <c r="J498" i="3"/>
  <c r="H498" i="3"/>
  <c r="G498" i="3"/>
  <c r="O497" i="3" a="1"/>
  <c r="O497" i="3" s="1"/>
  <c r="Q497" i="3" s="1"/>
  <c r="N497" i="3"/>
  <c r="M497" i="3"/>
  <c r="L497" i="3"/>
  <c r="J497" i="3"/>
  <c r="H497" i="3"/>
  <c r="G497" i="3"/>
  <c r="O496" i="3" a="1"/>
  <c r="O496" i="3" s="1"/>
  <c r="Q496" i="3" s="1"/>
  <c r="N496" i="3"/>
  <c r="M496" i="3"/>
  <c r="L496" i="3"/>
  <c r="J496" i="3"/>
  <c r="H496" i="3"/>
  <c r="G496" i="3"/>
  <c r="O495" i="3" a="1"/>
  <c r="O495" i="3" s="1"/>
  <c r="Q495" i="3" s="1"/>
  <c r="N495" i="3"/>
  <c r="M495" i="3"/>
  <c r="L495" i="3"/>
  <c r="J495" i="3"/>
  <c r="H495" i="3"/>
  <c r="G495" i="3"/>
  <c r="O494" i="3"/>
  <c r="Q494" i="3" s="1"/>
  <c r="O494" i="3" a="1"/>
  <c r="N494" i="3"/>
  <c r="M494" i="3"/>
  <c r="L494" i="3"/>
  <c r="J494" i="3"/>
  <c r="H494" i="3"/>
  <c r="G494" i="3"/>
  <c r="O493" i="3" a="1"/>
  <c r="O493" i="3" s="1"/>
  <c r="Q493" i="3" s="1"/>
  <c r="N493" i="3"/>
  <c r="M493" i="3"/>
  <c r="L493" i="3"/>
  <c r="J493" i="3"/>
  <c r="H493" i="3"/>
  <c r="G493" i="3"/>
  <c r="O492" i="3" a="1"/>
  <c r="O492" i="3" s="1"/>
  <c r="Q492" i="3" s="1"/>
  <c r="N492" i="3"/>
  <c r="M492" i="3"/>
  <c r="L492" i="3"/>
  <c r="J492" i="3"/>
  <c r="H492" i="3"/>
  <c r="G492" i="3"/>
  <c r="O491" i="3"/>
  <c r="Q491" i="3" s="1"/>
  <c r="O491" i="3" a="1"/>
  <c r="N491" i="3"/>
  <c r="M491" i="3"/>
  <c r="L491" i="3"/>
  <c r="J491" i="3"/>
  <c r="H491" i="3"/>
  <c r="G491" i="3"/>
  <c r="O490" i="3" a="1"/>
  <c r="O490" i="3" s="1"/>
  <c r="Q490" i="3" s="1"/>
  <c r="N490" i="3"/>
  <c r="M490" i="3"/>
  <c r="L490" i="3"/>
  <c r="J490" i="3"/>
  <c r="H490" i="3"/>
  <c r="G490" i="3"/>
  <c r="O489" i="3" a="1"/>
  <c r="O489" i="3" s="1"/>
  <c r="Q489" i="3" s="1"/>
  <c r="N489" i="3"/>
  <c r="M489" i="3"/>
  <c r="L489" i="3"/>
  <c r="J489" i="3"/>
  <c r="H489" i="3"/>
  <c r="G489" i="3"/>
  <c r="O488" i="3" a="1"/>
  <c r="O488" i="3" s="1"/>
  <c r="Q488" i="3" s="1"/>
  <c r="N488" i="3"/>
  <c r="M488" i="3"/>
  <c r="L488" i="3"/>
  <c r="J488" i="3"/>
  <c r="H488" i="3"/>
  <c r="G488" i="3"/>
  <c r="O487" i="3" a="1"/>
  <c r="O487" i="3" s="1"/>
  <c r="Q487" i="3" s="1"/>
  <c r="N487" i="3"/>
  <c r="M487" i="3"/>
  <c r="L487" i="3"/>
  <c r="J487" i="3"/>
  <c r="H487" i="3"/>
  <c r="G487" i="3"/>
  <c r="O486" i="3"/>
  <c r="Q486" i="3" s="1"/>
  <c r="O486" i="3" a="1"/>
  <c r="N486" i="3"/>
  <c r="M486" i="3"/>
  <c r="L486" i="3"/>
  <c r="J486" i="3"/>
  <c r="H486" i="3"/>
  <c r="G486" i="3"/>
  <c r="O485" i="3" a="1"/>
  <c r="O485" i="3" s="1"/>
  <c r="Q485" i="3" s="1"/>
  <c r="N485" i="3"/>
  <c r="M485" i="3"/>
  <c r="L485" i="3"/>
  <c r="J485" i="3"/>
  <c r="H485" i="3"/>
  <c r="G485" i="3"/>
  <c r="O484" i="3" a="1"/>
  <c r="O484" i="3" s="1"/>
  <c r="Q484" i="3" s="1"/>
  <c r="N484" i="3"/>
  <c r="M484" i="3"/>
  <c r="L484" i="3"/>
  <c r="J484" i="3"/>
  <c r="H484" i="3"/>
  <c r="G484" i="3"/>
  <c r="O483" i="3"/>
  <c r="Q483" i="3" s="1"/>
  <c r="O483" i="3" a="1"/>
  <c r="N483" i="3"/>
  <c r="M483" i="3"/>
  <c r="L483" i="3"/>
  <c r="J483" i="3"/>
  <c r="H483" i="3"/>
  <c r="G483" i="3"/>
  <c r="O482" i="3" a="1"/>
  <c r="O482" i="3" s="1"/>
  <c r="Q482" i="3" s="1"/>
  <c r="N482" i="3"/>
  <c r="M482" i="3"/>
  <c r="L482" i="3"/>
  <c r="J482" i="3"/>
  <c r="H482" i="3"/>
  <c r="G482" i="3"/>
  <c r="O481" i="3" a="1"/>
  <c r="O481" i="3" s="1"/>
  <c r="Q481" i="3" s="1"/>
  <c r="N481" i="3"/>
  <c r="M481" i="3"/>
  <c r="L481" i="3"/>
  <c r="J481" i="3"/>
  <c r="H481" i="3"/>
  <c r="G481" i="3"/>
  <c r="O480" i="3" a="1"/>
  <c r="O480" i="3" s="1"/>
  <c r="Q480" i="3" s="1"/>
  <c r="N480" i="3"/>
  <c r="M480" i="3"/>
  <c r="L480" i="3"/>
  <c r="J480" i="3"/>
  <c r="H480" i="3"/>
  <c r="G480" i="3"/>
  <c r="O479" i="3" a="1"/>
  <c r="O479" i="3" s="1"/>
  <c r="Q479" i="3" s="1"/>
  <c r="N479" i="3"/>
  <c r="M479" i="3"/>
  <c r="L479" i="3"/>
  <c r="J479" i="3"/>
  <c r="H479" i="3"/>
  <c r="G479" i="3"/>
  <c r="O478" i="3"/>
  <c r="Q478" i="3" s="1"/>
  <c r="O478" i="3" a="1"/>
  <c r="N478" i="3"/>
  <c r="M478" i="3"/>
  <c r="L478" i="3"/>
  <c r="J478" i="3"/>
  <c r="H478" i="3"/>
  <c r="G478" i="3"/>
  <c r="O477" i="3" a="1"/>
  <c r="O477" i="3" s="1"/>
  <c r="Q477" i="3" s="1"/>
  <c r="N477" i="3"/>
  <c r="M477" i="3"/>
  <c r="L477" i="3"/>
  <c r="J477" i="3"/>
  <c r="H477" i="3"/>
  <c r="G477" i="3"/>
  <c r="O476" i="3" a="1"/>
  <c r="O476" i="3" s="1"/>
  <c r="Q476" i="3" s="1"/>
  <c r="N476" i="3"/>
  <c r="M476" i="3"/>
  <c r="L476" i="3"/>
  <c r="J476" i="3"/>
  <c r="H476" i="3"/>
  <c r="G476" i="3"/>
  <c r="O475" i="3"/>
  <c r="Q475" i="3" s="1"/>
  <c r="O475" i="3" a="1"/>
  <c r="N475" i="3"/>
  <c r="M475" i="3"/>
  <c r="L475" i="3"/>
  <c r="J475" i="3"/>
  <c r="H475" i="3"/>
  <c r="G475" i="3"/>
  <c r="Q474" i="3"/>
  <c r="O474" i="3" a="1"/>
  <c r="O474" i="3" s="1"/>
  <c r="N474" i="3"/>
  <c r="M474" i="3"/>
  <c r="L474" i="3"/>
  <c r="J474" i="3"/>
  <c r="H474" i="3"/>
  <c r="G474" i="3"/>
  <c r="O473" i="3" a="1"/>
  <c r="O473" i="3" s="1"/>
  <c r="Q473" i="3" s="1"/>
  <c r="N473" i="3"/>
  <c r="M473" i="3"/>
  <c r="L473" i="3"/>
  <c r="J473" i="3"/>
  <c r="H473" i="3"/>
  <c r="G473" i="3"/>
  <c r="O472" i="3" a="1"/>
  <c r="O472" i="3" s="1"/>
  <c r="Q472" i="3" s="1"/>
  <c r="N472" i="3"/>
  <c r="M472" i="3"/>
  <c r="L472" i="3"/>
  <c r="J472" i="3"/>
  <c r="H472" i="3"/>
  <c r="G472" i="3"/>
  <c r="O471" i="3" a="1"/>
  <c r="O471" i="3" s="1"/>
  <c r="Q471" i="3" s="1"/>
  <c r="N471" i="3"/>
  <c r="M471" i="3"/>
  <c r="L471" i="3"/>
  <c r="J471" i="3"/>
  <c r="H471" i="3"/>
  <c r="G471" i="3"/>
  <c r="O470" i="3"/>
  <c r="Q470" i="3" s="1"/>
  <c r="O470" i="3" a="1"/>
  <c r="N470" i="3"/>
  <c r="M470" i="3"/>
  <c r="L470" i="3"/>
  <c r="J470" i="3"/>
  <c r="H470" i="3"/>
  <c r="G470" i="3"/>
  <c r="O469" i="3" a="1"/>
  <c r="O469" i="3" s="1"/>
  <c r="Q469" i="3" s="1"/>
  <c r="N469" i="3"/>
  <c r="M469" i="3"/>
  <c r="L469" i="3"/>
  <c r="J469" i="3"/>
  <c r="H469" i="3"/>
  <c r="G469" i="3"/>
  <c r="O468" i="3" a="1"/>
  <c r="O468" i="3" s="1"/>
  <c r="Q468" i="3" s="1"/>
  <c r="N468" i="3"/>
  <c r="M468" i="3"/>
  <c r="L468" i="3"/>
  <c r="J468" i="3"/>
  <c r="H468" i="3"/>
  <c r="G468" i="3"/>
  <c r="O467" i="3"/>
  <c r="Q467" i="3" s="1"/>
  <c r="O467" i="3" a="1"/>
  <c r="N467" i="3"/>
  <c r="M467" i="3"/>
  <c r="L467" i="3"/>
  <c r="J467" i="3"/>
  <c r="H467" i="3"/>
  <c r="G467" i="3"/>
  <c r="O466" i="3" a="1"/>
  <c r="O466" i="3" s="1"/>
  <c r="Q466" i="3" s="1"/>
  <c r="N466" i="3"/>
  <c r="M466" i="3"/>
  <c r="L466" i="3"/>
  <c r="J466" i="3"/>
  <c r="H466" i="3"/>
  <c r="G466" i="3"/>
  <c r="O465" i="3" a="1"/>
  <c r="O465" i="3" s="1"/>
  <c r="Q465" i="3" s="1"/>
  <c r="N465" i="3"/>
  <c r="M465" i="3"/>
  <c r="L465" i="3"/>
  <c r="J465" i="3"/>
  <c r="H465" i="3"/>
  <c r="G465" i="3"/>
  <c r="O464" i="3" a="1"/>
  <c r="O464" i="3" s="1"/>
  <c r="Q464" i="3" s="1"/>
  <c r="N464" i="3"/>
  <c r="M464" i="3"/>
  <c r="L464" i="3"/>
  <c r="J464" i="3"/>
  <c r="H464" i="3"/>
  <c r="G464" i="3"/>
  <c r="O463" i="3" a="1"/>
  <c r="O463" i="3" s="1"/>
  <c r="Q463" i="3" s="1"/>
  <c r="N463" i="3"/>
  <c r="M463" i="3"/>
  <c r="L463" i="3"/>
  <c r="J463" i="3"/>
  <c r="H463" i="3"/>
  <c r="G463" i="3"/>
  <c r="O462" i="3"/>
  <c r="Q462" i="3" s="1"/>
  <c r="O462" i="3" a="1"/>
  <c r="N462" i="3"/>
  <c r="M462" i="3"/>
  <c r="L462" i="3"/>
  <c r="J462" i="3"/>
  <c r="H462" i="3"/>
  <c r="G462" i="3"/>
  <c r="O461" i="3" a="1"/>
  <c r="O461" i="3" s="1"/>
  <c r="Q461" i="3" s="1"/>
  <c r="N461" i="3"/>
  <c r="M461" i="3"/>
  <c r="L461" i="3"/>
  <c r="J461" i="3"/>
  <c r="H461" i="3"/>
  <c r="G461" i="3"/>
  <c r="O460" i="3" a="1"/>
  <c r="O460" i="3" s="1"/>
  <c r="Q460" i="3" s="1"/>
  <c r="N460" i="3"/>
  <c r="M460" i="3"/>
  <c r="L460" i="3"/>
  <c r="J460" i="3"/>
  <c r="H460" i="3"/>
  <c r="G460" i="3"/>
  <c r="O459" i="3"/>
  <c r="Q459" i="3" s="1"/>
  <c r="O459" i="3" a="1"/>
  <c r="N459" i="3"/>
  <c r="M459" i="3"/>
  <c r="L459" i="3"/>
  <c r="J459" i="3"/>
  <c r="H459" i="3"/>
  <c r="G459" i="3"/>
  <c r="Q458" i="3"/>
  <c r="O458" i="3" a="1"/>
  <c r="O458" i="3" s="1"/>
  <c r="N458" i="3"/>
  <c r="M458" i="3"/>
  <c r="L458" i="3"/>
  <c r="J458" i="3"/>
  <c r="H458" i="3"/>
  <c r="G458" i="3"/>
  <c r="O457" i="3" a="1"/>
  <c r="O457" i="3" s="1"/>
  <c r="Q457" i="3" s="1"/>
  <c r="N457" i="3"/>
  <c r="M457" i="3"/>
  <c r="L457" i="3"/>
  <c r="J457" i="3"/>
  <c r="H457" i="3"/>
  <c r="G457" i="3"/>
  <c r="O456" i="3" a="1"/>
  <c r="O456" i="3" s="1"/>
  <c r="Q456" i="3" s="1"/>
  <c r="N456" i="3"/>
  <c r="M456" i="3"/>
  <c r="L456" i="3"/>
  <c r="J456" i="3"/>
  <c r="H456" i="3"/>
  <c r="G456" i="3"/>
  <c r="O455" i="3" a="1"/>
  <c r="O455" i="3" s="1"/>
  <c r="Q455" i="3" s="1"/>
  <c r="N455" i="3"/>
  <c r="M455" i="3"/>
  <c r="L455" i="3"/>
  <c r="J455" i="3"/>
  <c r="H455" i="3"/>
  <c r="G455" i="3"/>
  <c r="T454" i="3"/>
  <c r="O454" i="3" a="1"/>
  <c r="O454" i="3" s="1"/>
  <c r="Q454" i="3" s="1"/>
  <c r="N454" i="3"/>
  <c r="M454" i="3"/>
  <c r="L454" i="3"/>
  <c r="J454" i="3"/>
  <c r="H454" i="3"/>
  <c r="G454" i="3"/>
  <c r="T453" i="3"/>
  <c r="O453" i="3"/>
  <c r="Q453" i="3" s="1"/>
  <c r="U453" i="3" s="1"/>
  <c r="O453" i="3" a="1"/>
  <c r="N453" i="3"/>
  <c r="M453" i="3"/>
  <c r="L453" i="3"/>
  <c r="J453" i="3"/>
  <c r="H453" i="3"/>
  <c r="G453" i="3"/>
  <c r="V452" i="3"/>
  <c r="T452" i="3"/>
  <c r="O452" i="3"/>
  <c r="Q452" i="3" s="1"/>
  <c r="U452" i="3" s="1"/>
  <c r="O452" i="3" a="1"/>
  <c r="N452" i="3"/>
  <c r="M452" i="3"/>
  <c r="L452" i="3"/>
  <c r="J452" i="3"/>
  <c r="H452" i="3"/>
  <c r="G452" i="3"/>
  <c r="T451" i="3"/>
  <c r="O451" i="3" a="1"/>
  <c r="O451" i="3" s="1"/>
  <c r="Q451" i="3" s="1"/>
  <c r="U451" i="3" s="1"/>
  <c r="N451" i="3"/>
  <c r="M451" i="3"/>
  <c r="L451" i="3"/>
  <c r="J451" i="3"/>
  <c r="H451" i="3"/>
  <c r="G451" i="3"/>
  <c r="T450" i="3"/>
  <c r="O450" i="3" a="1"/>
  <c r="O450" i="3" s="1"/>
  <c r="Q450" i="3" s="1"/>
  <c r="N450" i="3"/>
  <c r="M450" i="3"/>
  <c r="L450" i="3"/>
  <c r="J450" i="3"/>
  <c r="H450" i="3"/>
  <c r="G450" i="3"/>
  <c r="T449" i="3"/>
  <c r="O449" i="3"/>
  <c r="Q449" i="3" s="1"/>
  <c r="U449" i="3" s="1"/>
  <c r="O449" i="3" a="1"/>
  <c r="N449" i="3"/>
  <c r="M449" i="3"/>
  <c r="L449" i="3"/>
  <c r="J449" i="3"/>
  <c r="H449" i="3"/>
  <c r="G449" i="3"/>
  <c r="V448" i="3"/>
  <c r="T448" i="3"/>
  <c r="O448" i="3"/>
  <c r="Q448" i="3" s="1"/>
  <c r="U448" i="3" s="1"/>
  <c r="O448" i="3" a="1"/>
  <c r="N448" i="3"/>
  <c r="M448" i="3"/>
  <c r="L448" i="3"/>
  <c r="J448" i="3"/>
  <c r="H448" i="3"/>
  <c r="G448" i="3"/>
  <c r="T447" i="3"/>
  <c r="O447" i="3" a="1"/>
  <c r="O447" i="3" s="1"/>
  <c r="Q447" i="3" s="1"/>
  <c r="U447" i="3" s="1"/>
  <c r="N447" i="3"/>
  <c r="M447" i="3"/>
  <c r="L447" i="3"/>
  <c r="J447" i="3"/>
  <c r="H447" i="3"/>
  <c r="G447" i="3"/>
  <c r="T446" i="3"/>
  <c r="O446" i="3" a="1"/>
  <c r="O446" i="3" s="1"/>
  <c r="Q446" i="3" s="1"/>
  <c r="N446" i="3"/>
  <c r="M446" i="3"/>
  <c r="L446" i="3"/>
  <c r="J446" i="3"/>
  <c r="H446" i="3"/>
  <c r="G446" i="3"/>
  <c r="T445" i="3"/>
  <c r="O445" i="3"/>
  <c r="Q445" i="3" s="1"/>
  <c r="U445" i="3" s="1"/>
  <c r="O445" i="3" a="1"/>
  <c r="N445" i="3"/>
  <c r="M445" i="3"/>
  <c r="L445" i="3"/>
  <c r="J445" i="3"/>
  <c r="H445" i="3"/>
  <c r="G445" i="3"/>
  <c r="T444" i="3"/>
  <c r="O444" i="3"/>
  <c r="Q444" i="3" s="1"/>
  <c r="O444" i="3" a="1"/>
  <c r="N444" i="3"/>
  <c r="M444" i="3"/>
  <c r="L444" i="3"/>
  <c r="J444" i="3"/>
  <c r="H444" i="3"/>
  <c r="G444" i="3"/>
  <c r="T443" i="3"/>
  <c r="O443" i="3" a="1"/>
  <c r="O443" i="3" s="1"/>
  <c r="Q443" i="3" s="1"/>
  <c r="U443" i="3" s="1"/>
  <c r="N443" i="3"/>
  <c r="M443" i="3"/>
  <c r="L443" i="3"/>
  <c r="J443" i="3"/>
  <c r="H443" i="3"/>
  <c r="G443" i="3"/>
  <c r="T442" i="3"/>
  <c r="O442" i="3" a="1"/>
  <c r="O442" i="3" s="1"/>
  <c r="Q442" i="3" s="1"/>
  <c r="N442" i="3"/>
  <c r="M442" i="3"/>
  <c r="L442" i="3"/>
  <c r="J442" i="3"/>
  <c r="H442" i="3"/>
  <c r="G442" i="3"/>
  <c r="T441" i="3"/>
  <c r="O441" i="3"/>
  <c r="Q441" i="3" s="1"/>
  <c r="U441" i="3" s="1"/>
  <c r="O441" i="3" a="1"/>
  <c r="N441" i="3"/>
  <c r="M441" i="3"/>
  <c r="L441" i="3"/>
  <c r="J441" i="3"/>
  <c r="H441" i="3"/>
  <c r="G441" i="3"/>
  <c r="V440" i="3"/>
  <c r="T440" i="3"/>
  <c r="O440" i="3"/>
  <c r="Q440" i="3" s="1"/>
  <c r="U440" i="3" s="1"/>
  <c r="O440" i="3" a="1"/>
  <c r="N440" i="3"/>
  <c r="M440" i="3"/>
  <c r="L440" i="3"/>
  <c r="J440" i="3"/>
  <c r="H440" i="3"/>
  <c r="G440" i="3"/>
  <c r="T439" i="3"/>
  <c r="O439" i="3" a="1"/>
  <c r="O439" i="3" s="1"/>
  <c r="Q439" i="3" s="1"/>
  <c r="U439" i="3" s="1"/>
  <c r="N439" i="3"/>
  <c r="M439" i="3"/>
  <c r="L439" i="3"/>
  <c r="J439" i="3"/>
  <c r="H439" i="3"/>
  <c r="G439" i="3"/>
  <c r="T438" i="3"/>
  <c r="O438" i="3" a="1"/>
  <c r="O438" i="3" s="1"/>
  <c r="Q438" i="3" s="1"/>
  <c r="N438" i="3"/>
  <c r="M438" i="3"/>
  <c r="L438" i="3"/>
  <c r="J438" i="3"/>
  <c r="H438" i="3"/>
  <c r="G438" i="3"/>
  <c r="T437" i="3"/>
  <c r="O437" i="3"/>
  <c r="Q437" i="3" s="1"/>
  <c r="U437" i="3" s="1"/>
  <c r="O437" i="3" a="1"/>
  <c r="N437" i="3"/>
  <c r="M437" i="3"/>
  <c r="L437" i="3"/>
  <c r="J437" i="3"/>
  <c r="H437" i="3"/>
  <c r="G437" i="3"/>
  <c r="V436" i="3"/>
  <c r="T436" i="3"/>
  <c r="O436" i="3"/>
  <c r="Q436" i="3" s="1"/>
  <c r="U436" i="3" s="1"/>
  <c r="O436" i="3" a="1"/>
  <c r="N436" i="3"/>
  <c r="M436" i="3"/>
  <c r="L436" i="3"/>
  <c r="J436" i="3"/>
  <c r="H436" i="3"/>
  <c r="G436" i="3"/>
  <c r="T435" i="3"/>
  <c r="O435" i="3" a="1"/>
  <c r="O435" i="3" s="1"/>
  <c r="Q435" i="3" s="1"/>
  <c r="U435" i="3" s="1"/>
  <c r="N435" i="3"/>
  <c r="M435" i="3"/>
  <c r="L435" i="3"/>
  <c r="J435" i="3"/>
  <c r="H435" i="3"/>
  <c r="G435" i="3"/>
  <c r="T434" i="3"/>
  <c r="O434" i="3" a="1"/>
  <c r="O434" i="3" s="1"/>
  <c r="Q434" i="3" s="1"/>
  <c r="N434" i="3"/>
  <c r="M434" i="3"/>
  <c r="L434" i="3"/>
  <c r="J434" i="3"/>
  <c r="H434" i="3"/>
  <c r="G434" i="3"/>
  <c r="T433" i="3"/>
  <c r="O433" i="3"/>
  <c r="Q433" i="3" s="1"/>
  <c r="U433" i="3" s="1"/>
  <c r="O433" i="3" a="1"/>
  <c r="N433" i="3"/>
  <c r="M433" i="3"/>
  <c r="L433" i="3"/>
  <c r="J433" i="3"/>
  <c r="H433" i="3"/>
  <c r="G433" i="3"/>
  <c r="V432" i="3"/>
  <c r="T432" i="3"/>
  <c r="O432" i="3"/>
  <c r="Q432" i="3" s="1"/>
  <c r="U432" i="3" s="1"/>
  <c r="O432" i="3" a="1"/>
  <c r="N432" i="3"/>
  <c r="M432" i="3"/>
  <c r="L432" i="3"/>
  <c r="J432" i="3"/>
  <c r="H432" i="3"/>
  <c r="G432" i="3"/>
  <c r="T431" i="3"/>
  <c r="O431" i="3" a="1"/>
  <c r="O431" i="3" s="1"/>
  <c r="Q431" i="3" s="1"/>
  <c r="U431" i="3" s="1"/>
  <c r="N431" i="3"/>
  <c r="M431" i="3"/>
  <c r="L431" i="3"/>
  <c r="J431" i="3"/>
  <c r="H431" i="3"/>
  <c r="G431" i="3"/>
  <c r="T430" i="3"/>
  <c r="O430" i="3"/>
  <c r="Q430" i="3" s="1"/>
  <c r="O430" i="3" a="1"/>
  <c r="N430" i="3"/>
  <c r="M430" i="3"/>
  <c r="L430" i="3"/>
  <c r="J430" i="3"/>
  <c r="H430" i="3"/>
  <c r="G430" i="3"/>
  <c r="T429" i="3"/>
  <c r="O429" i="3" a="1"/>
  <c r="O429" i="3" s="1"/>
  <c r="Q429" i="3" s="1"/>
  <c r="N429" i="3"/>
  <c r="M429" i="3"/>
  <c r="L429" i="3"/>
  <c r="J429" i="3"/>
  <c r="H429" i="3"/>
  <c r="G429" i="3"/>
  <c r="T428" i="3"/>
  <c r="O428" i="3" a="1"/>
  <c r="O428" i="3" s="1"/>
  <c r="Q428" i="3" s="1"/>
  <c r="U428" i="3" s="1"/>
  <c r="N428" i="3"/>
  <c r="M428" i="3"/>
  <c r="L428" i="3"/>
  <c r="J428" i="3"/>
  <c r="H428" i="3"/>
  <c r="G428" i="3"/>
  <c r="T427" i="3"/>
  <c r="O427" i="3"/>
  <c r="Q427" i="3" s="1"/>
  <c r="O427" i="3" a="1"/>
  <c r="N427" i="3"/>
  <c r="M427" i="3"/>
  <c r="L427" i="3"/>
  <c r="J427" i="3"/>
  <c r="H427" i="3"/>
  <c r="G427" i="3"/>
  <c r="V426" i="3"/>
  <c r="T426" i="3"/>
  <c r="Q426" i="3"/>
  <c r="U426" i="3" s="1"/>
  <c r="O426" i="3" a="1"/>
  <c r="O426" i="3" s="1"/>
  <c r="N426" i="3"/>
  <c r="M426" i="3"/>
  <c r="L426" i="3"/>
  <c r="J426" i="3"/>
  <c r="H426" i="3"/>
  <c r="G426" i="3"/>
  <c r="T425" i="3"/>
  <c r="O425" i="3"/>
  <c r="Q425" i="3" s="1"/>
  <c r="U425" i="3" s="1"/>
  <c r="O425" i="3" a="1"/>
  <c r="N425" i="3"/>
  <c r="M425" i="3"/>
  <c r="L425" i="3"/>
  <c r="J425" i="3"/>
  <c r="H425" i="3"/>
  <c r="G425" i="3"/>
  <c r="T424" i="3"/>
  <c r="O424" i="3"/>
  <c r="Q424" i="3" s="1"/>
  <c r="U424" i="3" s="1"/>
  <c r="O424" i="3" a="1"/>
  <c r="N424" i="3"/>
  <c r="M424" i="3"/>
  <c r="L424" i="3"/>
  <c r="J424" i="3"/>
  <c r="H424" i="3"/>
  <c r="G424" i="3"/>
  <c r="T423" i="3"/>
  <c r="V423" i="3" s="1"/>
  <c r="O423" i="3" a="1"/>
  <c r="O423" i="3" s="1"/>
  <c r="Q423" i="3" s="1"/>
  <c r="U423" i="3" s="1"/>
  <c r="N423" i="3"/>
  <c r="M423" i="3"/>
  <c r="L423" i="3"/>
  <c r="J423" i="3"/>
  <c r="H423" i="3"/>
  <c r="G423" i="3"/>
  <c r="T422" i="3"/>
  <c r="O422" i="3"/>
  <c r="Q422" i="3" s="1"/>
  <c r="O422" i="3" a="1"/>
  <c r="N422" i="3"/>
  <c r="M422" i="3"/>
  <c r="L422" i="3"/>
  <c r="J422" i="3"/>
  <c r="H422" i="3"/>
  <c r="G422" i="3"/>
  <c r="T421" i="3"/>
  <c r="O421" i="3" a="1"/>
  <c r="O421" i="3" s="1"/>
  <c r="Q421" i="3" s="1"/>
  <c r="U421" i="3" s="1"/>
  <c r="N421" i="3"/>
  <c r="M421" i="3"/>
  <c r="L421" i="3"/>
  <c r="J421" i="3"/>
  <c r="H421" i="3"/>
  <c r="G421" i="3"/>
  <c r="T420" i="3"/>
  <c r="Q420" i="3"/>
  <c r="U420" i="3" s="1"/>
  <c r="O420" i="3" a="1"/>
  <c r="O420" i="3" s="1"/>
  <c r="N420" i="3"/>
  <c r="M420" i="3"/>
  <c r="L420" i="3"/>
  <c r="J420" i="3"/>
  <c r="H420" i="3"/>
  <c r="G420" i="3"/>
  <c r="T419" i="3"/>
  <c r="O419" i="3" a="1"/>
  <c r="O419" i="3" s="1"/>
  <c r="Q419" i="3" s="1"/>
  <c r="N419" i="3"/>
  <c r="M419" i="3"/>
  <c r="L419" i="3"/>
  <c r="J419" i="3"/>
  <c r="H419" i="3"/>
  <c r="G419" i="3"/>
  <c r="T418" i="3"/>
  <c r="O418" i="3" a="1"/>
  <c r="O418" i="3" s="1"/>
  <c r="Q418" i="3" s="1"/>
  <c r="N418" i="3"/>
  <c r="M418" i="3"/>
  <c r="L418" i="3"/>
  <c r="J418" i="3"/>
  <c r="H418" i="3"/>
  <c r="G418" i="3"/>
  <c r="T417" i="3"/>
  <c r="O417" i="3" a="1"/>
  <c r="O417" i="3" s="1"/>
  <c r="Q417" i="3" s="1"/>
  <c r="U417" i="3" s="1"/>
  <c r="N417" i="3"/>
  <c r="M417" i="3"/>
  <c r="L417" i="3"/>
  <c r="J417" i="3"/>
  <c r="H417" i="3"/>
  <c r="G417" i="3"/>
  <c r="T416" i="3"/>
  <c r="O416" i="3" a="1"/>
  <c r="O416" i="3" s="1"/>
  <c r="Q416" i="3" s="1"/>
  <c r="U416" i="3" s="1"/>
  <c r="N416" i="3"/>
  <c r="M416" i="3"/>
  <c r="L416" i="3"/>
  <c r="J416" i="3"/>
  <c r="H416" i="3"/>
  <c r="G416" i="3"/>
  <c r="T415" i="3"/>
  <c r="O415" i="3" a="1"/>
  <c r="O415" i="3" s="1"/>
  <c r="Q415" i="3" s="1"/>
  <c r="U415" i="3" s="1"/>
  <c r="N415" i="3"/>
  <c r="M415" i="3"/>
  <c r="L415" i="3"/>
  <c r="J415" i="3"/>
  <c r="H415" i="3"/>
  <c r="G415" i="3"/>
  <c r="T414" i="3"/>
  <c r="O414" i="3" a="1"/>
  <c r="O414" i="3" s="1"/>
  <c r="Q414" i="3" s="1"/>
  <c r="U414" i="3" s="1"/>
  <c r="N414" i="3"/>
  <c r="M414" i="3"/>
  <c r="L414" i="3"/>
  <c r="J414" i="3"/>
  <c r="H414" i="3"/>
  <c r="G414" i="3"/>
  <c r="T413" i="3"/>
  <c r="O413" i="3" a="1"/>
  <c r="O413" i="3" s="1"/>
  <c r="Q413" i="3" s="1"/>
  <c r="U413" i="3" s="1"/>
  <c r="N413" i="3"/>
  <c r="M413" i="3"/>
  <c r="L413" i="3"/>
  <c r="J413" i="3"/>
  <c r="H413" i="3"/>
  <c r="G413" i="3"/>
  <c r="T412" i="3"/>
  <c r="O412" i="3" a="1"/>
  <c r="O412" i="3" s="1"/>
  <c r="Q412" i="3" s="1"/>
  <c r="U412" i="3" s="1"/>
  <c r="N412" i="3"/>
  <c r="M412" i="3"/>
  <c r="L412" i="3"/>
  <c r="J412" i="3"/>
  <c r="H412" i="3"/>
  <c r="G412" i="3"/>
  <c r="T411" i="3"/>
  <c r="O411" i="3" a="1"/>
  <c r="O411" i="3" s="1"/>
  <c r="Q411" i="3" s="1"/>
  <c r="U411" i="3" s="1"/>
  <c r="N411" i="3"/>
  <c r="M411" i="3"/>
  <c r="L411" i="3"/>
  <c r="J411" i="3"/>
  <c r="H411" i="3"/>
  <c r="G411" i="3"/>
  <c r="T410" i="3"/>
  <c r="O410" i="3" a="1"/>
  <c r="O410" i="3" s="1"/>
  <c r="Q410" i="3" s="1"/>
  <c r="U410" i="3" s="1"/>
  <c r="N410" i="3"/>
  <c r="M410" i="3"/>
  <c r="L410" i="3"/>
  <c r="J410" i="3"/>
  <c r="H410" i="3"/>
  <c r="G410" i="3"/>
  <c r="T409" i="3"/>
  <c r="O409" i="3" a="1"/>
  <c r="O409" i="3" s="1"/>
  <c r="Q409" i="3" s="1"/>
  <c r="U409" i="3" s="1"/>
  <c r="N409" i="3"/>
  <c r="M409" i="3"/>
  <c r="L409" i="3"/>
  <c r="J409" i="3"/>
  <c r="H409" i="3"/>
  <c r="G409" i="3"/>
  <c r="T408" i="3"/>
  <c r="O408" i="3" a="1"/>
  <c r="O408" i="3" s="1"/>
  <c r="Q408" i="3" s="1"/>
  <c r="U408" i="3" s="1"/>
  <c r="N408" i="3"/>
  <c r="M408" i="3"/>
  <c r="L408" i="3"/>
  <c r="J408" i="3"/>
  <c r="H408" i="3"/>
  <c r="G408" i="3"/>
  <c r="T407" i="3"/>
  <c r="O407" i="3" a="1"/>
  <c r="O407" i="3" s="1"/>
  <c r="Q407" i="3" s="1"/>
  <c r="U407" i="3" s="1"/>
  <c r="N407" i="3"/>
  <c r="M407" i="3"/>
  <c r="L407" i="3"/>
  <c r="J407" i="3"/>
  <c r="H407" i="3"/>
  <c r="G407" i="3"/>
  <c r="T406" i="3"/>
  <c r="O406" i="3" a="1"/>
  <c r="O406" i="3" s="1"/>
  <c r="Q406" i="3" s="1"/>
  <c r="U406" i="3" s="1"/>
  <c r="N406" i="3"/>
  <c r="M406" i="3"/>
  <c r="L406" i="3"/>
  <c r="J406" i="3"/>
  <c r="H406" i="3"/>
  <c r="G406" i="3"/>
  <c r="T405" i="3"/>
  <c r="O405" i="3" a="1"/>
  <c r="O405" i="3" s="1"/>
  <c r="Q405" i="3" s="1"/>
  <c r="U405" i="3" s="1"/>
  <c r="N405" i="3"/>
  <c r="M405" i="3"/>
  <c r="L405" i="3"/>
  <c r="J405" i="3"/>
  <c r="H405" i="3"/>
  <c r="G405" i="3"/>
  <c r="T404" i="3"/>
  <c r="O404" i="3" a="1"/>
  <c r="O404" i="3" s="1"/>
  <c r="Q404" i="3" s="1"/>
  <c r="U404" i="3" s="1"/>
  <c r="N404" i="3"/>
  <c r="M404" i="3"/>
  <c r="L404" i="3"/>
  <c r="J404" i="3"/>
  <c r="H404" i="3"/>
  <c r="G404" i="3"/>
  <c r="T403" i="3"/>
  <c r="O403" i="3" a="1"/>
  <c r="O403" i="3" s="1"/>
  <c r="Q403" i="3" s="1"/>
  <c r="U403" i="3" s="1"/>
  <c r="N403" i="3"/>
  <c r="M403" i="3"/>
  <c r="L403" i="3"/>
  <c r="J403" i="3"/>
  <c r="H403" i="3"/>
  <c r="G403" i="3"/>
  <c r="T402" i="3"/>
  <c r="O402" i="3" a="1"/>
  <c r="O402" i="3" s="1"/>
  <c r="Q402" i="3" s="1"/>
  <c r="U402" i="3" s="1"/>
  <c r="N402" i="3"/>
  <c r="M402" i="3"/>
  <c r="L402" i="3"/>
  <c r="J402" i="3"/>
  <c r="H402" i="3"/>
  <c r="G402" i="3"/>
  <c r="T401" i="3"/>
  <c r="O401" i="3" a="1"/>
  <c r="O401" i="3" s="1"/>
  <c r="Q401" i="3" s="1"/>
  <c r="U401" i="3" s="1"/>
  <c r="N401" i="3"/>
  <c r="M401" i="3"/>
  <c r="L401" i="3"/>
  <c r="J401" i="3"/>
  <c r="H401" i="3"/>
  <c r="G401" i="3"/>
  <c r="T400" i="3"/>
  <c r="O400" i="3" a="1"/>
  <c r="O400" i="3" s="1"/>
  <c r="Q400" i="3" s="1"/>
  <c r="U400" i="3" s="1"/>
  <c r="N400" i="3"/>
  <c r="M400" i="3"/>
  <c r="L400" i="3"/>
  <c r="J400" i="3"/>
  <c r="H400" i="3"/>
  <c r="G400" i="3"/>
  <c r="T399" i="3"/>
  <c r="O399" i="3" a="1"/>
  <c r="O399" i="3" s="1"/>
  <c r="Q399" i="3" s="1"/>
  <c r="U399" i="3" s="1"/>
  <c r="N399" i="3"/>
  <c r="M399" i="3"/>
  <c r="L399" i="3"/>
  <c r="J399" i="3"/>
  <c r="H399" i="3"/>
  <c r="G399" i="3"/>
  <c r="T398" i="3"/>
  <c r="O398" i="3" a="1"/>
  <c r="O398" i="3" s="1"/>
  <c r="Q398" i="3" s="1"/>
  <c r="U398" i="3" s="1"/>
  <c r="N398" i="3"/>
  <c r="M398" i="3"/>
  <c r="L398" i="3"/>
  <c r="J398" i="3"/>
  <c r="H398" i="3"/>
  <c r="G398" i="3"/>
  <c r="T397" i="3"/>
  <c r="O397" i="3" a="1"/>
  <c r="O397" i="3" s="1"/>
  <c r="Q397" i="3" s="1"/>
  <c r="U397" i="3" s="1"/>
  <c r="N397" i="3"/>
  <c r="M397" i="3"/>
  <c r="L397" i="3"/>
  <c r="J397" i="3"/>
  <c r="H397" i="3"/>
  <c r="G397" i="3"/>
  <c r="T396" i="3"/>
  <c r="O396" i="3" a="1"/>
  <c r="O396" i="3" s="1"/>
  <c r="Q396" i="3" s="1"/>
  <c r="U396" i="3" s="1"/>
  <c r="N396" i="3"/>
  <c r="M396" i="3"/>
  <c r="L396" i="3"/>
  <c r="J396" i="3"/>
  <c r="H396" i="3"/>
  <c r="G396" i="3"/>
  <c r="T395" i="3"/>
  <c r="O395" i="3" a="1"/>
  <c r="O395" i="3" s="1"/>
  <c r="Q395" i="3" s="1"/>
  <c r="U395" i="3" s="1"/>
  <c r="N395" i="3"/>
  <c r="M395" i="3"/>
  <c r="L395" i="3"/>
  <c r="J395" i="3"/>
  <c r="H395" i="3"/>
  <c r="G395" i="3"/>
  <c r="T394" i="3"/>
  <c r="O394" i="3" a="1"/>
  <c r="O394" i="3" s="1"/>
  <c r="Q394" i="3" s="1"/>
  <c r="U394" i="3" s="1"/>
  <c r="N394" i="3"/>
  <c r="M394" i="3"/>
  <c r="L394" i="3"/>
  <c r="J394" i="3"/>
  <c r="H394" i="3"/>
  <c r="G394" i="3"/>
  <c r="T393" i="3"/>
  <c r="O393" i="3" a="1"/>
  <c r="O393" i="3" s="1"/>
  <c r="Q393" i="3" s="1"/>
  <c r="U393" i="3" s="1"/>
  <c r="N393" i="3"/>
  <c r="M393" i="3"/>
  <c r="L393" i="3"/>
  <c r="J393" i="3"/>
  <c r="H393" i="3"/>
  <c r="G393" i="3"/>
  <c r="T392" i="3"/>
  <c r="O392" i="3" a="1"/>
  <c r="O392" i="3" s="1"/>
  <c r="Q392" i="3" s="1"/>
  <c r="U392" i="3" s="1"/>
  <c r="N392" i="3"/>
  <c r="M392" i="3"/>
  <c r="L392" i="3"/>
  <c r="J392" i="3"/>
  <c r="H392" i="3"/>
  <c r="G392" i="3"/>
  <c r="T391" i="3"/>
  <c r="O391" i="3" a="1"/>
  <c r="O391" i="3" s="1"/>
  <c r="Q391" i="3" s="1"/>
  <c r="U391" i="3" s="1"/>
  <c r="N391" i="3"/>
  <c r="M391" i="3"/>
  <c r="L391" i="3"/>
  <c r="J391" i="3"/>
  <c r="H391" i="3"/>
  <c r="G391" i="3"/>
  <c r="T390" i="3"/>
  <c r="O390" i="3" a="1"/>
  <c r="O390" i="3" s="1"/>
  <c r="Q390" i="3" s="1"/>
  <c r="U390" i="3" s="1"/>
  <c r="N390" i="3"/>
  <c r="M390" i="3"/>
  <c r="L390" i="3"/>
  <c r="J390" i="3"/>
  <c r="H390" i="3"/>
  <c r="G390" i="3"/>
  <c r="T389" i="3"/>
  <c r="O389" i="3" a="1"/>
  <c r="O389" i="3" s="1"/>
  <c r="Q389" i="3" s="1"/>
  <c r="U389" i="3" s="1"/>
  <c r="N389" i="3"/>
  <c r="M389" i="3"/>
  <c r="L389" i="3"/>
  <c r="J389" i="3"/>
  <c r="H389" i="3"/>
  <c r="G389" i="3"/>
  <c r="T388" i="3"/>
  <c r="O388" i="3" a="1"/>
  <c r="O388" i="3" s="1"/>
  <c r="Q388" i="3" s="1"/>
  <c r="U388" i="3" s="1"/>
  <c r="N388" i="3"/>
  <c r="M388" i="3"/>
  <c r="L388" i="3"/>
  <c r="J388" i="3"/>
  <c r="H388" i="3"/>
  <c r="G388" i="3"/>
  <c r="T387" i="3"/>
  <c r="O387" i="3" a="1"/>
  <c r="O387" i="3" s="1"/>
  <c r="Q387" i="3" s="1"/>
  <c r="U387" i="3" s="1"/>
  <c r="N387" i="3"/>
  <c r="M387" i="3"/>
  <c r="L387" i="3"/>
  <c r="J387" i="3"/>
  <c r="H387" i="3"/>
  <c r="G387" i="3"/>
  <c r="T386" i="3"/>
  <c r="O386" i="3" a="1"/>
  <c r="O386" i="3" s="1"/>
  <c r="Q386" i="3" s="1"/>
  <c r="U386" i="3" s="1"/>
  <c r="N386" i="3"/>
  <c r="M386" i="3"/>
  <c r="L386" i="3"/>
  <c r="J386" i="3"/>
  <c r="H386" i="3"/>
  <c r="G386" i="3"/>
  <c r="T385" i="3"/>
  <c r="O385" i="3" a="1"/>
  <c r="O385" i="3" s="1"/>
  <c r="Q385" i="3" s="1"/>
  <c r="U385" i="3" s="1"/>
  <c r="N385" i="3"/>
  <c r="M385" i="3"/>
  <c r="L385" i="3"/>
  <c r="J385" i="3"/>
  <c r="H385" i="3"/>
  <c r="G385" i="3"/>
  <c r="T384" i="3"/>
  <c r="O384" i="3" a="1"/>
  <c r="O384" i="3" s="1"/>
  <c r="Q384" i="3" s="1"/>
  <c r="U384" i="3" s="1"/>
  <c r="N384" i="3"/>
  <c r="M384" i="3"/>
  <c r="L384" i="3"/>
  <c r="J384" i="3"/>
  <c r="H384" i="3"/>
  <c r="G384" i="3"/>
  <c r="T383" i="3"/>
  <c r="O383" i="3" a="1"/>
  <c r="O383" i="3" s="1"/>
  <c r="Q383" i="3" s="1"/>
  <c r="U383" i="3" s="1"/>
  <c r="N383" i="3"/>
  <c r="M383" i="3"/>
  <c r="L383" i="3"/>
  <c r="J383" i="3"/>
  <c r="H383" i="3"/>
  <c r="G383" i="3"/>
  <c r="T382" i="3"/>
  <c r="O382" i="3" a="1"/>
  <c r="O382" i="3" s="1"/>
  <c r="Q382" i="3" s="1"/>
  <c r="U382" i="3" s="1"/>
  <c r="N382" i="3"/>
  <c r="M382" i="3"/>
  <c r="L382" i="3"/>
  <c r="J382" i="3"/>
  <c r="H382" i="3"/>
  <c r="G382" i="3"/>
  <c r="T381" i="3"/>
  <c r="O381" i="3" a="1"/>
  <c r="O381" i="3" s="1"/>
  <c r="Q381" i="3" s="1"/>
  <c r="U381" i="3" s="1"/>
  <c r="N381" i="3"/>
  <c r="M381" i="3"/>
  <c r="L381" i="3"/>
  <c r="J381" i="3"/>
  <c r="H381" i="3"/>
  <c r="G381" i="3"/>
  <c r="T380" i="3"/>
  <c r="O380" i="3" a="1"/>
  <c r="O380" i="3" s="1"/>
  <c r="Q380" i="3" s="1"/>
  <c r="U380" i="3" s="1"/>
  <c r="N380" i="3"/>
  <c r="M380" i="3"/>
  <c r="L380" i="3"/>
  <c r="J380" i="3"/>
  <c r="H380" i="3"/>
  <c r="G380" i="3"/>
  <c r="T379" i="3"/>
  <c r="O379" i="3" a="1"/>
  <c r="O379" i="3" s="1"/>
  <c r="Q379" i="3" s="1"/>
  <c r="U379" i="3" s="1"/>
  <c r="N379" i="3"/>
  <c r="M379" i="3"/>
  <c r="L379" i="3"/>
  <c r="J379" i="3"/>
  <c r="H379" i="3"/>
  <c r="G379" i="3"/>
  <c r="T378" i="3"/>
  <c r="O378" i="3" a="1"/>
  <c r="O378" i="3" s="1"/>
  <c r="Q378" i="3" s="1"/>
  <c r="U378" i="3" s="1"/>
  <c r="N378" i="3"/>
  <c r="M378" i="3"/>
  <c r="L378" i="3"/>
  <c r="J378" i="3"/>
  <c r="H378" i="3"/>
  <c r="G378" i="3"/>
  <c r="T377" i="3"/>
  <c r="O377" i="3" a="1"/>
  <c r="O377" i="3" s="1"/>
  <c r="Q377" i="3" s="1"/>
  <c r="U377" i="3" s="1"/>
  <c r="N377" i="3"/>
  <c r="M377" i="3"/>
  <c r="L377" i="3"/>
  <c r="J377" i="3"/>
  <c r="H377" i="3"/>
  <c r="G377" i="3"/>
  <c r="T376" i="3"/>
  <c r="O376" i="3" a="1"/>
  <c r="O376" i="3" s="1"/>
  <c r="Q376" i="3" s="1"/>
  <c r="U376" i="3" s="1"/>
  <c r="N376" i="3"/>
  <c r="M376" i="3"/>
  <c r="L376" i="3"/>
  <c r="J376" i="3"/>
  <c r="H376" i="3"/>
  <c r="G376" i="3"/>
  <c r="T375" i="3"/>
  <c r="O375" i="3" a="1"/>
  <c r="O375" i="3" s="1"/>
  <c r="Q375" i="3" s="1"/>
  <c r="U375" i="3" s="1"/>
  <c r="N375" i="3"/>
  <c r="M375" i="3"/>
  <c r="L375" i="3"/>
  <c r="J375" i="3"/>
  <c r="H375" i="3"/>
  <c r="G375" i="3"/>
  <c r="T374" i="3"/>
  <c r="O374" i="3" a="1"/>
  <c r="O374" i="3" s="1"/>
  <c r="Q374" i="3" s="1"/>
  <c r="U374" i="3" s="1"/>
  <c r="N374" i="3"/>
  <c r="M374" i="3"/>
  <c r="L374" i="3"/>
  <c r="J374" i="3"/>
  <c r="H374" i="3"/>
  <c r="G374" i="3"/>
  <c r="T373" i="3"/>
  <c r="O373" i="3" a="1"/>
  <c r="O373" i="3" s="1"/>
  <c r="Q373" i="3" s="1"/>
  <c r="U373" i="3" s="1"/>
  <c r="N373" i="3"/>
  <c r="M373" i="3"/>
  <c r="L373" i="3"/>
  <c r="J373" i="3"/>
  <c r="H373" i="3"/>
  <c r="G373" i="3"/>
  <c r="T372" i="3"/>
  <c r="O372" i="3" a="1"/>
  <c r="O372" i="3" s="1"/>
  <c r="Q372" i="3" s="1"/>
  <c r="U372" i="3" s="1"/>
  <c r="N372" i="3"/>
  <c r="M372" i="3"/>
  <c r="L372" i="3"/>
  <c r="J372" i="3"/>
  <c r="H372" i="3"/>
  <c r="G372" i="3"/>
  <c r="T371" i="3"/>
  <c r="O371" i="3" a="1"/>
  <c r="O371" i="3" s="1"/>
  <c r="Q371" i="3" s="1"/>
  <c r="U371" i="3" s="1"/>
  <c r="N371" i="3"/>
  <c r="M371" i="3"/>
  <c r="L371" i="3"/>
  <c r="J371" i="3"/>
  <c r="H371" i="3"/>
  <c r="G371" i="3"/>
  <c r="T370" i="3"/>
  <c r="O370" i="3" a="1"/>
  <c r="O370" i="3" s="1"/>
  <c r="Q370" i="3" s="1"/>
  <c r="U370" i="3" s="1"/>
  <c r="N370" i="3"/>
  <c r="M370" i="3"/>
  <c r="L370" i="3"/>
  <c r="J370" i="3"/>
  <c r="H370" i="3"/>
  <c r="G370" i="3"/>
  <c r="T369" i="3"/>
  <c r="O369" i="3" a="1"/>
  <c r="O369" i="3" s="1"/>
  <c r="Q369" i="3" s="1"/>
  <c r="U369" i="3" s="1"/>
  <c r="N369" i="3"/>
  <c r="M369" i="3"/>
  <c r="L369" i="3"/>
  <c r="J369" i="3"/>
  <c r="H369" i="3"/>
  <c r="G369" i="3"/>
  <c r="T368" i="3"/>
  <c r="O368" i="3" a="1"/>
  <c r="O368" i="3" s="1"/>
  <c r="Q368" i="3" s="1"/>
  <c r="U368" i="3" s="1"/>
  <c r="N368" i="3"/>
  <c r="M368" i="3"/>
  <c r="L368" i="3"/>
  <c r="J368" i="3"/>
  <c r="H368" i="3"/>
  <c r="G368" i="3"/>
  <c r="T367" i="3"/>
  <c r="O367" i="3" a="1"/>
  <c r="O367" i="3" s="1"/>
  <c r="Q367" i="3" s="1"/>
  <c r="U367" i="3" s="1"/>
  <c r="N367" i="3"/>
  <c r="M367" i="3"/>
  <c r="L367" i="3"/>
  <c r="J367" i="3"/>
  <c r="H367" i="3"/>
  <c r="G367" i="3"/>
  <c r="T366" i="3"/>
  <c r="O366" i="3" a="1"/>
  <c r="O366" i="3" s="1"/>
  <c r="Q366" i="3" s="1"/>
  <c r="U366" i="3" s="1"/>
  <c r="N366" i="3"/>
  <c r="M366" i="3"/>
  <c r="L366" i="3"/>
  <c r="J366" i="3"/>
  <c r="H366" i="3"/>
  <c r="G366" i="3"/>
  <c r="T365" i="3"/>
  <c r="O365" i="3" a="1"/>
  <c r="O365" i="3" s="1"/>
  <c r="Q365" i="3" s="1"/>
  <c r="U365" i="3" s="1"/>
  <c r="N365" i="3"/>
  <c r="M365" i="3"/>
  <c r="L365" i="3"/>
  <c r="J365" i="3"/>
  <c r="H365" i="3"/>
  <c r="G365" i="3"/>
  <c r="T364" i="3"/>
  <c r="O364" i="3" a="1"/>
  <c r="O364" i="3" s="1"/>
  <c r="Q364" i="3" s="1"/>
  <c r="U364" i="3" s="1"/>
  <c r="N364" i="3"/>
  <c r="M364" i="3"/>
  <c r="L364" i="3"/>
  <c r="J364" i="3"/>
  <c r="H364" i="3"/>
  <c r="G364" i="3"/>
  <c r="T363" i="3"/>
  <c r="O363" i="3" a="1"/>
  <c r="O363" i="3" s="1"/>
  <c r="Q363" i="3" s="1"/>
  <c r="U363" i="3" s="1"/>
  <c r="N363" i="3"/>
  <c r="M363" i="3"/>
  <c r="L363" i="3"/>
  <c r="J363" i="3"/>
  <c r="H363" i="3"/>
  <c r="G363" i="3"/>
  <c r="T362" i="3"/>
  <c r="O362" i="3" a="1"/>
  <c r="O362" i="3" s="1"/>
  <c r="Q362" i="3" s="1"/>
  <c r="U362" i="3" s="1"/>
  <c r="N362" i="3"/>
  <c r="M362" i="3"/>
  <c r="L362" i="3"/>
  <c r="J362" i="3"/>
  <c r="H362" i="3"/>
  <c r="G362" i="3"/>
  <c r="T361" i="3"/>
  <c r="O361" i="3" a="1"/>
  <c r="O361" i="3" s="1"/>
  <c r="Q361" i="3" s="1"/>
  <c r="U361" i="3" s="1"/>
  <c r="N361" i="3"/>
  <c r="M361" i="3"/>
  <c r="L361" i="3"/>
  <c r="J361" i="3"/>
  <c r="H361" i="3"/>
  <c r="G361" i="3"/>
  <c r="T360" i="3"/>
  <c r="O360" i="3" a="1"/>
  <c r="O360" i="3" s="1"/>
  <c r="Q360" i="3" s="1"/>
  <c r="U360" i="3" s="1"/>
  <c r="N360" i="3"/>
  <c r="M360" i="3"/>
  <c r="L360" i="3"/>
  <c r="J360" i="3"/>
  <c r="H360" i="3"/>
  <c r="G360" i="3"/>
  <c r="T359" i="3"/>
  <c r="O359" i="3" a="1"/>
  <c r="O359" i="3" s="1"/>
  <c r="Q359" i="3" s="1"/>
  <c r="U359" i="3" s="1"/>
  <c r="N359" i="3"/>
  <c r="M359" i="3"/>
  <c r="L359" i="3"/>
  <c r="J359" i="3"/>
  <c r="H359" i="3"/>
  <c r="G359" i="3"/>
  <c r="T358" i="3"/>
  <c r="O358" i="3" a="1"/>
  <c r="O358" i="3" s="1"/>
  <c r="Q358" i="3" s="1"/>
  <c r="U358" i="3" s="1"/>
  <c r="N358" i="3"/>
  <c r="M358" i="3"/>
  <c r="L358" i="3"/>
  <c r="J358" i="3"/>
  <c r="H358" i="3"/>
  <c r="G358" i="3"/>
  <c r="T357" i="3"/>
  <c r="O357" i="3" a="1"/>
  <c r="O357" i="3" s="1"/>
  <c r="Q357" i="3" s="1"/>
  <c r="U357" i="3" s="1"/>
  <c r="N357" i="3"/>
  <c r="M357" i="3"/>
  <c r="L357" i="3"/>
  <c r="J357" i="3"/>
  <c r="H357" i="3"/>
  <c r="G357" i="3"/>
  <c r="T356" i="3"/>
  <c r="O356" i="3" a="1"/>
  <c r="O356" i="3" s="1"/>
  <c r="Q356" i="3" s="1"/>
  <c r="U356" i="3" s="1"/>
  <c r="N356" i="3"/>
  <c r="M356" i="3"/>
  <c r="L356" i="3"/>
  <c r="J356" i="3"/>
  <c r="H356" i="3"/>
  <c r="G356" i="3"/>
  <c r="T355" i="3"/>
  <c r="O355" i="3" a="1"/>
  <c r="O355" i="3" s="1"/>
  <c r="Q355" i="3" s="1"/>
  <c r="U355" i="3" s="1"/>
  <c r="N355" i="3"/>
  <c r="M355" i="3"/>
  <c r="L355" i="3"/>
  <c r="J355" i="3"/>
  <c r="H355" i="3"/>
  <c r="G355" i="3"/>
  <c r="T354" i="3"/>
  <c r="O354" i="3" a="1"/>
  <c r="O354" i="3" s="1"/>
  <c r="Q354" i="3" s="1"/>
  <c r="U354" i="3" s="1"/>
  <c r="N354" i="3"/>
  <c r="M354" i="3"/>
  <c r="L354" i="3"/>
  <c r="J354" i="3"/>
  <c r="H354" i="3"/>
  <c r="G354" i="3"/>
  <c r="T353" i="3"/>
  <c r="O353" i="3" a="1"/>
  <c r="O353" i="3" s="1"/>
  <c r="Q353" i="3" s="1"/>
  <c r="U353" i="3" s="1"/>
  <c r="N353" i="3"/>
  <c r="M353" i="3"/>
  <c r="L353" i="3"/>
  <c r="J353" i="3"/>
  <c r="H353" i="3"/>
  <c r="G353" i="3"/>
  <c r="T352" i="3"/>
  <c r="O352" i="3" a="1"/>
  <c r="O352" i="3" s="1"/>
  <c r="Q352" i="3" s="1"/>
  <c r="U352" i="3" s="1"/>
  <c r="N352" i="3"/>
  <c r="M352" i="3"/>
  <c r="L352" i="3"/>
  <c r="J352" i="3"/>
  <c r="H352" i="3"/>
  <c r="G352" i="3"/>
  <c r="T351" i="3"/>
  <c r="O351" i="3" a="1"/>
  <c r="O351" i="3" s="1"/>
  <c r="Q351" i="3" s="1"/>
  <c r="U351" i="3" s="1"/>
  <c r="N351" i="3"/>
  <c r="M351" i="3"/>
  <c r="L351" i="3"/>
  <c r="J351" i="3"/>
  <c r="H351" i="3"/>
  <c r="G351" i="3"/>
  <c r="T350" i="3"/>
  <c r="Q350" i="3"/>
  <c r="U350" i="3" s="1"/>
  <c r="O350" i="3" a="1"/>
  <c r="O350" i="3" s="1"/>
  <c r="N350" i="3"/>
  <c r="M350" i="3"/>
  <c r="L350" i="3"/>
  <c r="J350" i="3"/>
  <c r="H350" i="3"/>
  <c r="G350" i="3"/>
  <c r="T349" i="3"/>
  <c r="V349" i="3" s="1"/>
  <c r="O349" i="3" a="1"/>
  <c r="O349" i="3" s="1"/>
  <c r="Q349" i="3" s="1"/>
  <c r="U349" i="3" s="1"/>
  <c r="N349" i="3"/>
  <c r="M349" i="3"/>
  <c r="L349" i="3"/>
  <c r="J349" i="3"/>
  <c r="H349" i="3"/>
  <c r="G349" i="3"/>
  <c r="T348" i="3"/>
  <c r="O348" i="3" a="1"/>
  <c r="O348" i="3" s="1"/>
  <c r="Q348" i="3" s="1"/>
  <c r="U348" i="3" s="1"/>
  <c r="N348" i="3"/>
  <c r="M348" i="3"/>
  <c r="L348" i="3"/>
  <c r="J348" i="3"/>
  <c r="H348" i="3"/>
  <c r="G348" i="3"/>
  <c r="T347" i="3"/>
  <c r="O347" i="3" a="1"/>
  <c r="O347" i="3" s="1"/>
  <c r="Q347" i="3" s="1"/>
  <c r="U347" i="3" s="1"/>
  <c r="N347" i="3"/>
  <c r="M347" i="3"/>
  <c r="L347" i="3"/>
  <c r="J347" i="3"/>
  <c r="H347" i="3"/>
  <c r="G347" i="3"/>
  <c r="T346" i="3"/>
  <c r="O346" i="3" a="1"/>
  <c r="O346" i="3" s="1"/>
  <c r="Q346" i="3" s="1"/>
  <c r="U346" i="3" s="1"/>
  <c r="N346" i="3"/>
  <c r="M346" i="3"/>
  <c r="L346" i="3"/>
  <c r="J346" i="3"/>
  <c r="H346" i="3"/>
  <c r="G346" i="3"/>
  <c r="T345" i="3"/>
  <c r="O345" i="3" a="1"/>
  <c r="O345" i="3" s="1"/>
  <c r="Q345" i="3" s="1"/>
  <c r="U345" i="3" s="1"/>
  <c r="N345" i="3"/>
  <c r="M345" i="3"/>
  <c r="L345" i="3"/>
  <c r="J345" i="3"/>
  <c r="H345" i="3"/>
  <c r="G345" i="3"/>
  <c r="T344" i="3"/>
  <c r="Q344" i="3"/>
  <c r="U344" i="3" s="1"/>
  <c r="O344" i="3" a="1"/>
  <c r="O344" i="3" s="1"/>
  <c r="N344" i="3"/>
  <c r="M344" i="3"/>
  <c r="L344" i="3"/>
  <c r="J344" i="3"/>
  <c r="H344" i="3"/>
  <c r="G344" i="3"/>
  <c r="T343" i="3"/>
  <c r="O343" i="3" a="1"/>
  <c r="O343" i="3" s="1"/>
  <c r="Q343" i="3" s="1"/>
  <c r="U343" i="3" s="1"/>
  <c r="N343" i="3"/>
  <c r="M343" i="3"/>
  <c r="L343" i="3"/>
  <c r="J343" i="3"/>
  <c r="H343" i="3"/>
  <c r="G343" i="3"/>
  <c r="T342" i="3"/>
  <c r="O342" i="3" a="1"/>
  <c r="O342" i="3" s="1"/>
  <c r="Q342" i="3" s="1"/>
  <c r="U342" i="3" s="1"/>
  <c r="N342" i="3"/>
  <c r="M342" i="3"/>
  <c r="L342" i="3"/>
  <c r="J342" i="3"/>
  <c r="H342" i="3"/>
  <c r="G342" i="3"/>
  <c r="T341" i="3"/>
  <c r="O341" i="3" a="1"/>
  <c r="O341" i="3" s="1"/>
  <c r="Q341" i="3" s="1"/>
  <c r="U341" i="3" s="1"/>
  <c r="N341" i="3"/>
  <c r="M341" i="3"/>
  <c r="L341" i="3"/>
  <c r="J341" i="3"/>
  <c r="H341" i="3"/>
  <c r="G341" i="3"/>
  <c r="T340" i="3"/>
  <c r="Q340" i="3"/>
  <c r="U340" i="3" s="1"/>
  <c r="O340" i="3" a="1"/>
  <c r="O340" i="3" s="1"/>
  <c r="N340" i="3"/>
  <c r="M340" i="3"/>
  <c r="L340" i="3"/>
  <c r="J340" i="3"/>
  <c r="H340" i="3"/>
  <c r="G340" i="3"/>
  <c r="T339" i="3"/>
  <c r="O339" i="3" a="1"/>
  <c r="O339" i="3" s="1"/>
  <c r="Q339" i="3" s="1"/>
  <c r="U339" i="3" s="1"/>
  <c r="N339" i="3"/>
  <c r="M339" i="3"/>
  <c r="L339" i="3"/>
  <c r="J339" i="3"/>
  <c r="H339" i="3"/>
  <c r="G339" i="3"/>
  <c r="T338" i="3"/>
  <c r="V338" i="3" s="1"/>
  <c r="O338" i="3" a="1"/>
  <c r="O338" i="3" s="1"/>
  <c r="Q338" i="3" s="1"/>
  <c r="U338" i="3" s="1"/>
  <c r="N338" i="3"/>
  <c r="M338" i="3"/>
  <c r="L338" i="3"/>
  <c r="J338" i="3"/>
  <c r="H338" i="3"/>
  <c r="G338" i="3"/>
  <c r="T337" i="3"/>
  <c r="O337" i="3" a="1"/>
  <c r="O337" i="3" s="1"/>
  <c r="Q337" i="3" s="1"/>
  <c r="U337" i="3" s="1"/>
  <c r="N337" i="3"/>
  <c r="M337" i="3"/>
  <c r="L337" i="3"/>
  <c r="J337" i="3"/>
  <c r="H337" i="3"/>
  <c r="G337" i="3"/>
  <c r="T336" i="3"/>
  <c r="O336" i="3" a="1"/>
  <c r="O336" i="3" s="1"/>
  <c r="Q336" i="3" s="1"/>
  <c r="N336" i="3"/>
  <c r="M336" i="3"/>
  <c r="L336" i="3"/>
  <c r="J336" i="3"/>
  <c r="H336" i="3"/>
  <c r="G336" i="3"/>
  <c r="T335" i="3"/>
  <c r="O335" i="3"/>
  <c r="Q335" i="3" s="1"/>
  <c r="U335" i="3" s="1"/>
  <c r="O335" i="3" a="1"/>
  <c r="N335" i="3"/>
  <c r="M335" i="3"/>
  <c r="L335" i="3"/>
  <c r="J335" i="3"/>
  <c r="H335" i="3"/>
  <c r="G335" i="3"/>
  <c r="T334" i="3"/>
  <c r="O334" i="3" a="1"/>
  <c r="O334" i="3" s="1"/>
  <c r="Q334" i="3" s="1"/>
  <c r="U334" i="3" s="1"/>
  <c r="N334" i="3"/>
  <c r="M334" i="3"/>
  <c r="L334" i="3"/>
  <c r="J334" i="3"/>
  <c r="H334" i="3"/>
  <c r="G334" i="3"/>
  <c r="T333" i="3"/>
  <c r="O333" i="3"/>
  <c r="Q333" i="3" s="1"/>
  <c r="U333" i="3" s="1"/>
  <c r="O333" i="3" a="1"/>
  <c r="N333" i="3"/>
  <c r="M333" i="3"/>
  <c r="L333" i="3"/>
  <c r="J333" i="3"/>
  <c r="H333" i="3"/>
  <c r="G333" i="3"/>
  <c r="T332" i="3"/>
  <c r="O332" i="3" a="1"/>
  <c r="O332" i="3" s="1"/>
  <c r="Q332" i="3" s="1"/>
  <c r="U332" i="3" s="1"/>
  <c r="N332" i="3"/>
  <c r="M332" i="3"/>
  <c r="L332" i="3"/>
  <c r="J332" i="3"/>
  <c r="H332" i="3"/>
  <c r="G332" i="3"/>
  <c r="T331" i="3"/>
  <c r="O331" i="3"/>
  <c r="Q331" i="3" s="1"/>
  <c r="U331" i="3" s="1"/>
  <c r="O331" i="3" a="1"/>
  <c r="N331" i="3"/>
  <c r="M331" i="3"/>
  <c r="L331" i="3"/>
  <c r="J331" i="3"/>
  <c r="H331" i="3"/>
  <c r="G331" i="3"/>
  <c r="V330" i="3"/>
  <c r="T330" i="3"/>
  <c r="O330" i="3"/>
  <c r="Q330" i="3" s="1"/>
  <c r="U330" i="3" s="1"/>
  <c r="O330" i="3" a="1"/>
  <c r="N330" i="3"/>
  <c r="M330" i="3"/>
  <c r="L330" i="3"/>
  <c r="J330" i="3"/>
  <c r="H330" i="3"/>
  <c r="G330" i="3"/>
  <c r="T329" i="3"/>
  <c r="O329" i="3" a="1"/>
  <c r="O329" i="3" s="1"/>
  <c r="Q329" i="3" s="1"/>
  <c r="U329" i="3" s="1"/>
  <c r="N329" i="3"/>
  <c r="M329" i="3"/>
  <c r="L329" i="3"/>
  <c r="J329" i="3"/>
  <c r="H329" i="3"/>
  <c r="G329" i="3"/>
  <c r="T328" i="3"/>
  <c r="O328" i="3" a="1"/>
  <c r="O328" i="3" s="1"/>
  <c r="Q328" i="3" s="1"/>
  <c r="N328" i="3"/>
  <c r="M328" i="3"/>
  <c r="L328" i="3"/>
  <c r="J328" i="3"/>
  <c r="H328" i="3"/>
  <c r="G328" i="3"/>
  <c r="T327" i="3"/>
  <c r="O327" i="3"/>
  <c r="Q327" i="3" s="1"/>
  <c r="U327" i="3" s="1"/>
  <c r="O327" i="3" a="1"/>
  <c r="N327" i="3"/>
  <c r="M327" i="3"/>
  <c r="L327" i="3"/>
  <c r="J327" i="3"/>
  <c r="H327" i="3"/>
  <c r="G327" i="3"/>
  <c r="T326" i="3"/>
  <c r="O326" i="3" a="1"/>
  <c r="O326" i="3" s="1"/>
  <c r="Q326" i="3" s="1"/>
  <c r="N326" i="3"/>
  <c r="M326" i="3"/>
  <c r="L326" i="3"/>
  <c r="J326" i="3"/>
  <c r="H326" i="3"/>
  <c r="G326" i="3"/>
  <c r="T325" i="3"/>
  <c r="O325" i="3"/>
  <c r="Q325" i="3" s="1"/>
  <c r="O325" i="3" a="1"/>
  <c r="N325" i="3"/>
  <c r="M325" i="3"/>
  <c r="L325" i="3"/>
  <c r="J325" i="3"/>
  <c r="H325" i="3"/>
  <c r="G325" i="3"/>
  <c r="T324" i="3"/>
  <c r="V324" i="3" s="1"/>
  <c r="O324" i="3"/>
  <c r="Q324" i="3" s="1"/>
  <c r="U324" i="3" s="1"/>
  <c r="O324" i="3" a="1"/>
  <c r="N324" i="3"/>
  <c r="M324" i="3"/>
  <c r="L324" i="3"/>
  <c r="J324" i="3"/>
  <c r="H324" i="3"/>
  <c r="G324" i="3"/>
  <c r="T323" i="3"/>
  <c r="O323" i="3"/>
  <c r="Q323" i="3" s="1"/>
  <c r="U323" i="3" s="1"/>
  <c r="O323" i="3" a="1"/>
  <c r="N323" i="3"/>
  <c r="M323" i="3"/>
  <c r="L323" i="3"/>
  <c r="J323" i="3"/>
  <c r="H323" i="3"/>
  <c r="G323" i="3"/>
  <c r="T322" i="3"/>
  <c r="O322" i="3" a="1"/>
  <c r="O322" i="3" s="1"/>
  <c r="Q322" i="3" s="1"/>
  <c r="N322" i="3"/>
  <c r="M322" i="3"/>
  <c r="L322" i="3"/>
  <c r="J322" i="3"/>
  <c r="H322" i="3"/>
  <c r="G322" i="3"/>
  <c r="T321" i="3"/>
  <c r="O321" i="3"/>
  <c r="Q321" i="3" s="1"/>
  <c r="O321" i="3" a="1"/>
  <c r="N321" i="3"/>
  <c r="M321" i="3"/>
  <c r="L321" i="3"/>
  <c r="J321" i="3"/>
  <c r="H321" i="3"/>
  <c r="G321" i="3"/>
  <c r="T320" i="3"/>
  <c r="V320" i="3" s="1"/>
  <c r="O320" i="3" a="1"/>
  <c r="O320" i="3" s="1"/>
  <c r="Q320" i="3" s="1"/>
  <c r="U320" i="3" s="1"/>
  <c r="N320" i="3"/>
  <c r="M320" i="3"/>
  <c r="L320" i="3"/>
  <c r="J320" i="3"/>
  <c r="H320" i="3"/>
  <c r="G320" i="3"/>
  <c r="T319" i="3"/>
  <c r="V319" i="3" s="1"/>
  <c r="O319" i="3" a="1"/>
  <c r="O319" i="3" s="1"/>
  <c r="Q319" i="3" s="1"/>
  <c r="U319" i="3" s="1"/>
  <c r="N319" i="3"/>
  <c r="M319" i="3"/>
  <c r="L319" i="3"/>
  <c r="J319" i="3"/>
  <c r="H319" i="3"/>
  <c r="G319" i="3"/>
  <c r="T318" i="3"/>
  <c r="V318" i="3" s="1"/>
  <c r="O318" i="3" a="1"/>
  <c r="O318" i="3" s="1"/>
  <c r="Q318" i="3" s="1"/>
  <c r="U318" i="3" s="1"/>
  <c r="N318" i="3"/>
  <c r="M318" i="3"/>
  <c r="L318" i="3"/>
  <c r="J318" i="3"/>
  <c r="H318" i="3"/>
  <c r="G318" i="3"/>
  <c r="T317" i="3"/>
  <c r="V317" i="3" s="1"/>
  <c r="O317" i="3" a="1"/>
  <c r="O317" i="3" s="1"/>
  <c r="Q317" i="3" s="1"/>
  <c r="U317" i="3" s="1"/>
  <c r="N317" i="3"/>
  <c r="M317" i="3"/>
  <c r="L317" i="3"/>
  <c r="J317" i="3"/>
  <c r="H317" i="3"/>
  <c r="G317" i="3"/>
  <c r="T316" i="3"/>
  <c r="V316" i="3" s="1"/>
  <c r="O316" i="3" a="1"/>
  <c r="O316" i="3" s="1"/>
  <c r="Q316" i="3" s="1"/>
  <c r="U316" i="3" s="1"/>
  <c r="N316" i="3"/>
  <c r="M316" i="3"/>
  <c r="L316" i="3"/>
  <c r="J316" i="3"/>
  <c r="H316" i="3"/>
  <c r="G316" i="3"/>
  <c r="T315" i="3"/>
  <c r="V315" i="3" s="1"/>
  <c r="O315" i="3" a="1"/>
  <c r="O315" i="3" s="1"/>
  <c r="Q315" i="3" s="1"/>
  <c r="U315" i="3" s="1"/>
  <c r="N315" i="3"/>
  <c r="M315" i="3"/>
  <c r="L315" i="3"/>
  <c r="J315" i="3"/>
  <c r="H315" i="3"/>
  <c r="G315" i="3"/>
  <c r="T314" i="3"/>
  <c r="V314" i="3" s="1"/>
  <c r="O314" i="3" a="1"/>
  <c r="O314" i="3" s="1"/>
  <c r="Q314" i="3" s="1"/>
  <c r="U314" i="3" s="1"/>
  <c r="N314" i="3"/>
  <c r="M314" i="3"/>
  <c r="L314" i="3"/>
  <c r="J314" i="3"/>
  <c r="H314" i="3"/>
  <c r="G314" i="3"/>
  <c r="T313" i="3"/>
  <c r="V313" i="3" s="1"/>
  <c r="O313" i="3" a="1"/>
  <c r="O313" i="3" s="1"/>
  <c r="Q313" i="3" s="1"/>
  <c r="U313" i="3" s="1"/>
  <c r="N313" i="3"/>
  <c r="M313" i="3"/>
  <c r="L313" i="3"/>
  <c r="J313" i="3"/>
  <c r="H313" i="3"/>
  <c r="G313" i="3"/>
  <c r="T312" i="3"/>
  <c r="V312" i="3" s="1"/>
  <c r="O312" i="3" a="1"/>
  <c r="O312" i="3" s="1"/>
  <c r="Q312" i="3" s="1"/>
  <c r="U312" i="3" s="1"/>
  <c r="N312" i="3"/>
  <c r="M312" i="3"/>
  <c r="L312" i="3"/>
  <c r="J312" i="3"/>
  <c r="H312" i="3"/>
  <c r="G312" i="3"/>
  <c r="T311" i="3"/>
  <c r="V311" i="3" s="1"/>
  <c r="O311" i="3" a="1"/>
  <c r="O311" i="3" s="1"/>
  <c r="Q311" i="3" s="1"/>
  <c r="U311" i="3" s="1"/>
  <c r="N311" i="3"/>
  <c r="M311" i="3"/>
  <c r="L311" i="3"/>
  <c r="J311" i="3"/>
  <c r="H311" i="3"/>
  <c r="G311" i="3"/>
  <c r="T310" i="3"/>
  <c r="V310" i="3" s="1"/>
  <c r="O310" i="3" a="1"/>
  <c r="O310" i="3" s="1"/>
  <c r="Q310" i="3" s="1"/>
  <c r="U310" i="3" s="1"/>
  <c r="N310" i="3"/>
  <c r="M310" i="3"/>
  <c r="L310" i="3"/>
  <c r="J310" i="3"/>
  <c r="H310" i="3"/>
  <c r="G310" i="3"/>
  <c r="T309" i="3"/>
  <c r="O309" i="3" a="1"/>
  <c r="O309" i="3" s="1"/>
  <c r="Q309" i="3" s="1"/>
  <c r="U309" i="3" s="1"/>
  <c r="N309" i="3"/>
  <c r="M309" i="3"/>
  <c r="L309" i="3"/>
  <c r="J309" i="3"/>
  <c r="H309" i="3"/>
  <c r="G309" i="3"/>
  <c r="T308" i="3"/>
  <c r="O308" i="3" a="1"/>
  <c r="O308" i="3" s="1"/>
  <c r="Q308" i="3" s="1"/>
  <c r="U308" i="3" s="1"/>
  <c r="N308" i="3"/>
  <c r="M308" i="3"/>
  <c r="L308" i="3"/>
  <c r="J308" i="3"/>
  <c r="H308" i="3"/>
  <c r="G308" i="3"/>
  <c r="T307" i="3"/>
  <c r="O307" i="3" a="1"/>
  <c r="O307" i="3" s="1"/>
  <c r="Q307" i="3" s="1"/>
  <c r="U307" i="3" s="1"/>
  <c r="N307" i="3"/>
  <c r="M307" i="3"/>
  <c r="L307" i="3"/>
  <c r="J307" i="3"/>
  <c r="H307" i="3"/>
  <c r="G307" i="3"/>
  <c r="T306" i="3"/>
  <c r="O306" i="3" a="1"/>
  <c r="O306" i="3" s="1"/>
  <c r="Q306" i="3" s="1"/>
  <c r="U306" i="3" s="1"/>
  <c r="N306" i="3"/>
  <c r="M306" i="3"/>
  <c r="L306" i="3"/>
  <c r="J306" i="3"/>
  <c r="H306" i="3"/>
  <c r="G306" i="3"/>
  <c r="T305" i="3"/>
  <c r="O305" i="3" a="1"/>
  <c r="O305" i="3" s="1"/>
  <c r="Q305" i="3" s="1"/>
  <c r="U305" i="3" s="1"/>
  <c r="N305" i="3"/>
  <c r="M305" i="3"/>
  <c r="L305" i="3"/>
  <c r="J305" i="3"/>
  <c r="H305" i="3"/>
  <c r="G305" i="3"/>
  <c r="T304" i="3"/>
  <c r="O304" i="3" a="1"/>
  <c r="O304" i="3" s="1"/>
  <c r="Q304" i="3" s="1"/>
  <c r="U304" i="3" s="1"/>
  <c r="N304" i="3"/>
  <c r="M304" i="3"/>
  <c r="L304" i="3"/>
  <c r="J304" i="3"/>
  <c r="H304" i="3"/>
  <c r="G304" i="3"/>
  <c r="T303" i="3"/>
  <c r="O303" i="3" a="1"/>
  <c r="O303" i="3" s="1"/>
  <c r="Q303" i="3" s="1"/>
  <c r="U303" i="3" s="1"/>
  <c r="N303" i="3"/>
  <c r="M303" i="3"/>
  <c r="L303" i="3"/>
  <c r="J303" i="3"/>
  <c r="H303" i="3"/>
  <c r="G303" i="3"/>
  <c r="T302" i="3"/>
  <c r="O302" i="3" a="1"/>
  <c r="O302" i="3" s="1"/>
  <c r="Q302" i="3" s="1"/>
  <c r="U302" i="3" s="1"/>
  <c r="N302" i="3"/>
  <c r="M302" i="3"/>
  <c r="L302" i="3"/>
  <c r="J302" i="3"/>
  <c r="H302" i="3"/>
  <c r="G302" i="3"/>
  <c r="T301" i="3"/>
  <c r="O301" i="3" a="1"/>
  <c r="O301" i="3" s="1"/>
  <c r="Q301" i="3" s="1"/>
  <c r="U301" i="3" s="1"/>
  <c r="N301" i="3"/>
  <c r="M301" i="3"/>
  <c r="L301" i="3"/>
  <c r="J301" i="3"/>
  <c r="H301" i="3"/>
  <c r="G301" i="3"/>
  <c r="T300" i="3"/>
  <c r="O300" i="3" a="1"/>
  <c r="O300" i="3" s="1"/>
  <c r="Q300" i="3" s="1"/>
  <c r="U300" i="3" s="1"/>
  <c r="N300" i="3"/>
  <c r="M300" i="3"/>
  <c r="L300" i="3"/>
  <c r="J300" i="3"/>
  <c r="H300" i="3"/>
  <c r="G300" i="3"/>
  <c r="T299" i="3"/>
  <c r="O299" i="3" a="1"/>
  <c r="O299" i="3" s="1"/>
  <c r="Q299" i="3" s="1"/>
  <c r="U299" i="3" s="1"/>
  <c r="N299" i="3"/>
  <c r="M299" i="3"/>
  <c r="L299" i="3"/>
  <c r="J299" i="3"/>
  <c r="H299" i="3"/>
  <c r="G299" i="3"/>
  <c r="T298" i="3"/>
  <c r="O298" i="3" a="1"/>
  <c r="O298" i="3" s="1"/>
  <c r="Q298" i="3" s="1"/>
  <c r="U298" i="3" s="1"/>
  <c r="N298" i="3"/>
  <c r="M298" i="3"/>
  <c r="L298" i="3"/>
  <c r="J298" i="3"/>
  <c r="H298" i="3"/>
  <c r="G298" i="3"/>
  <c r="T297" i="3"/>
  <c r="O297" i="3" a="1"/>
  <c r="O297" i="3" s="1"/>
  <c r="Q297" i="3" s="1"/>
  <c r="U297" i="3" s="1"/>
  <c r="N297" i="3"/>
  <c r="M297" i="3"/>
  <c r="L297" i="3"/>
  <c r="J297" i="3"/>
  <c r="H297" i="3"/>
  <c r="G297" i="3"/>
  <c r="T296" i="3"/>
  <c r="O296" i="3" a="1"/>
  <c r="O296" i="3" s="1"/>
  <c r="Q296" i="3" s="1"/>
  <c r="U296" i="3" s="1"/>
  <c r="N296" i="3"/>
  <c r="M296" i="3"/>
  <c r="L296" i="3"/>
  <c r="J296" i="3"/>
  <c r="H296" i="3"/>
  <c r="G296" i="3"/>
  <c r="T295" i="3"/>
  <c r="O295" i="3" a="1"/>
  <c r="O295" i="3" s="1"/>
  <c r="Q295" i="3" s="1"/>
  <c r="U295" i="3" s="1"/>
  <c r="N295" i="3"/>
  <c r="M295" i="3"/>
  <c r="L295" i="3"/>
  <c r="J295" i="3"/>
  <c r="H295" i="3"/>
  <c r="G295" i="3"/>
  <c r="T294" i="3"/>
  <c r="O294" i="3" a="1"/>
  <c r="O294" i="3" s="1"/>
  <c r="Q294" i="3" s="1"/>
  <c r="U294" i="3" s="1"/>
  <c r="N294" i="3"/>
  <c r="M294" i="3"/>
  <c r="L294" i="3"/>
  <c r="J294" i="3"/>
  <c r="H294" i="3"/>
  <c r="G294" i="3"/>
  <c r="T293" i="3"/>
  <c r="O293" i="3" a="1"/>
  <c r="O293" i="3" s="1"/>
  <c r="Q293" i="3" s="1"/>
  <c r="U293" i="3" s="1"/>
  <c r="N293" i="3"/>
  <c r="M293" i="3"/>
  <c r="L293" i="3"/>
  <c r="J293" i="3"/>
  <c r="H293" i="3"/>
  <c r="G293" i="3"/>
  <c r="T292" i="3"/>
  <c r="O292" i="3" a="1"/>
  <c r="O292" i="3" s="1"/>
  <c r="Q292" i="3" s="1"/>
  <c r="U292" i="3" s="1"/>
  <c r="N292" i="3"/>
  <c r="M292" i="3"/>
  <c r="L292" i="3"/>
  <c r="J292" i="3"/>
  <c r="H292" i="3"/>
  <c r="G292" i="3"/>
  <c r="T291" i="3"/>
  <c r="O291" i="3" a="1"/>
  <c r="O291" i="3" s="1"/>
  <c r="Q291" i="3" s="1"/>
  <c r="U291" i="3" s="1"/>
  <c r="N291" i="3"/>
  <c r="M291" i="3"/>
  <c r="L291" i="3"/>
  <c r="J291" i="3"/>
  <c r="H291" i="3"/>
  <c r="G291" i="3"/>
  <c r="T290" i="3"/>
  <c r="O290" i="3" a="1"/>
  <c r="O290" i="3" s="1"/>
  <c r="Q290" i="3" s="1"/>
  <c r="U290" i="3" s="1"/>
  <c r="N290" i="3"/>
  <c r="M290" i="3"/>
  <c r="L290" i="3"/>
  <c r="J290" i="3"/>
  <c r="H290" i="3"/>
  <c r="G290" i="3"/>
  <c r="T289" i="3"/>
  <c r="O289" i="3" a="1"/>
  <c r="O289" i="3" s="1"/>
  <c r="Q289" i="3" s="1"/>
  <c r="U289" i="3" s="1"/>
  <c r="N289" i="3"/>
  <c r="M289" i="3"/>
  <c r="L289" i="3"/>
  <c r="J289" i="3"/>
  <c r="H289" i="3"/>
  <c r="G289" i="3"/>
  <c r="T288" i="3"/>
  <c r="O288" i="3" a="1"/>
  <c r="O288" i="3" s="1"/>
  <c r="Q288" i="3" s="1"/>
  <c r="U288" i="3" s="1"/>
  <c r="N288" i="3"/>
  <c r="M288" i="3"/>
  <c r="L288" i="3"/>
  <c r="J288" i="3"/>
  <c r="H288" i="3"/>
  <c r="G288" i="3"/>
  <c r="T287" i="3"/>
  <c r="O287" i="3" a="1"/>
  <c r="O287" i="3" s="1"/>
  <c r="Q287" i="3" s="1"/>
  <c r="U287" i="3" s="1"/>
  <c r="N287" i="3"/>
  <c r="M287" i="3"/>
  <c r="L287" i="3"/>
  <c r="J287" i="3"/>
  <c r="H287" i="3"/>
  <c r="G287" i="3"/>
  <c r="T286" i="3"/>
  <c r="O286" i="3" a="1"/>
  <c r="O286" i="3" s="1"/>
  <c r="Q286" i="3" s="1"/>
  <c r="U286" i="3" s="1"/>
  <c r="N286" i="3"/>
  <c r="M286" i="3"/>
  <c r="L286" i="3"/>
  <c r="J286" i="3"/>
  <c r="H286" i="3"/>
  <c r="G286" i="3"/>
  <c r="T285" i="3"/>
  <c r="O285" i="3" a="1"/>
  <c r="O285" i="3" s="1"/>
  <c r="Q285" i="3" s="1"/>
  <c r="U285" i="3" s="1"/>
  <c r="N285" i="3"/>
  <c r="M285" i="3"/>
  <c r="L285" i="3"/>
  <c r="J285" i="3"/>
  <c r="H285" i="3"/>
  <c r="G285" i="3"/>
  <c r="T284" i="3"/>
  <c r="O284" i="3" a="1"/>
  <c r="O284" i="3" s="1"/>
  <c r="Q284" i="3" s="1"/>
  <c r="U284" i="3" s="1"/>
  <c r="N284" i="3"/>
  <c r="M284" i="3"/>
  <c r="L284" i="3"/>
  <c r="J284" i="3"/>
  <c r="H284" i="3"/>
  <c r="G284" i="3"/>
  <c r="T283" i="3"/>
  <c r="O283" i="3" a="1"/>
  <c r="O283" i="3" s="1"/>
  <c r="Q283" i="3" s="1"/>
  <c r="U283" i="3" s="1"/>
  <c r="N283" i="3"/>
  <c r="M283" i="3"/>
  <c r="L283" i="3"/>
  <c r="J283" i="3"/>
  <c r="H283" i="3"/>
  <c r="G283" i="3"/>
  <c r="T282" i="3"/>
  <c r="O282" i="3" a="1"/>
  <c r="O282" i="3" s="1"/>
  <c r="Q282" i="3" s="1"/>
  <c r="U282" i="3" s="1"/>
  <c r="N282" i="3"/>
  <c r="M282" i="3"/>
  <c r="L282" i="3"/>
  <c r="J282" i="3"/>
  <c r="H282" i="3"/>
  <c r="G282" i="3"/>
  <c r="T281" i="3"/>
  <c r="O281" i="3" a="1"/>
  <c r="O281" i="3" s="1"/>
  <c r="Q281" i="3" s="1"/>
  <c r="U281" i="3" s="1"/>
  <c r="N281" i="3"/>
  <c r="M281" i="3"/>
  <c r="L281" i="3"/>
  <c r="J281" i="3"/>
  <c r="H281" i="3"/>
  <c r="G281" i="3"/>
  <c r="T280" i="3"/>
  <c r="O280" i="3" a="1"/>
  <c r="O280" i="3" s="1"/>
  <c r="Q280" i="3" s="1"/>
  <c r="U280" i="3" s="1"/>
  <c r="N280" i="3"/>
  <c r="M280" i="3"/>
  <c r="L280" i="3"/>
  <c r="J280" i="3"/>
  <c r="H280" i="3"/>
  <c r="G280" i="3"/>
  <c r="T279" i="3"/>
  <c r="O279" i="3" a="1"/>
  <c r="O279" i="3" s="1"/>
  <c r="Q279" i="3" s="1"/>
  <c r="U279" i="3" s="1"/>
  <c r="N279" i="3"/>
  <c r="M279" i="3"/>
  <c r="L279" i="3"/>
  <c r="J279" i="3"/>
  <c r="H279" i="3"/>
  <c r="G279" i="3"/>
  <c r="T278" i="3"/>
  <c r="O278" i="3" a="1"/>
  <c r="O278" i="3" s="1"/>
  <c r="Q278" i="3" s="1"/>
  <c r="U278" i="3" s="1"/>
  <c r="N278" i="3"/>
  <c r="M278" i="3"/>
  <c r="L278" i="3"/>
  <c r="J278" i="3"/>
  <c r="H278" i="3"/>
  <c r="G278" i="3"/>
  <c r="T277" i="3"/>
  <c r="O277" i="3" a="1"/>
  <c r="O277" i="3" s="1"/>
  <c r="Q277" i="3" s="1"/>
  <c r="U277" i="3" s="1"/>
  <c r="N277" i="3"/>
  <c r="M277" i="3"/>
  <c r="L277" i="3"/>
  <c r="J277" i="3"/>
  <c r="H277" i="3"/>
  <c r="G277" i="3"/>
  <c r="T276" i="3"/>
  <c r="O276" i="3" a="1"/>
  <c r="O276" i="3" s="1"/>
  <c r="Q276" i="3" s="1"/>
  <c r="U276" i="3" s="1"/>
  <c r="N276" i="3"/>
  <c r="M276" i="3"/>
  <c r="L276" i="3"/>
  <c r="J276" i="3"/>
  <c r="H276" i="3"/>
  <c r="G276" i="3"/>
  <c r="T275" i="3"/>
  <c r="O275" i="3" a="1"/>
  <c r="O275" i="3" s="1"/>
  <c r="Q275" i="3" s="1"/>
  <c r="U275" i="3" s="1"/>
  <c r="N275" i="3"/>
  <c r="M275" i="3"/>
  <c r="L275" i="3"/>
  <c r="J275" i="3"/>
  <c r="H275" i="3"/>
  <c r="G275" i="3"/>
  <c r="T274" i="3"/>
  <c r="O274" i="3" a="1"/>
  <c r="O274" i="3" s="1"/>
  <c r="Q274" i="3" s="1"/>
  <c r="U274" i="3" s="1"/>
  <c r="N274" i="3"/>
  <c r="M274" i="3"/>
  <c r="L274" i="3"/>
  <c r="J274" i="3"/>
  <c r="H274" i="3"/>
  <c r="G274" i="3"/>
  <c r="T273" i="3"/>
  <c r="O273" i="3" a="1"/>
  <c r="O273" i="3" s="1"/>
  <c r="Q273" i="3" s="1"/>
  <c r="U273" i="3" s="1"/>
  <c r="N273" i="3"/>
  <c r="M273" i="3"/>
  <c r="L273" i="3"/>
  <c r="J273" i="3"/>
  <c r="H273" i="3"/>
  <c r="G273" i="3"/>
  <c r="T272" i="3"/>
  <c r="O272" i="3" a="1"/>
  <c r="O272" i="3" s="1"/>
  <c r="Q272" i="3" s="1"/>
  <c r="U272" i="3" s="1"/>
  <c r="N272" i="3"/>
  <c r="M272" i="3"/>
  <c r="L272" i="3"/>
  <c r="J272" i="3"/>
  <c r="H272" i="3"/>
  <c r="G272" i="3"/>
  <c r="T271" i="3"/>
  <c r="O271" i="3" a="1"/>
  <c r="O271" i="3" s="1"/>
  <c r="Q271" i="3" s="1"/>
  <c r="U271" i="3" s="1"/>
  <c r="N271" i="3"/>
  <c r="M271" i="3"/>
  <c r="L271" i="3"/>
  <c r="J271" i="3"/>
  <c r="H271" i="3"/>
  <c r="G271" i="3"/>
  <c r="T270" i="3"/>
  <c r="O270" i="3" a="1"/>
  <c r="O270" i="3" s="1"/>
  <c r="Q270" i="3" s="1"/>
  <c r="U270" i="3" s="1"/>
  <c r="N270" i="3"/>
  <c r="M270" i="3"/>
  <c r="L270" i="3"/>
  <c r="J270" i="3"/>
  <c r="H270" i="3"/>
  <c r="G270" i="3"/>
  <c r="T269" i="3"/>
  <c r="O269" i="3" a="1"/>
  <c r="O269" i="3" s="1"/>
  <c r="Q269" i="3" s="1"/>
  <c r="U269" i="3" s="1"/>
  <c r="N269" i="3"/>
  <c r="M269" i="3"/>
  <c r="L269" i="3"/>
  <c r="J269" i="3"/>
  <c r="H269" i="3"/>
  <c r="G269" i="3"/>
  <c r="T268" i="3"/>
  <c r="O268" i="3" a="1"/>
  <c r="O268" i="3" s="1"/>
  <c r="Q268" i="3" s="1"/>
  <c r="U268" i="3" s="1"/>
  <c r="N268" i="3"/>
  <c r="M268" i="3"/>
  <c r="L268" i="3"/>
  <c r="J268" i="3"/>
  <c r="H268" i="3"/>
  <c r="G268" i="3"/>
  <c r="T267" i="3"/>
  <c r="O267" i="3" a="1"/>
  <c r="O267" i="3" s="1"/>
  <c r="Q267" i="3" s="1"/>
  <c r="U267" i="3" s="1"/>
  <c r="N267" i="3"/>
  <c r="M267" i="3"/>
  <c r="L267" i="3"/>
  <c r="J267" i="3"/>
  <c r="H267" i="3"/>
  <c r="G267" i="3"/>
  <c r="T266" i="3"/>
  <c r="O266" i="3" a="1"/>
  <c r="O266" i="3" s="1"/>
  <c r="Q266" i="3" s="1"/>
  <c r="U266" i="3" s="1"/>
  <c r="N266" i="3"/>
  <c r="M266" i="3"/>
  <c r="L266" i="3"/>
  <c r="J266" i="3"/>
  <c r="H266" i="3"/>
  <c r="G266" i="3"/>
  <c r="T265" i="3"/>
  <c r="O265" i="3" a="1"/>
  <c r="O265" i="3" s="1"/>
  <c r="Q265" i="3" s="1"/>
  <c r="U265" i="3" s="1"/>
  <c r="N265" i="3"/>
  <c r="M265" i="3"/>
  <c r="L265" i="3"/>
  <c r="J265" i="3"/>
  <c r="H265" i="3"/>
  <c r="G265" i="3"/>
  <c r="T264" i="3"/>
  <c r="O264" i="3" a="1"/>
  <c r="O264" i="3" s="1"/>
  <c r="Q264" i="3" s="1"/>
  <c r="U264" i="3" s="1"/>
  <c r="N264" i="3"/>
  <c r="M264" i="3"/>
  <c r="L264" i="3"/>
  <c r="J264" i="3"/>
  <c r="H264" i="3"/>
  <c r="G264" i="3"/>
  <c r="T263" i="3"/>
  <c r="O263" i="3" a="1"/>
  <c r="O263" i="3" s="1"/>
  <c r="Q263" i="3" s="1"/>
  <c r="U263" i="3" s="1"/>
  <c r="N263" i="3"/>
  <c r="M263" i="3"/>
  <c r="L263" i="3"/>
  <c r="J263" i="3"/>
  <c r="H263" i="3"/>
  <c r="G263" i="3"/>
  <c r="T262" i="3"/>
  <c r="O262" i="3" a="1"/>
  <c r="O262" i="3" s="1"/>
  <c r="Q262" i="3" s="1"/>
  <c r="U262" i="3" s="1"/>
  <c r="N262" i="3"/>
  <c r="M262" i="3"/>
  <c r="L262" i="3"/>
  <c r="J262" i="3"/>
  <c r="H262" i="3"/>
  <c r="G262" i="3"/>
  <c r="T261" i="3"/>
  <c r="O261" i="3" a="1"/>
  <c r="O261" i="3" s="1"/>
  <c r="Q261" i="3" s="1"/>
  <c r="U261" i="3" s="1"/>
  <c r="N261" i="3"/>
  <c r="M261" i="3"/>
  <c r="L261" i="3"/>
  <c r="J261" i="3"/>
  <c r="H261" i="3"/>
  <c r="G261" i="3"/>
  <c r="T260" i="3"/>
  <c r="O260" i="3" a="1"/>
  <c r="O260" i="3" s="1"/>
  <c r="Q260" i="3" s="1"/>
  <c r="U260" i="3" s="1"/>
  <c r="N260" i="3"/>
  <c r="M260" i="3"/>
  <c r="L260" i="3"/>
  <c r="J260" i="3"/>
  <c r="H260" i="3"/>
  <c r="G260" i="3"/>
  <c r="U259" i="3"/>
  <c r="T259" i="3"/>
  <c r="V259" i="3" s="1"/>
  <c r="O259" i="3" a="1"/>
  <c r="O259" i="3" s="1"/>
  <c r="Q259" i="3" s="1"/>
  <c r="N259" i="3"/>
  <c r="M259" i="3"/>
  <c r="L259" i="3"/>
  <c r="J259" i="3"/>
  <c r="H259" i="3"/>
  <c r="G259" i="3"/>
  <c r="U258" i="3"/>
  <c r="T258" i="3"/>
  <c r="V258" i="3" s="1"/>
  <c r="O258" i="3" a="1"/>
  <c r="O258" i="3" s="1"/>
  <c r="Q258" i="3" s="1"/>
  <c r="N258" i="3"/>
  <c r="M258" i="3"/>
  <c r="L258" i="3"/>
  <c r="J258" i="3"/>
  <c r="H258" i="3"/>
  <c r="G258" i="3"/>
  <c r="T257" i="3"/>
  <c r="O257" i="3" a="1"/>
  <c r="O257" i="3" s="1"/>
  <c r="Q257" i="3" s="1"/>
  <c r="U257" i="3" s="1"/>
  <c r="N257" i="3"/>
  <c r="M257" i="3"/>
  <c r="L257" i="3"/>
  <c r="J257" i="3"/>
  <c r="H257" i="3"/>
  <c r="G257" i="3"/>
  <c r="T256" i="3"/>
  <c r="O256" i="3" a="1"/>
  <c r="O256" i="3" s="1"/>
  <c r="Q256" i="3" s="1"/>
  <c r="U256" i="3" s="1"/>
  <c r="N256" i="3"/>
  <c r="M256" i="3"/>
  <c r="L256" i="3"/>
  <c r="J256" i="3"/>
  <c r="H256" i="3"/>
  <c r="G256" i="3"/>
  <c r="T255" i="3"/>
  <c r="O255" i="3" a="1"/>
  <c r="O255" i="3" s="1"/>
  <c r="Q255" i="3" s="1"/>
  <c r="U255" i="3" s="1"/>
  <c r="N255" i="3"/>
  <c r="M255" i="3"/>
  <c r="L255" i="3"/>
  <c r="J255" i="3"/>
  <c r="H255" i="3"/>
  <c r="G255" i="3"/>
  <c r="T254" i="3"/>
  <c r="O254" i="3" a="1"/>
  <c r="O254" i="3" s="1"/>
  <c r="Q254" i="3" s="1"/>
  <c r="U254" i="3" s="1"/>
  <c r="N254" i="3"/>
  <c r="M254" i="3"/>
  <c r="L254" i="3"/>
  <c r="J254" i="3"/>
  <c r="H254" i="3"/>
  <c r="G254" i="3"/>
  <c r="T253" i="3"/>
  <c r="O253" i="3" a="1"/>
  <c r="O253" i="3" s="1"/>
  <c r="Q253" i="3" s="1"/>
  <c r="U253" i="3" s="1"/>
  <c r="N253" i="3"/>
  <c r="M253" i="3"/>
  <c r="L253" i="3"/>
  <c r="J253" i="3"/>
  <c r="H253" i="3"/>
  <c r="G253" i="3"/>
  <c r="T252" i="3"/>
  <c r="O252" i="3" a="1"/>
  <c r="O252" i="3" s="1"/>
  <c r="Q252" i="3" s="1"/>
  <c r="U252" i="3" s="1"/>
  <c r="N252" i="3"/>
  <c r="M252" i="3"/>
  <c r="L252" i="3"/>
  <c r="J252" i="3"/>
  <c r="H252" i="3"/>
  <c r="G252" i="3"/>
  <c r="T251" i="3"/>
  <c r="O251" i="3" a="1"/>
  <c r="O251" i="3" s="1"/>
  <c r="Q251" i="3" s="1"/>
  <c r="U251" i="3" s="1"/>
  <c r="N251" i="3"/>
  <c r="M251" i="3"/>
  <c r="L251" i="3"/>
  <c r="J251" i="3"/>
  <c r="H251" i="3"/>
  <c r="G251" i="3"/>
  <c r="U250" i="3"/>
  <c r="T250" i="3"/>
  <c r="V250" i="3" s="1"/>
  <c r="O250" i="3" a="1"/>
  <c r="O250" i="3" s="1"/>
  <c r="Q250" i="3" s="1"/>
  <c r="N250" i="3"/>
  <c r="M250" i="3"/>
  <c r="L250" i="3"/>
  <c r="J250" i="3"/>
  <c r="H250" i="3"/>
  <c r="G250" i="3"/>
  <c r="T249" i="3"/>
  <c r="O249" i="3" a="1"/>
  <c r="O249" i="3" s="1"/>
  <c r="Q249" i="3" s="1"/>
  <c r="U249" i="3" s="1"/>
  <c r="N249" i="3"/>
  <c r="M249" i="3"/>
  <c r="L249" i="3"/>
  <c r="J249" i="3"/>
  <c r="H249" i="3"/>
  <c r="G249" i="3"/>
  <c r="T248" i="3"/>
  <c r="O248" i="3" a="1"/>
  <c r="O248" i="3" s="1"/>
  <c r="Q248" i="3" s="1"/>
  <c r="U248" i="3" s="1"/>
  <c r="N248" i="3"/>
  <c r="M248" i="3"/>
  <c r="L248" i="3"/>
  <c r="J248" i="3"/>
  <c r="H248" i="3"/>
  <c r="G248" i="3"/>
  <c r="U247" i="3"/>
  <c r="T247" i="3"/>
  <c r="O247" i="3" a="1"/>
  <c r="O247" i="3" s="1"/>
  <c r="Q247" i="3" s="1"/>
  <c r="N247" i="3"/>
  <c r="M247" i="3"/>
  <c r="L247" i="3"/>
  <c r="J247" i="3"/>
  <c r="H247" i="3"/>
  <c r="G247" i="3"/>
  <c r="T246" i="3"/>
  <c r="O246" i="3" a="1"/>
  <c r="O246" i="3" s="1"/>
  <c r="Q246" i="3" s="1"/>
  <c r="U246" i="3" s="1"/>
  <c r="N246" i="3"/>
  <c r="M246" i="3"/>
  <c r="L246" i="3"/>
  <c r="J246" i="3"/>
  <c r="H246" i="3"/>
  <c r="G246" i="3"/>
  <c r="T245" i="3"/>
  <c r="O245" i="3" a="1"/>
  <c r="O245" i="3" s="1"/>
  <c r="Q245" i="3" s="1"/>
  <c r="U245" i="3" s="1"/>
  <c r="N245" i="3"/>
  <c r="M245" i="3"/>
  <c r="L245" i="3"/>
  <c r="J245" i="3"/>
  <c r="H245" i="3"/>
  <c r="G245" i="3"/>
  <c r="T244" i="3"/>
  <c r="O244" i="3" a="1"/>
  <c r="O244" i="3" s="1"/>
  <c r="Q244" i="3" s="1"/>
  <c r="U244" i="3" s="1"/>
  <c r="N244" i="3"/>
  <c r="M244" i="3"/>
  <c r="L244" i="3"/>
  <c r="J244" i="3"/>
  <c r="H244" i="3"/>
  <c r="G244" i="3"/>
  <c r="T243" i="3"/>
  <c r="Q243" i="3"/>
  <c r="U243" i="3" s="1"/>
  <c r="O243" i="3" a="1"/>
  <c r="O243" i="3" s="1"/>
  <c r="N243" i="3"/>
  <c r="M243" i="3"/>
  <c r="L243" i="3"/>
  <c r="J243" i="3"/>
  <c r="H243" i="3"/>
  <c r="G243" i="3"/>
  <c r="T242" i="3"/>
  <c r="O242" i="3" a="1"/>
  <c r="O242" i="3" s="1"/>
  <c r="Q242" i="3" s="1"/>
  <c r="U242" i="3" s="1"/>
  <c r="N242" i="3"/>
  <c r="M242" i="3"/>
  <c r="L242" i="3"/>
  <c r="J242" i="3"/>
  <c r="H242" i="3"/>
  <c r="G242" i="3"/>
  <c r="T241" i="3"/>
  <c r="O241" i="3" a="1"/>
  <c r="O241" i="3" s="1"/>
  <c r="Q241" i="3" s="1"/>
  <c r="U241" i="3" s="1"/>
  <c r="N241" i="3"/>
  <c r="M241" i="3"/>
  <c r="L241" i="3"/>
  <c r="J241" i="3"/>
  <c r="H241" i="3"/>
  <c r="G241" i="3"/>
  <c r="T240" i="3"/>
  <c r="O240" i="3" a="1"/>
  <c r="O240" i="3" s="1"/>
  <c r="Q240" i="3" s="1"/>
  <c r="U240" i="3" s="1"/>
  <c r="N240" i="3"/>
  <c r="M240" i="3"/>
  <c r="L240" i="3"/>
  <c r="J240" i="3"/>
  <c r="H240" i="3"/>
  <c r="G240" i="3"/>
  <c r="T239" i="3"/>
  <c r="O239" i="3"/>
  <c r="Q239" i="3" s="1"/>
  <c r="O239" i="3" a="1"/>
  <c r="N239" i="3"/>
  <c r="M239" i="3"/>
  <c r="L239" i="3"/>
  <c r="J239" i="3"/>
  <c r="H239" i="3"/>
  <c r="G239" i="3"/>
  <c r="T238" i="3"/>
  <c r="O238" i="3"/>
  <c r="Q238" i="3" s="1"/>
  <c r="O238" i="3" a="1"/>
  <c r="N238" i="3"/>
  <c r="M238" i="3"/>
  <c r="L238" i="3"/>
  <c r="J238" i="3"/>
  <c r="H238" i="3"/>
  <c r="G238" i="3"/>
  <c r="T237" i="3"/>
  <c r="O237" i="3" a="1"/>
  <c r="O237" i="3" s="1"/>
  <c r="Q237" i="3" s="1"/>
  <c r="N237" i="3"/>
  <c r="M237" i="3"/>
  <c r="L237" i="3"/>
  <c r="J237" i="3"/>
  <c r="H237" i="3"/>
  <c r="G237" i="3"/>
  <c r="T236" i="3"/>
  <c r="O236" i="3" a="1"/>
  <c r="O236" i="3" s="1"/>
  <c r="Q236" i="3" s="1"/>
  <c r="N236" i="3"/>
  <c r="M236" i="3"/>
  <c r="L236" i="3"/>
  <c r="J236" i="3"/>
  <c r="H236" i="3"/>
  <c r="G236" i="3"/>
  <c r="T235" i="3"/>
  <c r="O235" i="3"/>
  <c r="Q235" i="3" s="1"/>
  <c r="O235" i="3" a="1"/>
  <c r="N235" i="3"/>
  <c r="M235" i="3"/>
  <c r="L235" i="3"/>
  <c r="J235" i="3"/>
  <c r="H235" i="3"/>
  <c r="G235" i="3"/>
  <c r="T234" i="3"/>
  <c r="O234" i="3"/>
  <c r="Q234" i="3" s="1"/>
  <c r="O234" i="3" a="1"/>
  <c r="N234" i="3"/>
  <c r="M234" i="3"/>
  <c r="L234" i="3"/>
  <c r="J234" i="3"/>
  <c r="H234" i="3"/>
  <c r="G234" i="3"/>
  <c r="T233" i="3"/>
  <c r="O233" i="3" a="1"/>
  <c r="O233" i="3" s="1"/>
  <c r="Q233" i="3" s="1"/>
  <c r="N233" i="3"/>
  <c r="M233" i="3"/>
  <c r="L233" i="3"/>
  <c r="J233" i="3"/>
  <c r="H233" i="3"/>
  <c r="G233" i="3"/>
  <c r="T232" i="3"/>
  <c r="O232" i="3" a="1"/>
  <c r="O232" i="3" s="1"/>
  <c r="Q232" i="3" s="1"/>
  <c r="N232" i="3"/>
  <c r="M232" i="3"/>
  <c r="L232" i="3"/>
  <c r="J232" i="3"/>
  <c r="H232" i="3"/>
  <c r="G232" i="3"/>
  <c r="T231" i="3"/>
  <c r="O231" i="3"/>
  <c r="Q231" i="3" s="1"/>
  <c r="O231" i="3" a="1"/>
  <c r="N231" i="3"/>
  <c r="M231" i="3"/>
  <c r="L231" i="3"/>
  <c r="J231" i="3"/>
  <c r="H231" i="3"/>
  <c r="G231" i="3"/>
  <c r="T230" i="3"/>
  <c r="O230" i="3"/>
  <c r="Q230" i="3" s="1"/>
  <c r="O230" i="3" a="1"/>
  <c r="N230" i="3"/>
  <c r="M230" i="3"/>
  <c r="L230" i="3"/>
  <c r="J230" i="3"/>
  <c r="H230" i="3"/>
  <c r="G230" i="3"/>
  <c r="T229" i="3"/>
  <c r="O229" i="3" a="1"/>
  <c r="O229" i="3" s="1"/>
  <c r="Q229" i="3" s="1"/>
  <c r="N229" i="3"/>
  <c r="M229" i="3"/>
  <c r="L229" i="3"/>
  <c r="J229" i="3"/>
  <c r="H229" i="3"/>
  <c r="G229" i="3"/>
  <c r="T228" i="3"/>
  <c r="O228" i="3" a="1"/>
  <c r="O228" i="3" s="1"/>
  <c r="Q228" i="3" s="1"/>
  <c r="N228" i="3"/>
  <c r="M228" i="3"/>
  <c r="L228" i="3"/>
  <c r="J228" i="3"/>
  <c r="H228" i="3"/>
  <c r="G228" i="3"/>
  <c r="T227" i="3"/>
  <c r="O227" i="3"/>
  <c r="Q227" i="3" s="1"/>
  <c r="O227" i="3" a="1"/>
  <c r="N227" i="3"/>
  <c r="M227" i="3"/>
  <c r="L227" i="3"/>
  <c r="J227" i="3"/>
  <c r="H227" i="3"/>
  <c r="G227" i="3"/>
  <c r="T226" i="3"/>
  <c r="O226" i="3"/>
  <c r="Q226" i="3" s="1"/>
  <c r="O226" i="3" a="1"/>
  <c r="N226" i="3"/>
  <c r="M226" i="3"/>
  <c r="L226" i="3"/>
  <c r="J226" i="3"/>
  <c r="H226" i="3"/>
  <c r="G226" i="3"/>
  <c r="T225" i="3"/>
  <c r="O225" i="3" a="1"/>
  <c r="O225" i="3" s="1"/>
  <c r="Q225" i="3" s="1"/>
  <c r="N225" i="3"/>
  <c r="M225" i="3"/>
  <c r="L225" i="3"/>
  <c r="J225" i="3"/>
  <c r="H225" i="3"/>
  <c r="G225" i="3"/>
  <c r="T224" i="3"/>
  <c r="O224" i="3" a="1"/>
  <c r="O224" i="3" s="1"/>
  <c r="Q224" i="3" s="1"/>
  <c r="N224" i="3"/>
  <c r="M224" i="3"/>
  <c r="L224" i="3"/>
  <c r="J224" i="3"/>
  <c r="H224" i="3"/>
  <c r="G224" i="3"/>
  <c r="T223" i="3"/>
  <c r="O223" i="3"/>
  <c r="Q223" i="3" s="1"/>
  <c r="O223" i="3" a="1"/>
  <c r="N223" i="3"/>
  <c r="M223" i="3"/>
  <c r="L223" i="3"/>
  <c r="J223" i="3"/>
  <c r="H223" i="3"/>
  <c r="G223" i="3"/>
  <c r="T222" i="3"/>
  <c r="O222" i="3"/>
  <c r="Q222" i="3" s="1"/>
  <c r="O222" i="3" a="1"/>
  <c r="N222" i="3"/>
  <c r="M222" i="3"/>
  <c r="L222" i="3"/>
  <c r="J222" i="3"/>
  <c r="H222" i="3"/>
  <c r="G222" i="3"/>
  <c r="T221" i="3"/>
  <c r="O221" i="3" a="1"/>
  <c r="O221" i="3" s="1"/>
  <c r="Q221" i="3" s="1"/>
  <c r="N221" i="3"/>
  <c r="M221" i="3"/>
  <c r="L221" i="3"/>
  <c r="J221" i="3"/>
  <c r="H221" i="3"/>
  <c r="G221" i="3"/>
  <c r="T220" i="3"/>
  <c r="O220" i="3" a="1"/>
  <c r="O220" i="3" s="1"/>
  <c r="Q220" i="3" s="1"/>
  <c r="N220" i="3"/>
  <c r="M220" i="3"/>
  <c r="L220" i="3"/>
  <c r="J220" i="3"/>
  <c r="H220" i="3"/>
  <c r="G220" i="3"/>
  <c r="T219" i="3"/>
  <c r="O219" i="3"/>
  <c r="Q219" i="3" s="1"/>
  <c r="O219" i="3" a="1"/>
  <c r="N219" i="3"/>
  <c r="M219" i="3"/>
  <c r="L219" i="3"/>
  <c r="J219" i="3"/>
  <c r="H219" i="3"/>
  <c r="G219" i="3"/>
  <c r="T218" i="3"/>
  <c r="O218" i="3"/>
  <c r="Q218" i="3" s="1"/>
  <c r="O218" i="3" a="1"/>
  <c r="N218" i="3"/>
  <c r="M218" i="3"/>
  <c r="L218" i="3"/>
  <c r="J218" i="3"/>
  <c r="H218" i="3"/>
  <c r="G218" i="3"/>
  <c r="T217" i="3"/>
  <c r="O217" i="3" a="1"/>
  <c r="O217" i="3" s="1"/>
  <c r="Q217" i="3" s="1"/>
  <c r="N217" i="3"/>
  <c r="M217" i="3"/>
  <c r="L217" i="3"/>
  <c r="J217" i="3"/>
  <c r="H217" i="3"/>
  <c r="G217" i="3"/>
  <c r="T216" i="3"/>
  <c r="O216" i="3" a="1"/>
  <c r="O216" i="3" s="1"/>
  <c r="Q216" i="3" s="1"/>
  <c r="N216" i="3"/>
  <c r="M216" i="3"/>
  <c r="L216" i="3"/>
  <c r="J216" i="3"/>
  <c r="H216" i="3"/>
  <c r="G216" i="3"/>
  <c r="T215" i="3"/>
  <c r="O215" i="3"/>
  <c r="Q215" i="3" s="1"/>
  <c r="O215" i="3" a="1"/>
  <c r="N215" i="3"/>
  <c r="M215" i="3"/>
  <c r="L215" i="3"/>
  <c r="J215" i="3"/>
  <c r="H215" i="3"/>
  <c r="G215" i="3"/>
  <c r="T214" i="3"/>
  <c r="O214" i="3"/>
  <c r="Q214" i="3" s="1"/>
  <c r="O214" i="3" a="1"/>
  <c r="N214" i="3"/>
  <c r="M214" i="3"/>
  <c r="L214" i="3"/>
  <c r="J214" i="3"/>
  <c r="H214" i="3"/>
  <c r="G214" i="3"/>
  <c r="T213" i="3"/>
  <c r="O213" i="3" a="1"/>
  <c r="O213" i="3" s="1"/>
  <c r="Q213" i="3" s="1"/>
  <c r="N213" i="3"/>
  <c r="M213" i="3"/>
  <c r="L213" i="3"/>
  <c r="J213" i="3"/>
  <c r="H213" i="3"/>
  <c r="G213" i="3"/>
  <c r="T212" i="3"/>
  <c r="O212" i="3" a="1"/>
  <c r="O212" i="3" s="1"/>
  <c r="Q212" i="3" s="1"/>
  <c r="N212" i="3"/>
  <c r="M212" i="3"/>
  <c r="L212" i="3"/>
  <c r="J212" i="3"/>
  <c r="H212" i="3"/>
  <c r="G212" i="3"/>
  <c r="T211" i="3"/>
  <c r="Q211" i="3"/>
  <c r="U211" i="3" s="1"/>
  <c r="O211" i="3"/>
  <c r="O211" i="3" a="1"/>
  <c r="N211" i="3"/>
  <c r="M211" i="3"/>
  <c r="L211" i="3"/>
  <c r="J211" i="3"/>
  <c r="H211" i="3"/>
  <c r="G211" i="3"/>
  <c r="T210" i="3"/>
  <c r="O210" i="3" a="1"/>
  <c r="O210" i="3" s="1"/>
  <c r="Q210" i="3" s="1"/>
  <c r="U210" i="3" s="1"/>
  <c r="N210" i="3"/>
  <c r="M210" i="3"/>
  <c r="L210" i="3"/>
  <c r="J210" i="3"/>
  <c r="H210" i="3"/>
  <c r="G210" i="3"/>
  <c r="T209" i="3"/>
  <c r="Q209" i="3"/>
  <c r="U209" i="3" s="1"/>
  <c r="O209" i="3"/>
  <c r="O209" i="3" a="1"/>
  <c r="N209" i="3"/>
  <c r="M209" i="3"/>
  <c r="L209" i="3"/>
  <c r="J209" i="3"/>
  <c r="H209" i="3"/>
  <c r="G209" i="3"/>
  <c r="T208" i="3"/>
  <c r="O208" i="3" a="1"/>
  <c r="O208" i="3" s="1"/>
  <c r="Q208" i="3" s="1"/>
  <c r="U208" i="3" s="1"/>
  <c r="N208" i="3"/>
  <c r="M208" i="3"/>
  <c r="L208" i="3"/>
  <c r="J208" i="3"/>
  <c r="H208" i="3"/>
  <c r="G208" i="3"/>
  <c r="T207" i="3"/>
  <c r="Q207" i="3"/>
  <c r="U207" i="3" s="1"/>
  <c r="O207" i="3"/>
  <c r="O207" i="3" a="1"/>
  <c r="N207" i="3"/>
  <c r="M207" i="3"/>
  <c r="L207" i="3"/>
  <c r="J207" i="3"/>
  <c r="H207" i="3"/>
  <c r="G207" i="3"/>
  <c r="T206" i="3"/>
  <c r="O206" i="3" a="1"/>
  <c r="O206" i="3" s="1"/>
  <c r="Q206" i="3" s="1"/>
  <c r="U206" i="3" s="1"/>
  <c r="N206" i="3"/>
  <c r="M206" i="3"/>
  <c r="L206" i="3"/>
  <c r="J206" i="3"/>
  <c r="H206" i="3"/>
  <c r="G206" i="3"/>
  <c r="T205" i="3"/>
  <c r="Q205" i="3"/>
  <c r="U205" i="3" s="1"/>
  <c r="O205" i="3"/>
  <c r="O205" i="3" a="1"/>
  <c r="N205" i="3"/>
  <c r="M205" i="3"/>
  <c r="L205" i="3"/>
  <c r="J205" i="3"/>
  <c r="H205" i="3"/>
  <c r="G205" i="3"/>
  <c r="T204" i="3"/>
  <c r="O204" i="3" a="1"/>
  <c r="O204" i="3" s="1"/>
  <c r="Q204" i="3" s="1"/>
  <c r="U204" i="3" s="1"/>
  <c r="N204" i="3"/>
  <c r="M204" i="3"/>
  <c r="L204" i="3"/>
  <c r="J204" i="3"/>
  <c r="H204" i="3"/>
  <c r="G204" i="3"/>
  <c r="T203" i="3"/>
  <c r="Q203" i="3"/>
  <c r="U203" i="3" s="1"/>
  <c r="O203" i="3"/>
  <c r="O203" i="3" a="1"/>
  <c r="N203" i="3"/>
  <c r="M203" i="3"/>
  <c r="L203" i="3"/>
  <c r="J203" i="3"/>
  <c r="H203" i="3"/>
  <c r="G203" i="3"/>
  <c r="T202" i="3"/>
  <c r="O202" i="3" a="1"/>
  <c r="O202" i="3" s="1"/>
  <c r="Q202" i="3" s="1"/>
  <c r="U202" i="3" s="1"/>
  <c r="N202" i="3"/>
  <c r="M202" i="3"/>
  <c r="L202" i="3"/>
  <c r="J202" i="3"/>
  <c r="H202" i="3"/>
  <c r="G202" i="3"/>
  <c r="T201" i="3"/>
  <c r="Q201" i="3"/>
  <c r="U201" i="3" s="1"/>
  <c r="O201" i="3"/>
  <c r="O201" i="3" a="1"/>
  <c r="N201" i="3"/>
  <c r="M201" i="3"/>
  <c r="L201" i="3"/>
  <c r="J201" i="3"/>
  <c r="H201" i="3"/>
  <c r="G201" i="3"/>
  <c r="T200" i="3"/>
  <c r="O200" i="3" a="1"/>
  <c r="O200" i="3" s="1"/>
  <c r="Q200" i="3" s="1"/>
  <c r="U200" i="3" s="1"/>
  <c r="N200" i="3"/>
  <c r="M200" i="3"/>
  <c r="L200" i="3"/>
  <c r="J200" i="3"/>
  <c r="H200" i="3"/>
  <c r="G200" i="3"/>
  <c r="T199" i="3"/>
  <c r="Q199" i="3"/>
  <c r="U199" i="3" s="1"/>
  <c r="O199" i="3"/>
  <c r="O199" i="3" a="1"/>
  <c r="N199" i="3"/>
  <c r="M199" i="3"/>
  <c r="L199" i="3"/>
  <c r="J199" i="3"/>
  <c r="H199" i="3"/>
  <c r="G199" i="3"/>
  <c r="T198" i="3"/>
  <c r="O198" i="3" a="1"/>
  <c r="O198" i="3" s="1"/>
  <c r="Q198" i="3" s="1"/>
  <c r="U198" i="3" s="1"/>
  <c r="N198" i="3"/>
  <c r="M198" i="3"/>
  <c r="L198" i="3"/>
  <c r="J198" i="3"/>
  <c r="H198" i="3"/>
  <c r="G198" i="3"/>
  <c r="T197" i="3"/>
  <c r="Q197" i="3"/>
  <c r="U197" i="3" s="1"/>
  <c r="O197" i="3"/>
  <c r="O197" i="3" a="1"/>
  <c r="N197" i="3"/>
  <c r="M197" i="3"/>
  <c r="L197" i="3"/>
  <c r="J197" i="3"/>
  <c r="H197" i="3"/>
  <c r="G197" i="3"/>
  <c r="T196" i="3"/>
  <c r="O196" i="3" a="1"/>
  <c r="O196" i="3" s="1"/>
  <c r="Q196" i="3" s="1"/>
  <c r="U196" i="3" s="1"/>
  <c r="N196" i="3"/>
  <c r="M196" i="3"/>
  <c r="L196" i="3"/>
  <c r="J196" i="3"/>
  <c r="H196" i="3"/>
  <c r="G196" i="3"/>
  <c r="T195" i="3"/>
  <c r="Q195" i="3"/>
  <c r="U195" i="3" s="1"/>
  <c r="O195" i="3"/>
  <c r="O195" i="3" a="1"/>
  <c r="N195" i="3"/>
  <c r="M195" i="3"/>
  <c r="L195" i="3"/>
  <c r="J195" i="3"/>
  <c r="H195" i="3"/>
  <c r="G195" i="3"/>
  <c r="T194" i="3"/>
  <c r="O194" i="3" a="1"/>
  <c r="O194" i="3" s="1"/>
  <c r="Q194" i="3" s="1"/>
  <c r="U194" i="3" s="1"/>
  <c r="N194" i="3"/>
  <c r="M194" i="3"/>
  <c r="L194" i="3"/>
  <c r="J194" i="3"/>
  <c r="H194" i="3"/>
  <c r="G194" i="3"/>
  <c r="T193" i="3"/>
  <c r="Q193" i="3"/>
  <c r="U193" i="3" s="1"/>
  <c r="O193" i="3"/>
  <c r="O193" i="3" a="1"/>
  <c r="N193" i="3"/>
  <c r="M193" i="3"/>
  <c r="L193" i="3"/>
  <c r="J193" i="3"/>
  <c r="H193" i="3"/>
  <c r="G193" i="3"/>
  <c r="T192" i="3"/>
  <c r="O192" i="3" a="1"/>
  <c r="O192" i="3" s="1"/>
  <c r="Q192" i="3" s="1"/>
  <c r="U192" i="3" s="1"/>
  <c r="N192" i="3"/>
  <c r="M192" i="3"/>
  <c r="L192" i="3"/>
  <c r="J192" i="3"/>
  <c r="H192" i="3"/>
  <c r="G192" i="3"/>
  <c r="T191" i="3"/>
  <c r="Q191" i="3"/>
  <c r="U191" i="3" s="1"/>
  <c r="O191" i="3"/>
  <c r="O191" i="3" a="1"/>
  <c r="N191" i="3"/>
  <c r="M191" i="3"/>
  <c r="L191" i="3"/>
  <c r="J191" i="3"/>
  <c r="H191" i="3"/>
  <c r="G191" i="3"/>
  <c r="T190" i="3"/>
  <c r="O190" i="3" a="1"/>
  <c r="O190" i="3" s="1"/>
  <c r="Q190" i="3" s="1"/>
  <c r="U190" i="3" s="1"/>
  <c r="N190" i="3"/>
  <c r="M190" i="3"/>
  <c r="L190" i="3"/>
  <c r="J190" i="3"/>
  <c r="H190" i="3"/>
  <c r="G190" i="3"/>
  <c r="T189" i="3"/>
  <c r="Q189" i="3"/>
  <c r="U189" i="3" s="1"/>
  <c r="O189" i="3"/>
  <c r="O189" i="3" a="1"/>
  <c r="N189" i="3"/>
  <c r="M189" i="3"/>
  <c r="L189" i="3"/>
  <c r="J189" i="3"/>
  <c r="H189" i="3"/>
  <c r="G189" i="3"/>
  <c r="T188" i="3"/>
  <c r="O188" i="3" a="1"/>
  <c r="O188" i="3" s="1"/>
  <c r="Q188" i="3" s="1"/>
  <c r="U188" i="3" s="1"/>
  <c r="N188" i="3"/>
  <c r="M188" i="3"/>
  <c r="L188" i="3"/>
  <c r="J188" i="3"/>
  <c r="H188" i="3"/>
  <c r="G188" i="3"/>
  <c r="T187" i="3"/>
  <c r="Q187" i="3"/>
  <c r="U187" i="3" s="1"/>
  <c r="O187" i="3"/>
  <c r="O187" i="3" a="1"/>
  <c r="N187" i="3"/>
  <c r="M187" i="3"/>
  <c r="L187" i="3"/>
  <c r="J187" i="3"/>
  <c r="H187" i="3"/>
  <c r="G187" i="3"/>
  <c r="T186" i="3"/>
  <c r="O186" i="3" a="1"/>
  <c r="O186" i="3" s="1"/>
  <c r="Q186" i="3" s="1"/>
  <c r="U186" i="3" s="1"/>
  <c r="N186" i="3"/>
  <c r="M186" i="3"/>
  <c r="L186" i="3"/>
  <c r="J186" i="3"/>
  <c r="H186" i="3"/>
  <c r="G186" i="3"/>
  <c r="T185" i="3"/>
  <c r="Q185" i="3"/>
  <c r="U185" i="3" s="1"/>
  <c r="O185" i="3"/>
  <c r="O185" i="3" a="1"/>
  <c r="N185" i="3"/>
  <c r="M185" i="3"/>
  <c r="L185" i="3"/>
  <c r="J185" i="3"/>
  <c r="H185" i="3"/>
  <c r="G185" i="3"/>
  <c r="T184" i="3"/>
  <c r="O184" i="3" a="1"/>
  <c r="O184" i="3" s="1"/>
  <c r="Q184" i="3" s="1"/>
  <c r="U184" i="3" s="1"/>
  <c r="N184" i="3"/>
  <c r="M184" i="3"/>
  <c r="L184" i="3"/>
  <c r="J184" i="3"/>
  <c r="H184" i="3"/>
  <c r="G184" i="3"/>
  <c r="T183" i="3"/>
  <c r="Q183" i="3"/>
  <c r="U183" i="3" s="1"/>
  <c r="O183" i="3"/>
  <c r="O183" i="3" a="1"/>
  <c r="N183" i="3"/>
  <c r="M183" i="3"/>
  <c r="L183" i="3"/>
  <c r="J183" i="3"/>
  <c r="H183" i="3"/>
  <c r="G183" i="3"/>
  <c r="T182" i="3"/>
  <c r="O182" i="3" a="1"/>
  <c r="O182" i="3" s="1"/>
  <c r="Q182" i="3" s="1"/>
  <c r="U182" i="3" s="1"/>
  <c r="N182" i="3"/>
  <c r="M182" i="3"/>
  <c r="L182" i="3"/>
  <c r="J182" i="3"/>
  <c r="H182" i="3"/>
  <c r="G182" i="3"/>
  <c r="T181" i="3"/>
  <c r="Q181" i="3"/>
  <c r="U181" i="3" s="1"/>
  <c r="O181" i="3"/>
  <c r="O181" i="3" a="1"/>
  <c r="N181" i="3"/>
  <c r="M181" i="3"/>
  <c r="L181" i="3"/>
  <c r="J181" i="3"/>
  <c r="H181" i="3"/>
  <c r="G181" i="3"/>
  <c r="T180" i="3"/>
  <c r="O180" i="3" a="1"/>
  <c r="O180" i="3" s="1"/>
  <c r="Q180" i="3" s="1"/>
  <c r="U180" i="3" s="1"/>
  <c r="N180" i="3"/>
  <c r="M180" i="3"/>
  <c r="L180" i="3"/>
  <c r="J180" i="3"/>
  <c r="H180" i="3"/>
  <c r="G180" i="3"/>
  <c r="T179" i="3"/>
  <c r="Q179" i="3"/>
  <c r="U179" i="3" s="1"/>
  <c r="O179" i="3"/>
  <c r="O179" i="3" a="1"/>
  <c r="N179" i="3"/>
  <c r="M179" i="3"/>
  <c r="L179" i="3"/>
  <c r="J179" i="3"/>
  <c r="H179" i="3"/>
  <c r="G179" i="3"/>
  <c r="T178" i="3"/>
  <c r="O178" i="3" a="1"/>
  <c r="O178" i="3" s="1"/>
  <c r="Q178" i="3" s="1"/>
  <c r="U178" i="3" s="1"/>
  <c r="N178" i="3"/>
  <c r="M178" i="3"/>
  <c r="L178" i="3"/>
  <c r="J178" i="3"/>
  <c r="H178" i="3"/>
  <c r="G178" i="3"/>
  <c r="T177" i="3"/>
  <c r="Q177" i="3"/>
  <c r="U177" i="3" s="1"/>
  <c r="O177" i="3"/>
  <c r="O177" i="3" a="1"/>
  <c r="N177" i="3"/>
  <c r="M177" i="3"/>
  <c r="L177" i="3"/>
  <c r="J177" i="3"/>
  <c r="H177" i="3"/>
  <c r="G177" i="3"/>
  <c r="T176" i="3"/>
  <c r="O176" i="3" a="1"/>
  <c r="O176" i="3" s="1"/>
  <c r="Q176" i="3" s="1"/>
  <c r="U176" i="3" s="1"/>
  <c r="N176" i="3"/>
  <c r="M176" i="3"/>
  <c r="L176" i="3"/>
  <c r="J176" i="3"/>
  <c r="H176" i="3"/>
  <c r="G176" i="3"/>
  <c r="T175" i="3"/>
  <c r="Q175" i="3"/>
  <c r="U175" i="3" s="1"/>
  <c r="O175" i="3"/>
  <c r="O175" i="3" a="1"/>
  <c r="N175" i="3"/>
  <c r="M175" i="3"/>
  <c r="L175" i="3"/>
  <c r="J175" i="3"/>
  <c r="H175" i="3"/>
  <c r="G175" i="3"/>
  <c r="T174" i="3"/>
  <c r="O174" i="3" a="1"/>
  <c r="O174" i="3" s="1"/>
  <c r="Q174" i="3" s="1"/>
  <c r="U174" i="3" s="1"/>
  <c r="N174" i="3"/>
  <c r="M174" i="3"/>
  <c r="L174" i="3"/>
  <c r="J174" i="3"/>
  <c r="H174" i="3"/>
  <c r="G174" i="3"/>
  <c r="T173" i="3"/>
  <c r="Q173" i="3"/>
  <c r="U173" i="3" s="1"/>
  <c r="O173" i="3"/>
  <c r="O173" i="3" a="1"/>
  <c r="N173" i="3"/>
  <c r="M173" i="3"/>
  <c r="L173" i="3"/>
  <c r="J173" i="3"/>
  <c r="H173" i="3"/>
  <c r="G173" i="3"/>
  <c r="T172" i="3"/>
  <c r="O172" i="3" a="1"/>
  <c r="O172" i="3" s="1"/>
  <c r="Q172" i="3" s="1"/>
  <c r="U172" i="3" s="1"/>
  <c r="N172" i="3"/>
  <c r="M172" i="3"/>
  <c r="L172" i="3"/>
  <c r="J172" i="3"/>
  <c r="H172" i="3"/>
  <c r="G172" i="3"/>
  <c r="T171" i="3"/>
  <c r="Q171" i="3"/>
  <c r="U171" i="3" s="1"/>
  <c r="O171" i="3"/>
  <c r="O171" i="3" a="1"/>
  <c r="N171" i="3"/>
  <c r="M171" i="3"/>
  <c r="L171" i="3"/>
  <c r="J171" i="3"/>
  <c r="H171" i="3"/>
  <c r="G171" i="3"/>
  <c r="T170" i="3"/>
  <c r="O170" i="3" a="1"/>
  <c r="O170" i="3" s="1"/>
  <c r="Q170" i="3" s="1"/>
  <c r="U170" i="3" s="1"/>
  <c r="N170" i="3"/>
  <c r="M170" i="3"/>
  <c r="L170" i="3"/>
  <c r="J170" i="3"/>
  <c r="H170" i="3"/>
  <c r="G170" i="3"/>
  <c r="T169" i="3"/>
  <c r="Q169" i="3"/>
  <c r="U169" i="3" s="1"/>
  <c r="O169" i="3"/>
  <c r="O169" i="3" a="1"/>
  <c r="N169" i="3"/>
  <c r="M169" i="3"/>
  <c r="L169" i="3"/>
  <c r="J169" i="3"/>
  <c r="H169" i="3"/>
  <c r="G169" i="3"/>
  <c r="T168" i="3"/>
  <c r="O168" i="3" a="1"/>
  <c r="O168" i="3" s="1"/>
  <c r="Q168" i="3" s="1"/>
  <c r="U168" i="3" s="1"/>
  <c r="N168" i="3"/>
  <c r="M168" i="3"/>
  <c r="L168" i="3"/>
  <c r="J168" i="3"/>
  <c r="H168" i="3"/>
  <c r="G168" i="3"/>
  <c r="T167" i="3"/>
  <c r="Q167" i="3"/>
  <c r="U167" i="3" s="1"/>
  <c r="O167" i="3"/>
  <c r="O167" i="3" a="1"/>
  <c r="N167" i="3"/>
  <c r="M167" i="3"/>
  <c r="L167" i="3"/>
  <c r="J167" i="3"/>
  <c r="H167" i="3"/>
  <c r="G167" i="3"/>
  <c r="T166" i="3"/>
  <c r="O166" i="3" a="1"/>
  <c r="O166" i="3" s="1"/>
  <c r="Q166" i="3" s="1"/>
  <c r="U166" i="3" s="1"/>
  <c r="N166" i="3"/>
  <c r="M166" i="3"/>
  <c r="L166" i="3"/>
  <c r="J166" i="3"/>
  <c r="H166" i="3"/>
  <c r="G166" i="3"/>
  <c r="T165" i="3"/>
  <c r="Q165" i="3"/>
  <c r="U165" i="3" s="1"/>
  <c r="O165" i="3"/>
  <c r="O165" i="3" a="1"/>
  <c r="N165" i="3"/>
  <c r="M165" i="3"/>
  <c r="L165" i="3"/>
  <c r="J165" i="3"/>
  <c r="H165" i="3"/>
  <c r="G165" i="3"/>
  <c r="T164" i="3"/>
  <c r="O164" i="3" a="1"/>
  <c r="O164" i="3" s="1"/>
  <c r="Q164" i="3" s="1"/>
  <c r="U164" i="3" s="1"/>
  <c r="N164" i="3"/>
  <c r="M164" i="3"/>
  <c r="L164" i="3"/>
  <c r="J164" i="3"/>
  <c r="H164" i="3"/>
  <c r="G164" i="3"/>
  <c r="T163" i="3"/>
  <c r="Q163" i="3"/>
  <c r="U163" i="3" s="1"/>
  <c r="O163" i="3"/>
  <c r="O163" i="3" a="1"/>
  <c r="N163" i="3"/>
  <c r="M163" i="3"/>
  <c r="L163" i="3"/>
  <c r="J163" i="3"/>
  <c r="H163" i="3"/>
  <c r="G163" i="3"/>
  <c r="T162" i="3"/>
  <c r="O162" i="3" a="1"/>
  <c r="O162" i="3" s="1"/>
  <c r="Q162" i="3" s="1"/>
  <c r="U162" i="3" s="1"/>
  <c r="N162" i="3"/>
  <c r="M162" i="3"/>
  <c r="L162" i="3"/>
  <c r="J162" i="3"/>
  <c r="H162" i="3"/>
  <c r="G162" i="3"/>
  <c r="T161" i="3"/>
  <c r="Q161" i="3"/>
  <c r="U161" i="3" s="1"/>
  <c r="O161" i="3"/>
  <c r="O161" i="3" a="1"/>
  <c r="N161" i="3"/>
  <c r="M161" i="3"/>
  <c r="L161" i="3"/>
  <c r="J161" i="3"/>
  <c r="H161" i="3"/>
  <c r="G161" i="3"/>
  <c r="T160" i="3"/>
  <c r="O160" i="3" a="1"/>
  <c r="O160" i="3" s="1"/>
  <c r="Q160" i="3" s="1"/>
  <c r="U160" i="3" s="1"/>
  <c r="N160" i="3"/>
  <c r="M160" i="3"/>
  <c r="L160" i="3"/>
  <c r="J160" i="3"/>
  <c r="H160" i="3"/>
  <c r="G160" i="3"/>
  <c r="T159" i="3"/>
  <c r="Q159" i="3"/>
  <c r="U159" i="3" s="1"/>
  <c r="O159" i="3"/>
  <c r="O159" i="3" a="1"/>
  <c r="N159" i="3"/>
  <c r="M159" i="3"/>
  <c r="L159" i="3"/>
  <c r="J159" i="3"/>
  <c r="H159" i="3"/>
  <c r="G159" i="3"/>
  <c r="T158" i="3"/>
  <c r="O158" i="3" a="1"/>
  <c r="O158" i="3" s="1"/>
  <c r="Q158" i="3" s="1"/>
  <c r="U158" i="3" s="1"/>
  <c r="N158" i="3"/>
  <c r="M158" i="3"/>
  <c r="L158" i="3"/>
  <c r="J158" i="3"/>
  <c r="H158" i="3"/>
  <c r="G158" i="3"/>
  <c r="T157" i="3"/>
  <c r="Q157" i="3"/>
  <c r="U157" i="3" s="1"/>
  <c r="O157" i="3"/>
  <c r="O157" i="3" a="1"/>
  <c r="N157" i="3"/>
  <c r="M157" i="3"/>
  <c r="L157" i="3"/>
  <c r="J157" i="3"/>
  <c r="H157" i="3"/>
  <c r="G157" i="3"/>
  <c r="T156" i="3"/>
  <c r="O156" i="3" a="1"/>
  <c r="O156" i="3" s="1"/>
  <c r="Q156" i="3" s="1"/>
  <c r="U156" i="3" s="1"/>
  <c r="N156" i="3"/>
  <c r="M156" i="3"/>
  <c r="L156" i="3"/>
  <c r="J156" i="3"/>
  <c r="H156" i="3"/>
  <c r="G156" i="3"/>
  <c r="T155" i="3"/>
  <c r="Q155" i="3"/>
  <c r="U155" i="3" s="1"/>
  <c r="O155" i="3"/>
  <c r="O155" i="3" a="1"/>
  <c r="N155" i="3"/>
  <c r="M155" i="3"/>
  <c r="L155" i="3"/>
  <c r="J155" i="3"/>
  <c r="H155" i="3"/>
  <c r="G155" i="3"/>
  <c r="T154" i="3"/>
  <c r="O154" i="3" a="1"/>
  <c r="O154" i="3" s="1"/>
  <c r="Q154" i="3" s="1"/>
  <c r="U154" i="3" s="1"/>
  <c r="N154" i="3"/>
  <c r="M154" i="3"/>
  <c r="L154" i="3"/>
  <c r="J154" i="3"/>
  <c r="H154" i="3"/>
  <c r="G154" i="3"/>
  <c r="T153" i="3"/>
  <c r="Q153" i="3"/>
  <c r="U153" i="3" s="1"/>
  <c r="O153" i="3"/>
  <c r="O153" i="3" a="1"/>
  <c r="N153" i="3"/>
  <c r="M153" i="3"/>
  <c r="L153" i="3"/>
  <c r="J153" i="3"/>
  <c r="H153" i="3"/>
  <c r="G153" i="3"/>
  <c r="T152" i="3"/>
  <c r="O152" i="3" a="1"/>
  <c r="O152" i="3" s="1"/>
  <c r="Q152" i="3" s="1"/>
  <c r="U152" i="3" s="1"/>
  <c r="N152" i="3"/>
  <c r="M152" i="3"/>
  <c r="L152" i="3"/>
  <c r="J152" i="3"/>
  <c r="H152" i="3"/>
  <c r="G152" i="3"/>
  <c r="T151" i="3"/>
  <c r="Q151" i="3"/>
  <c r="U151" i="3" s="1"/>
  <c r="O151" i="3"/>
  <c r="O151" i="3" a="1"/>
  <c r="N151" i="3"/>
  <c r="M151" i="3"/>
  <c r="L151" i="3"/>
  <c r="J151" i="3"/>
  <c r="H151" i="3"/>
  <c r="G151" i="3"/>
  <c r="T150" i="3"/>
  <c r="O150" i="3" a="1"/>
  <c r="O150" i="3" s="1"/>
  <c r="Q150" i="3" s="1"/>
  <c r="U150" i="3" s="1"/>
  <c r="N150" i="3"/>
  <c r="M150" i="3"/>
  <c r="L150" i="3"/>
  <c r="J150" i="3"/>
  <c r="H150" i="3"/>
  <c r="G150" i="3"/>
  <c r="T149" i="3"/>
  <c r="Q149" i="3"/>
  <c r="U149" i="3" s="1"/>
  <c r="O149" i="3"/>
  <c r="O149" i="3" a="1"/>
  <c r="N149" i="3"/>
  <c r="M149" i="3"/>
  <c r="L149" i="3"/>
  <c r="J149" i="3"/>
  <c r="H149" i="3"/>
  <c r="G149" i="3"/>
  <c r="T148" i="3"/>
  <c r="O148" i="3" a="1"/>
  <c r="O148" i="3" s="1"/>
  <c r="Q148" i="3" s="1"/>
  <c r="U148" i="3" s="1"/>
  <c r="N148" i="3"/>
  <c r="M148" i="3"/>
  <c r="L148" i="3"/>
  <c r="J148" i="3"/>
  <c r="H148" i="3"/>
  <c r="G148" i="3"/>
  <c r="T147" i="3"/>
  <c r="Q147" i="3"/>
  <c r="U147" i="3" s="1"/>
  <c r="O147" i="3"/>
  <c r="O147" i="3" a="1"/>
  <c r="N147" i="3"/>
  <c r="M147" i="3"/>
  <c r="L147" i="3"/>
  <c r="J147" i="3"/>
  <c r="H147" i="3"/>
  <c r="G147" i="3"/>
  <c r="T146" i="3"/>
  <c r="O146" i="3" a="1"/>
  <c r="O146" i="3" s="1"/>
  <c r="Q146" i="3" s="1"/>
  <c r="U146" i="3" s="1"/>
  <c r="N146" i="3"/>
  <c r="M146" i="3"/>
  <c r="L146" i="3"/>
  <c r="J146" i="3"/>
  <c r="H146" i="3"/>
  <c r="G146" i="3"/>
  <c r="T145" i="3"/>
  <c r="Q145" i="3"/>
  <c r="U145" i="3" s="1"/>
  <c r="O145" i="3"/>
  <c r="O145" i="3" a="1"/>
  <c r="N145" i="3"/>
  <c r="M145" i="3"/>
  <c r="L145" i="3"/>
  <c r="J145" i="3"/>
  <c r="H145" i="3"/>
  <c r="G145" i="3"/>
  <c r="T144" i="3"/>
  <c r="O144" i="3" a="1"/>
  <c r="O144" i="3" s="1"/>
  <c r="Q144" i="3" s="1"/>
  <c r="U144" i="3" s="1"/>
  <c r="N144" i="3"/>
  <c r="M144" i="3"/>
  <c r="L144" i="3"/>
  <c r="J144" i="3"/>
  <c r="H144" i="3"/>
  <c r="G144" i="3"/>
  <c r="T143" i="3"/>
  <c r="Q143" i="3"/>
  <c r="U143" i="3" s="1"/>
  <c r="O143" i="3" a="1"/>
  <c r="O143" i="3" s="1"/>
  <c r="N143" i="3"/>
  <c r="M143" i="3"/>
  <c r="L143" i="3"/>
  <c r="J143" i="3"/>
  <c r="H143" i="3"/>
  <c r="G143" i="3"/>
  <c r="T142" i="3"/>
  <c r="O142" i="3" a="1"/>
  <c r="O142" i="3" s="1"/>
  <c r="Q142" i="3" s="1"/>
  <c r="U142" i="3" s="1"/>
  <c r="N142" i="3"/>
  <c r="M142" i="3"/>
  <c r="L142" i="3"/>
  <c r="J142" i="3"/>
  <c r="H142" i="3"/>
  <c r="G142" i="3"/>
  <c r="T141" i="3"/>
  <c r="O141" i="3" a="1"/>
  <c r="O141" i="3" s="1"/>
  <c r="Q141" i="3" s="1"/>
  <c r="U141" i="3" s="1"/>
  <c r="N141" i="3"/>
  <c r="M141" i="3"/>
  <c r="L141" i="3"/>
  <c r="J141" i="3"/>
  <c r="H141" i="3"/>
  <c r="G141" i="3"/>
  <c r="T140" i="3"/>
  <c r="O140" i="3" a="1"/>
  <c r="O140" i="3" s="1"/>
  <c r="Q140" i="3" s="1"/>
  <c r="U140" i="3" s="1"/>
  <c r="N140" i="3"/>
  <c r="M140" i="3"/>
  <c r="L140" i="3"/>
  <c r="J140" i="3"/>
  <c r="H140" i="3"/>
  <c r="G140" i="3"/>
  <c r="T139" i="3"/>
  <c r="O139" i="3" a="1"/>
  <c r="O139" i="3" s="1"/>
  <c r="Q139" i="3" s="1"/>
  <c r="U139" i="3" s="1"/>
  <c r="N139" i="3"/>
  <c r="M139" i="3"/>
  <c r="L139" i="3"/>
  <c r="J139" i="3"/>
  <c r="H139" i="3"/>
  <c r="G139" i="3"/>
  <c r="T138" i="3"/>
  <c r="O138" i="3" a="1"/>
  <c r="O138" i="3" s="1"/>
  <c r="Q138" i="3" s="1"/>
  <c r="U138" i="3" s="1"/>
  <c r="N138" i="3"/>
  <c r="M138" i="3"/>
  <c r="L138" i="3"/>
  <c r="J138" i="3"/>
  <c r="H138" i="3"/>
  <c r="G138" i="3"/>
  <c r="T137" i="3"/>
  <c r="Q137" i="3"/>
  <c r="U137" i="3" s="1"/>
  <c r="O137" i="3" a="1"/>
  <c r="O137" i="3" s="1"/>
  <c r="N137" i="3"/>
  <c r="M137" i="3"/>
  <c r="L137" i="3"/>
  <c r="J137" i="3"/>
  <c r="H137" i="3"/>
  <c r="G137" i="3"/>
  <c r="T136" i="3"/>
  <c r="O136" i="3" a="1"/>
  <c r="O136" i="3" s="1"/>
  <c r="Q136" i="3" s="1"/>
  <c r="U136" i="3" s="1"/>
  <c r="N136" i="3"/>
  <c r="M136" i="3"/>
  <c r="L136" i="3"/>
  <c r="J136" i="3"/>
  <c r="H136" i="3"/>
  <c r="G136" i="3"/>
  <c r="T135" i="3"/>
  <c r="Q135" i="3"/>
  <c r="U135" i="3" s="1"/>
  <c r="O135" i="3" a="1"/>
  <c r="O135" i="3" s="1"/>
  <c r="N135" i="3"/>
  <c r="M135" i="3"/>
  <c r="L135" i="3"/>
  <c r="J135" i="3"/>
  <c r="H135" i="3"/>
  <c r="G135" i="3"/>
  <c r="T134" i="3"/>
  <c r="O134" i="3" a="1"/>
  <c r="O134" i="3" s="1"/>
  <c r="Q134" i="3" s="1"/>
  <c r="U134" i="3" s="1"/>
  <c r="N134" i="3"/>
  <c r="M134" i="3"/>
  <c r="L134" i="3"/>
  <c r="J134" i="3"/>
  <c r="H134" i="3"/>
  <c r="G134" i="3"/>
  <c r="T133" i="3"/>
  <c r="O133" i="3" a="1"/>
  <c r="O133" i="3" s="1"/>
  <c r="Q133" i="3" s="1"/>
  <c r="U133" i="3" s="1"/>
  <c r="N133" i="3"/>
  <c r="M133" i="3"/>
  <c r="L133" i="3"/>
  <c r="J133" i="3"/>
  <c r="H133" i="3"/>
  <c r="G133" i="3"/>
  <c r="T132" i="3"/>
  <c r="O132" i="3" a="1"/>
  <c r="O132" i="3" s="1"/>
  <c r="Q132" i="3" s="1"/>
  <c r="U132" i="3" s="1"/>
  <c r="N132" i="3"/>
  <c r="M132" i="3"/>
  <c r="L132" i="3"/>
  <c r="J132" i="3"/>
  <c r="H132" i="3"/>
  <c r="G132" i="3"/>
  <c r="T131" i="3"/>
  <c r="O131" i="3" a="1"/>
  <c r="O131" i="3" s="1"/>
  <c r="Q131" i="3" s="1"/>
  <c r="U131" i="3" s="1"/>
  <c r="N131" i="3"/>
  <c r="M131" i="3"/>
  <c r="L131" i="3"/>
  <c r="J131" i="3"/>
  <c r="H131" i="3"/>
  <c r="G131" i="3"/>
  <c r="T130" i="3"/>
  <c r="O130" i="3" a="1"/>
  <c r="O130" i="3" s="1"/>
  <c r="Q130" i="3" s="1"/>
  <c r="U130" i="3" s="1"/>
  <c r="N130" i="3"/>
  <c r="M130" i="3"/>
  <c r="L130" i="3"/>
  <c r="J130" i="3"/>
  <c r="H130" i="3"/>
  <c r="G130" i="3"/>
  <c r="T129" i="3"/>
  <c r="Q129" i="3"/>
  <c r="U129" i="3" s="1"/>
  <c r="O129" i="3" a="1"/>
  <c r="O129" i="3" s="1"/>
  <c r="N129" i="3"/>
  <c r="M129" i="3"/>
  <c r="L129" i="3"/>
  <c r="J129" i="3"/>
  <c r="H129" i="3"/>
  <c r="G129" i="3"/>
  <c r="T128" i="3"/>
  <c r="O128" i="3" a="1"/>
  <c r="O128" i="3" s="1"/>
  <c r="Q128" i="3" s="1"/>
  <c r="U128" i="3" s="1"/>
  <c r="N128" i="3"/>
  <c r="M128" i="3"/>
  <c r="L128" i="3"/>
  <c r="J128" i="3"/>
  <c r="H128" i="3"/>
  <c r="G128" i="3"/>
  <c r="T127" i="3"/>
  <c r="Q127" i="3"/>
  <c r="U127" i="3" s="1"/>
  <c r="O127" i="3" a="1"/>
  <c r="O127" i="3" s="1"/>
  <c r="N127" i="3"/>
  <c r="M127" i="3"/>
  <c r="L127" i="3"/>
  <c r="J127" i="3"/>
  <c r="H127" i="3"/>
  <c r="G127" i="3"/>
  <c r="T126" i="3"/>
  <c r="O126" i="3" a="1"/>
  <c r="O126" i="3" s="1"/>
  <c r="Q126" i="3" s="1"/>
  <c r="U126" i="3" s="1"/>
  <c r="N126" i="3"/>
  <c r="M126" i="3"/>
  <c r="L126" i="3"/>
  <c r="J126" i="3"/>
  <c r="H126" i="3"/>
  <c r="G126" i="3"/>
  <c r="T125" i="3"/>
  <c r="O125" i="3" a="1"/>
  <c r="O125" i="3" s="1"/>
  <c r="Q125" i="3" s="1"/>
  <c r="U125" i="3" s="1"/>
  <c r="N125" i="3"/>
  <c r="M125" i="3"/>
  <c r="L125" i="3"/>
  <c r="J125" i="3"/>
  <c r="H125" i="3"/>
  <c r="G125" i="3"/>
  <c r="T124" i="3"/>
  <c r="O124" i="3" a="1"/>
  <c r="O124" i="3" s="1"/>
  <c r="Q124" i="3" s="1"/>
  <c r="U124" i="3" s="1"/>
  <c r="N124" i="3"/>
  <c r="M124" i="3"/>
  <c r="L124" i="3"/>
  <c r="J124" i="3"/>
  <c r="H124" i="3"/>
  <c r="G124" i="3"/>
  <c r="T123" i="3"/>
  <c r="O123" i="3" a="1"/>
  <c r="O123" i="3" s="1"/>
  <c r="Q123" i="3" s="1"/>
  <c r="U123" i="3" s="1"/>
  <c r="N123" i="3"/>
  <c r="M123" i="3"/>
  <c r="L123" i="3"/>
  <c r="J123" i="3"/>
  <c r="H123" i="3"/>
  <c r="G123" i="3"/>
  <c r="T122" i="3"/>
  <c r="O122" i="3" a="1"/>
  <c r="O122" i="3" s="1"/>
  <c r="Q122" i="3" s="1"/>
  <c r="U122" i="3" s="1"/>
  <c r="N122" i="3"/>
  <c r="M122" i="3"/>
  <c r="L122" i="3"/>
  <c r="J122" i="3"/>
  <c r="H122" i="3"/>
  <c r="G122" i="3"/>
  <c r="T121" i="3"/>
  <c r="Q121" i="3"/>
  <c r="U121" i="3" s="1"/>
  <c r="O121" i="3" a="1"/>
  <c r="O121" i="3" s="1"/>
  <c r="N121" i="3"/>
  <c r="M121" i="3"/>
  <c r="L121" i="3"/>
  <c r="J121" i="3"/>
  <c r="H121" i="3"/>
  <c r="G121" i="3"/>
  <c r="T120" i="3"/>
  <c r="O120" i="3" a="1"/>
  <c r="O120" i="3" s="1"/>
  <c r="Q120" i="3" s="1"/>
  <c r="U120" i="3" s="1"/>
  <c r="N120" i="3"/>
  <c r="M120" i="3"/>
  <c r="L120" i="3"/>
  <c r="J120" i="3"/>
  <c r="H120" i="3"/>
  <c r="G120" i="3"/>
  <c r="T119" i="3"/>
  <c r="Q119" i="3"/>
  <c r="U119" i="3" s="1"/>
  <c r="O119" i="3" a="1"/>
  <c r="O119" i="3" s="1"/>
  <c r="N119" i="3"/>
  <c r="M119" i="3"/>
  <c r="L119" i="3"/>
  <c r="J119" i="3"/>
  <c r="H119" i="3"/>
  <c r="G119" i="3"/>
  <c r="T118" i="3"/>
  <c r="O118" i="3" a="1"/>
  <c r="O118" i="3" s="1"/>
  <c r="Q118" i="3" s="1"/>
  <c r="U118" i="3" s="1"/>
  <c r="N118" i="3"/>
  <c r="M118" i="3"/>
  <c r="L118" i="3"/>
  <c r="J118" i="3"/>
  <c r="H118" i="3"/>
  <c r="G118" i="3"/>
  <c r="T117" i="3"/>
  <c r="O117" i="3" a="1"/>
  <c r="O117" i="3" s="1"/>
  <c r="Q117" i="3" s="1"/>
  <c r="U117" i="3" s="1"/>
  <c r="N117" i="3"/>
  <c r="M117" i="3"/>
  <c r="L117" i="3"/>
  <c r="J117" i="3"/>
  <c r="H117" i="3"/>
  <c r="G117" i="3"/>
  <c r="T116" i="3"/>
  <c r="O116" i="3" a="1"/>
  <c r="O116" i="3" s="1"/>
  <c r="Q116" i="3" s="1"/>
  <c r="U116" i="3" s="1"/>
  <c r="N116" i="3"/>
  <c r="M116" i="3"/>
  <c r="L116" i="3"/>
  <c r="J116" i="3"/>
  <c r="H116" i="3"/>
  <c r="G116" i="3"/>
  <c r="T115" i="3"/>
  <c r="O115" i="3" a="1"/>
  <c r="O115" i="3" s="1"/>
  <c r="Q115" i="3" s="1"/>
  <c r="U115" i="3" s="1"/>
  <c r="N115" i="3"/>
  <c r="M115" i="3"/>
  <c r="L115" i="3"/>
  <c r="J115" i="3"/>
  <c r="H115" i="3"/>
  <c r="G115" i="3"/>
  <c r="T114" i="3"/>
  <c r="O114" i="3" a="1"/>
  <c r="O114" i="3" s="1"/>
  <c r="Q114" i="3" s="1"/>
  <c r="U114" i="3" s="1"/>
  <c r="N114" i="3"/>
  <c r="M114" i="3"/>
  <c r="L114" i="3"/>
  <c r="J114" i="3"/>
  <c r="H114" i="3"/>
  <c r="G114" i="3"/>
  <c r="T113" i="3"/>
  <c r="Q113" i="3"/>
  <c r="U113" i="3" s="1"/>
  <c r="O113" i="3" a="1"/>
  <c r="O113" i="3" s="1"/>
  <c r="N113" i="3"/>
  <c r="M113" i="3"/>
  <c r="L113" i="3"/>
  <c r="J113" i="3"/>
  <c r="H113" i="3"/>
  <c r="G113" i="3"/>
  <c r="T112" i="3"/>
  <c r="O112" i="3" a="1"/>
  <c r="O112" i="3" s="1"/>
  <c r="Q112" i="3" s="1"/>
  <c r="U112" i="3" s="1"/>
  <c r="N112" i="3"/>
  <c r="M112" i="3"/>
  <c r="L112" i="3"/>
  <c r="J112" i="3"/>
  <c r="H112" i="3"/>
  <c r="G112" i="3"/>
  <c r="T111" i="3"/>
  <c r="Q111" i="3"/>
  <c r="U111" i="3" s="1"/>
  <c r="O111" i="3" a="1"/>
  <c r="O111" i="3" s="1"/>
  <c r="N111" i="3"/>
  <c r="M111" i="3"/>
  <c r="L111" i="3"/>
  <c r="J111" i="3"/>
  <c r="H111" i="3"/>
  <c r="G111" i="3"/>
  <c r="T110" i="3"/>
  <c r="O110" i="3" a="1"/>
  <c r="O110" i="3" s="1"/>
  <c r="Q110" i="3" s="1"/>
  <c r="U110" i="3" s="1"/>
  <c r="N110" i="3"/>
  <c r="M110" i="3"/>
  <c r="L110" i="3"/>
  <c r="J110" i="3"/>
  <c r="H110" i="3"/>
  <c r="G110" i="3"/>
  <c r="T109" i="3"/>
  <c r="O109" i="3" a="1"/>
  <c r="O109" i="3" s="1"/>
  <c r="Q109" i="3" s="1"/>
  <c r="U109" i="3" s="1"/>
  <c r="N109" i="3"/>
  <c r="M109" i="3"/>
  <c r="L109" i="3"/>
  <c r="J109" i="3"/>
  <c r="H109" i="3"/>
  <c r="G109" i="3"/>
  <c r="T108" i="3"/>
  <c r="O108" i="3" a="1"/>
  <c r="O108" i="3" s="1"/>
  <c r="Q108" i="3" s="1"/>
  <c r="U108" i="3" s="1"/>
  <c r="N108" i="3"/>
  <c r="M108" i="3"/>
  <c r="L108" i="3"/>
  <c r="J108" i="3"/>
  <c r="H108" i="3"/>
  <c r="G108" i="3"/>
  <c r="T107" i="3"/>
  <c r="O107" i="3" a="1"/>
  <c r="O107" i="3" s="1"/>
  <c r="Q107" i="3" s="1"/>
  <c r="U107" i="3" s="1"/>
  <c r="N107" i="3"/>
  <c r="M107" i="3"/>
  <c r="L107" i="3"/>
  <c r="J107" i="3"/>
  <c r="H107" i="3"/>
  <c r="G107" i="3"/>
  <c r="T106" i="3"/>
  <c r="O106" i="3" a="1"/>
  <c r="O106" i="3" s="1"/>
  <c r="Q106" i="3" s="1"/>
  <c r="U106" i="3" s="1"/>
  <c r="N106" i="3"/>
  <c r="M106" i="3"/>
  <c r="L106" i="3"/>
  <c r="J106" i="3"/>
  <c r="H106" i="3"/>
  <c r="G106" i="3"/>
  <c r="T105" i="3"/>
  <c r="Q105" i="3"/>
  <c r="U105" i="3" s="1"/>
  <c r="O105" i="3" a="1"/>
  <c r="O105" i="3" s="1"/>
  <c r="N105" i="3"/>
  <c r="M105" i="3"/>
  <c r="L105" i="3"/>
  <c r="J105" i="3"/>
  <c r="H105" i="3"/>
  <c r="G105" i="3"/>
  <c r="T104" i="3"/>
  <c r="O104" i="3" a="1"/>
  <c r="O104" i="3" s="1"/>
  <c r="Q104" i="3" s="1"/>
  <c r="U104" i="3" s="1"/>
  <c r="N104" i="3"/>
  <c r="M104" i="3"/>
  <c r="L104" i="3"/>
  <c r="J104" i="3"/>
  <c r="H104" i="3"/>
  <c r="G104" i="3"/>
  <c r="T103" i="3"/>
  <c r="Q103" i="3"/>
  <c r="U103" i="3" s="1"/>
  <c r="O103" i="3" a="1"/>
  <c r="O103" i="3" s="1"/>
  <c r="N103" i="3"/>
  <c r="M103" i="3"/>
  <c r="L103" i="3"/>
  <c r="J103" i="3"/>
  <c r="H103" i="3"/>
  <c r="G103" i="3"/>
  <c r="T102" i="3"/>
  <c r="O102" i="3" a="1"/>
  <c r="O102" i="3" s="1"/>
  <c r="Q102" i="3" s="1"/>
  <c r="U102" i="3" s="1"/>
  <c r="N102" i="3"/>
  <c r="M102" i="3"/>
  <c r="L102" i="3"/>
  <c r="J102" i="3"/>
  <c r="H102" i="3"/>
  <c r="G102" i="3"/>
  <c r="T101" i="3"/>
  <c r="O101" i="3" a="1"/>
  <c r="O101" i="3" s="1"/>
  <c r="Q101" i="3" s="1"/>
  <c r="U101" i="3" s="1"/>
  <c r="N101" i="3"/>
  <c r="M101" i="3"/>
  <c r="L101" i="3"/>
  <c r="J101" i="3"/>
  <c r="H101" i="3"/>
  <c r="G101" i="3"/>
  <c r="T100" i="3"/>
  <c r="O100" i="3" a="1"/>
  <c r="O100" i="3" s="1"/>
  <c r="Q100" i="3" s="1"/>
  <c r="U100" i="3" s="1"/>
  <c r="N100" i="3"/>
  <c r="M100" i="3"/>
  <c r="L100" i="3"/>
  <c r="J100" i="3"/>
  <c r="H100" i="3"/>
  <c r="G100" i="3"/>
  <c r="T99" i="3"/>
  <c r="O99" i="3" a="1"/>
  <c r="O99" i="3" s="1"/>
  <c r="Q99" i="3" s="1"/>
  <c r="U99" i="3" s="1"/>
  <c r="N99" i="3"/>
  <c r="M99" i="3"/>
  <c r="L99" i="3"/>
  <c r="J99" i="3"/>
  <c r="H99" i="3"/>
  <c r="G99" i="3"/>
  <c r="T98" i="3"/>
  <c r="O98" i="3" a="1"/>
  <c r="O98" i="3" s="1"/>
  <c r="Q98" i="3" s="1"/>
  <c r="U98" i="3" s="1"/>
  <c r="N98" i="3"/>
  <c r="M98" i="3"/>
  <c r="L98" i="3"/>
  <c r="J98" i="3"/>
  <c r="H98" i="3"/>
  <c r="G98" i="3"/>
  <c r="T97" i="3"/>
  <c r="Q97" i="3"/>
  <c r="U97" i="3" s="1"/>
  <c r="O97" i="3" a="1"/>
  <c r="O97" i="3" s="1"/>
  <c r="N97" i="3"/>
  <c r="M97" i="3"/>
  <c r="L97" i="3"/>
  <c r="J97" i="3"/>
  <c r="H97" i="3"/>
  <c r="G97" i="3"/>
  <c r="T96" i="3"/>
  <c r="O96" i="3" a="1"/>
  <c r="O96" i="3" s="1"/>
  <c r="Q96" i="3" s="1"/>
  <c r="U96" i="3" s="1"/>
  <c r="N96" i="3"/>
  <c r="M96" i="3"/>
  <c r="L96" i="3"/>
  <c r="J96" i="3"/>
  <c r="H96" i="3"/>
  <c r="G96" i="3"/>
  <c r="T95" i="3"/>
  <c r="Q95" i="3"/>
  <c r="U95" i="3" s="1"/>
  <c r="O95" i="3" a="1"/>
  <c r="O95" i="3" s="1"/>
  <c r="N95" i="3"/>
  <c r="M95" i="3"/>
  <c r="L95" i="3"/>
  <c r="J95" i="3"/>
  <c r="H95" i="3"/>
  <c r="G95" i="3"/>
  <c r="T94" i="3"/>
  <c r="O94" i="3" a="1"/>
  <c r="O94" i="3" s="1"/>
  <c r="Q94" i="3" s="1"/>
  <c r="U94" i="3" s="1"/>
  <c r="N94" i="3"/>
  <c r="M94" i="3"/>
  <c r="L94" i="3"/>
  <c r="J94" i="3"/>
  <c r="H94" i="3"/>
  <c r="G94" i="3"/>
  <c r="T93" i="3"/>
  <c r="O93" i="3" a="1"/>
  <c r="O93" i="3" s="1"/>
  <c r="Q93" i="3" s="1"/>
  <c r="U93" i="3" s="1"/>
  <c r="N93" i="3"/>
  <c r="M93" i="3"/>
  <c r="L93" i="3"/>
  <c r="J93" i="3"/>
  <c r="H93" i="3"/>
  <c r="G93" i="3"/>
  <c r="T92" i="3"/>
  <c r="O92" i="3" a="1"/>
  <c r="O92" i="3" s="1"/>
  <c r="Q92" i="3" s="1"/>
  <c r="U92" i="3" s="1"/>
  <c r="N92" i="3"/>
  <c r="M92" i="3"/>
  <c r="L92" i="3"/>
  <c r="J92" i="3"/>
  <c r="H92" i="3"/>
  <c r="G92" i="3"/>
  <c r="T91" i="3"/>
  <c r="O91" i="3" a="1"/>
  <c r="O91" i="3" s="1"/>
  <c r="Q91" i="3" s="1"/>
  <c r="U91" i="3" s="1"/>
  <c r="N91" i="3"/>
  <c r="M91" i="3"/>
  <c r="L91" i="3"/>
  <c r="J91" i="3"/>
  <c r="H91" i="3"/>
  <c r="G91" i="3"/>
  <c r="T90" i="3"/>
  <c r="O90" i="3" a="1"/>
  <c r="O90" i="3" s="1"/>
  <c r="Q90" i="3" s="1"/>
  <c r="U90" i="3" s="1"/>
  <c r="N90" i="3"/>
  <c r="M90" i="3"/>
  <c r="L90" i="3"/>
  <c r="J90" i="3"/>
  <c r="H90" i="3"/>
  <c r="G90" i="3"/>
  <c r="T89" i="3"/>
  <c r="Q89" i="3"/>
  <c r="U89" i="3" s="1"/>
  <c r="O89" i="3" a="1"/>
  <c r="O89" i="3" s="1"/>
  <c r="N89" i="3"/>
  <c r="M89" i="3"/>
  <c r="L89" i="3"/>
  <c r="J89" i="3"/>
  <c r="H89" i="3"/>
  <c r="G89" i="3"/>
  <c r="T88" i="3"/>
  <c r="O88" i="3" a="1"/>
  <c r="O88" i="3" s="1"/>
  <c r="Q88" i="3" s="1"/>
  <c r="U88" i="3" s="1"/>
  <c r="N88" i="3"/>
  <c r="M88" i="3"/>
  <c r="L88" i="3"/>
  <c r="J88" i="3"/>
  <c r="H88" i="3"/>
  <c r="G88" i="3"/>
  <c r="T87" i="3"/>
  <c r="Q87" i="3"/>
  <c r="U87" i="3" s="1"/>
  <c r="O87" i="3" a="1"/>
  <c r="O87" i="3" s="1"/>
  <c r="N87" i="3"/>
  <c r="M87" i="3"/>
  <c r="L87" i="3"/>
  <c r="J87" i="3"/>
  <c r="H87" i="3"/>
  <c r="G87" i="3"/>
  <c r="T86" i="3"/>
  <c r="O86" i="3" a="1"/>
  <c r="O86" i="3" s="1"/>
  <c r="Q86" i="3" s="1"/>
  <c r="U86" i="3" s="1"/>
  <c r="N86" i="3"/>
  <c r="M86" i="3"/>
  <c r="L86" i="3"/>
  <c r="J86" i="3"/>
  <c r="H86" i="3"/>
  <c r="G86" i="3"/>
  <c r="T85" i="3"/>
  <c r="O85" i="3" a="1"/>
  <c r="O85" i="3" s="1"/>
  <c r="Q85" i="3" s="1"/>
  <c r="U85" i="3" s="1"/>
  <c r="N85" i="3"/>
  <c r="M85" i="3"/>
  <c r="L85" i="3"/>
  <c r="J85" i="3"/>
  <c r="H85" i="3"/>
  <c r="G85" i="3"/>
  <c r="T84" i="3"/>
  <c r="O84" i="3" a="1"/>
  <c r="O84" i="3" s="1"/>
  <c r="Q84" i="3" s="1"/>
  <c r="U84" i="3" s="1"/>
  <c r="N84" i="3"/>
  <c r="M84" i="3"/>
  <c r="L84" i="3"/>
  <c r="J84" i="3"/>
  <c r="H84" i="3"/>
  <c r="G84" i="3"/>
  <c r="T83" i="3"/>
  <c r="O83" i="3" a="1"/>
  <c r="O83" i="3" s="1"/>
  <c r="Q83" i="3" s="1"/>
  <c r="U83" i="3" s="1"/>
  <c r="N83" i="3"/>
  <c r="M83" i="3"/>
  <c r="L83" i="3"/>
  <c r="J83" i="3"/>
  <c r="H83" i="3"/>
  <c r="G83" i="3"/>
  <c r="T82" i="3"/>
  <c r="O82" i="3" a="1"/>
  <c r="O82" i="3" s="1"/>
  <c r="Q82" i="3" s="1"/>
  <c r="U82" i="3" s="1"/>
  <c r="N82" i="3"/>
  <c r="M82" i="3"/>
  <c r="L82" i="3"/>
  <c r="J82" i="3"/>
  <c r="H82" i="3"/>
  <c r="G82" i="3"/>
  <c r="T81" i="3"/>
  <c r="Q81" i="3"/>
  <c r="U81" i="3" s="1"/>
  <c r="O81" i="3" a="1"/>
  <c r="O81" i="3" s="1"/>
  <c r="N81" i="3"/>
  <c r="M81" i="3"/>
  <c r="L81" i="3"/>
  <c r="J81" i="3"/>
  <c r="H81" i="3"/>
  <c r="G81" i="3"/>
  <c r="T80" i="3"/>
  <c r="O80" i="3" a="1"/>
  <c r="O80" i="3" s="1"/>
  <c r="Q80" i="3" s="1"/>
  <c r="U80" i="3" s="1"/>
  <c r="N80" i="3"/>
  <c r="M80" i="3"/>
  <c r="L80" i="3"/>
  <c r="J80" i="3"/>
  <c r="H80" i="3"/>
  <c r="G80" i="3"/>
  <c r="T79" i="3"/>
  <c r="Q79" i="3"/>
  <c r="U79" i="3" s="1"/>
  <c r="O79" i="3" a="1"/>
  <c r="O79" i="3" s="1"/>
  <c r="N79" i="3"/>
  <c r="M79" i="3"/>
  <c r="L79" i="3"/>
  <c r="J79" i="3"/>
  <c r="H79" i="3"/>
  <c r="G79" i="3"/>
  <c r="T78" i="3"/>
  <c r="O78" i="3" a="1"/>
  <c r="O78" i="3" s="1"/>
  <c r="Q78" i="3" s="1"/>
  <c r="U78" i="3" s="1"/>
  <c r="N78" i="3"/>
  <c r="M78" i="3"/>
  <c r="L78" i="3"/>
  <c r="J78" i="3"/>
  <c r="H78" i="3"/>
  <c r="G78" i="3"/>
  <c r="T77" i="3"/>
  <c r="O77" i="3" a="1"/>
  <c r="O77" i="3" s="1"/>
  <c r="Q77" i="3" s="1"/>
  <c r="U77" i="3" s="1"/>
  <c r="N77" i="3"/>
  <c r="M77" i="3"/>
  <c r="L77" i="3"/>
  <c r="J77" i="3"/>
  <c r="H77" i="3"/>
  <c r="G77" i="3"/>
  <c r="T76" i="3"/>
  <c r="O76" i="3" a="1"/>
  <c r="O76" i="3" s="1"/>
  <c r="Q76" i="3" s="1"/>
  <c r="U76" i="3" s="1"/>
  <c r="N76" i="3"/>
  <c r="M76" i="3"/>
  <c r="L76" i="3"/>
  <c r="J76" i="3"/>
  <c r="H76" i="3"/>
  <c r="G76" i="3"/>
  <c r="T75" i="3"/>
  <c r="O75" i="3" a="1"/>
  <c r="O75" i="3" s="1"/>
  <c r="Q75" i="3" s="1"/>
  <c r="U75" i="3" s="1"/>
  <c r="N75" i="3"/>
  <c r="M75" i="3"/>
  <c r="L75" i="3"/>
  <c r="J75" i="3"/>
  <c r="H75" i="3"/>
  <c r="G75" i="3"/>
  <c r="T74" i="3"/>
  <c r="O74" i="3" a="1"/>
  <c r="O74" i="3" s="1"/>
  <c r="Q74" i="3" s="1"/>
  <c r="U74" i="3" s="1"/>
  <c r="N74" i="3"/>
  <c r="M74" i="3"/>
  <c r="L74" i="3"/>
  <c r="J74" i="3"/>
  <c r="H74" i="3"/>
  <c r="G74" i="3"/>
  <c r="T73" i="3"/>
  <c r="Q73" i="3"/>
  <c r="U73" i="3" s="1"/>
  <c r="O73" i="3" a="1"/>
  <c r="O73" i="3" s="1"/>
  <c r="N73" i="3"/>
  <c r="M73" i="3"/>
  <c r="L73" i="3"/>
  <c r="J73" i="3"/>
  <c r="H73" i="3"/>
  <c r="G73" i="3"/>
  <c r="T72" i="3"/>
  <c r="O72" i="3" a="1"/>
  <c r="O72" i="3" s="1"/>
  <c r="Q72" i="3" s="1"/>
  <c r="U72" i="3" s="1"/>
  <c r="N72" i="3"/>
  <c r="M72" i="3"/>
  <c r="L72" i="3"/>
  <c r="J72" i="3"/>
  <c r="H72" i="3"/>
  <c r="G72" i="3"/>
  <c r="T71" i="3"/>
  <c r="Q71" i="3"/>
  <c r="U71" i="3" s="1"/>
  <c r="O71" i="3" a="1"/>
  <c r="O71" i="3" s="1"/>
  <c r="N71" i="3"/>
  <c r="M71" i="3"/>
  <c r="L71" i="3"/>
  <c r="J71" i="3"/>
  <c r="H71" i="3"/>
  <c r="G71" i="3"/>
  <c r="T70" i="3"/>
  <c r="O70" i="3" a="1"/>
  <c r="O70" i="3" s="1"/>
  <c r="Q70" i="3" s="1"/>
  <c r="U70" i="3" s="1"/>
  <c r="N70" i="3"/>
  <c r="M70" i="3"/>
  <c r="L70" i="3"/>
  <c r="J70" i="3"/>
  <c r="H70" i="3"/>
  <c r="G70" i="3"/>
  <c r="T69" i="3"/>
  <c r="O69" i="3" a="1"/>
  <c r="O69" i="3" s="1"/>
  <c r="Q69" i="3" s="1"/>
  <c r="U69" i="3" s="1"/>
  <c r="N69" i="3"/>
  <c r="M69" i="3"/>
  <c r="L69" i="3"/>
  <c r="J69" i="3"/>
  <c r="H69" i="3"/>
  <c r="G69" i="3"/>
  <c r="T68" i="3"/>
  <c r="O68" i="3" a="1"/>
  <c r="O68" i="3" s="1"/>
  <c r="Q68" i="3" s="1"/>
  <c r="U68" i="3" s="1"/>
  <c r="N68" i="3"/>
  <c r="M68" i="3"/>
  <c r="L68" i="3"/>
  <c r="J68" i="3"/>
  <c r="H68" i="3"/>
  <c r="G68" i="3"/>
  <c r="T67" i="3"/>
  <c r="O67" i="3" a="1"/>
  <c r="O67" i="3" s="1"/>
  <c r="Q67" i="3" s="1"/>
  <c r="U67" i="3" s="1"/>
  <c r="N67" i="3"/>
  <c r="M67" i="3"/>
  <c r="L67" i="3"/>
  <c r="J67" i="3"/>
  <c r="H67" i="3"/>
  <c r="G67" i="3"/>
  <c r="T66" i="3"/>
  <c r="O66" i="3" a="1"/>
  <c r="O66" i="3" s="1"/>
  <c r="Q66" i="3" s="1"/>
  <c r="U66" i="3" s="1"/>
  <c r="N66" i="3"/>
  <c r="M66" i="3"/>
  <c r="L66" i="3"/>
  <c r="J66" i="3"/>
  <c r="H66" i="3"/>
  <c r="G66" i="3"/>
  <c r="T65" i="3"/>
  <c r="Q65" i="3"/>
  <c r="U65" i="3" s="1"/>
  <c r="O65" i="3" a="1"/>
  <c r="O65" i="3" s="1"/>
  <c r="N65" i="3"/>
  <c r="M65" i="3"/>
  <c r="L65" i="3"/>
  <c r="J65" i="3"/>
  <c r="H65" i="3"/>
  <c r="G65" i="3"/>
  <c r="T64" i="3"/>
  <c r="O64" i="3" a="1"/>
  <c r="O64" i="3" s="1"/>
  <c r="Q64" i="3" s="1"/>
  <c r="U64" i="3" s="1"/>
  <c r="N64" i="3"/>
  <c r="M64" i="3"/>
  <c r="L64" i="3"/>
  <c r="J64" i="3"/>
  <c r="H64" i="3"/>
  <c r="G64" i="3"/>
  <c r="T63" i="3"/>
  <c r="Q63" i="3"/>
  <c r="U63" i="3" s="1"/>
  <c r="O63" i="3" a="1"/>
  <c r="O63" i="3" s="1"/>
  <c r="N63" i="3"/>
  <c r="M63" i="3"/>
  <c r="L63" i="3"/>
  <c r="J63" i="3"/>
  <c r="H63" i="3"/>
  <c r="G63" i="3"/>
  <c r="T62" i="3"/>
  <c r="O62" i="3" a="1"/>
  <c r="O62" i="3" s="1"/>
  <c r="Q62" i="3" s="1"/>
  <c r="U62" i="3" s="1"/>
  <c r="N62" i="3"/>
  <c r="M62" i="3"/>
  <c r="L62" i="3"/>
  <c r="J62" i="3"/>
  <c r="H62" i="3"/>
  <c r="G62" i="3"/>
  <c r="T61" i="3"/>
  <c r="O61" i="3" a="1"/>
  <c r="O61" i="3" s="1"/>
  <c r="Q61" i="3" s="1"/>
  <c r="U61" i="3" s="1"/>
  <c r="N61" i="3"/>
  <c r="M61" i="3"/>
  <c r="L61" i="3"/>
  <c r="J61" i="3"/>
  <c r="H61" i="3"/>
  <c r="G61" i="3"/>
  <c r="T60" i="3"/>
  <c r="O60" i="3" a="1"/>
  <c r="O60" i="3" s="1"/>
  <c r="Q60" i="3" s="1"/>
  <c r="U60" i="3" s="1"/>
  <c r="N60" i="3"/>
  <c r="M60" i="3"/>
  <c r="L60" i="3"/>
  <c r="J60" i="3"/>
  <c r="H60" i="3"/>
  <c r="G60" i="3"/>
  <c r="T59" i="3"/>
  <c r="O59" i="3" a="1"/>
  <c r="O59" i="3" s="1"/>
  <c r="Q59" i="3" s="1"/>
  <c r="U59" i="3" s="1"/>
  <c r="N59" i="3"/>
  <c r="M59" i="3"/>
  <c r="L59" i="3"/>
  <c r="J59" i="3"/>
  <c r="H59" i="3"/>
  <c r="G59" i="3"/>
  <c r="T58" i="3"/>
  <c r="O58" i="3" a="1"/>
  <c r="O58" i="3" s="1"/>
  <c r="Q58" i="3" s="1"/>
  <c r="U58" i="3" s="1"/>
  <c r="N58" i="3"/>
  <c r="M58" i="3"/>
  <c r="L58" i="3"/>
  <c r="J58" i="3"/>
  <c r="H58" i="3"/>
  <c r="G58" i="3"/>
  <c r="T57" i="3"/>
  <c r="Q57" i="3"/>
  <c r="U57" i="3" s="1"/>
  <c r="O57" i="3" a="1"/>
  <c r="O57" i="3" s="1"/>
  <c r="N57" i="3"/>
  <c r="M57" i="3"/>
  <c r="L57" i="3"/>
  <c r="J57" i="3"/>
  <c r="H57" i="3"/>
  <c r="G57" i="3"/>
  <c r="T56" i="3"/>
  <c r="O56" i="3" a="1"/>
  <c r="O56" i="3" s="1"/>
  <c r="Q56" i="3" s="1"/>
  <c r="U56" i="3" s="1"/>
  <c r="N56" i="3"/>
  <c r="M56" i="3"/>
  <c r="L56" i="3"/>
  <c r="J56" i="3"/>
  <c r="H56" i="3"/>
  <c r="G56" i="3"/>
  <c r="T55" i="3"/>
  <c r="Q55" i="3"/>
  <c r="U55" i="3" s="1"/>
  <c r="O55" i="3" a="1"/>
  <c r="O55" i="3" s="1"/>
  <c r="N55" i="3"/>
  <c r="M55" i="3"/>
  <c r="L55" i="3"/>
  <c r="J55" i="3"/>
  <c r="H55" i="3"/>
  <c r="G55" i="3"/>
  <c r="T54" i="3"/>
  <c r="O54" i="3" a="1"/>
  <c r="O54" i="3" s="1"/>
  <c r="Q54" i="3" s="1"/>
  <c r="U54" i="3" s="1"/>
  <c r="N54" i="3"/>
  <c r="M54" i="3"/>
  <c r="L54" i="3"/>
  <c r="J54" i="3"/>
  <c r="H54" i="3"/>
  <c r="G54" i="3"/>
  <c r="T53" i="3"/>
  <c r="O53" i="3" a="1"/>
  <c r="O53" i="3" s="1"/>
  <c r="Q53" i="3" s="1"/>
  <c r="U53" i="3" s="1"/>
  <c r="N53" i="3"/>
  <c r="M53" i="3"/>
  <c r="L53" i="3"/>
  <c r="J53" i="3"/>
  <c r="H53" i="3"/>
  <c r="G53" i="3"/>
  <c r="T52" i="3"/>
  <c r="O52" i="3" a="1"/>
  <c r="O52" i="3" s="1"/>
  <c r="Q52" i="3" s="1"/>
  <c r="U52" i="3" s="1"/>
  <c r="N52" i="3"/>
  <c r="M52" i="3"/>
  <c r="L52" i="3"/>
  <c r="J52" i="3"/>
  <c r="H52" i="3"/>
  <c r="G52" i="3"/>
  <c r="T51" i="3"/>
  <c r="O51" i="3" a="1"/>
  <c r="O51" i="3" s="1"/>
  <c r="Q51" i="3" s="1"/>
  <c r="U51" i="3" s="1"/>
  <c r="N51" i="3"/>
  <c r="M51" i="3"/>
  <c r="L51" i="3"/>
  <c r="J51" i="3"/>
  <c r="H51" i="3"/>
  <c r="G51" i="3"/>
  <c r="T50" i="3"/>
  <c r="O50" i="3" a="1"/>
  <c r="O50" i="3" s="1"/>
  <c r="Q50" i="3" s="1"/>
  <c r="U50" i="3" s="1"/>
  <c r="N50" i="3"/>
  <c r="M50" i="3"/>
  <c r="L50" i="3"/>
  <c r="J50" i="3"/>
  <c r="H50" i="3"/>
  <c r="G50" i="3"/>
  <c r="T49" i="3"/>
  <c r="Q49" i="3"/>
  <c r="U49" i="3" s="1"/>
  <c r="O49" i="3" a="1"/>
  <c r="O49" i="3" s="1"/>
  <c r="N49" i="3"/>
  <c r="M49" i="3"/>
  <c r="L49" i="3"/>
  <c r="J49" i="3"/>
  <c r="H49" i="3"/>
  <c r="G49" i="3"/>
  <c r="T48" i="3"/>
  <c r="O48" i="3" a="1"/>
  <c r="O48" i="3" s="1"/>
  <c r="Q48" i="3" s="1"/>
  <c r="U48" i="3" s="1"/>
  <c r="N48" i="3"/>
  <c r="M48" i="3"/>
  <c r="L48" i="3"/>
  <c r="J48" i="3"/>
  <c r="H48" i="3"/>
  <c r="G48" i="3"/>
  <c r="T47" i="3"/>
  <c r="Q47" i="3"/>
  <c r="U47" i="3" s="1"/>
  <c r="O47" i="3" a="1"/>
  <c r="O47" i="3" s="1"/>
  <c r="N47" i="3"/>
  <c r="M47" i="3"/>
  <c r="L47" i="3"/>
  <c r="J47" i="3"/>
  <c r="H47" i="3"/>
  <c r="G47" i="3"/>
  <c r="T46" i="3"/>
  <c r="O46" i="3" a="1"/>
  <c r="O46" i="3" s="1"/>
  <c r="Q46" i="3" s="1"/>
  <c r="U46" i="3" s="1"/>
  <c r="N46" i="3"/>
  <c r="M46" i="3"/>
  <c r="L46" i="3"/>
  <c r="J46" i="3"/>
  <c r="H46" i="3"/>
  <c r="G46" i="3"/>
  <c r="T45" i="3"/>
  <c r="O45" i="3" a="1"/>
  <c r="O45" i="3" s="1"/>
  <c r="Q45" i="3" s="1"/>
  <c r="U45" i="3" s="1"/>
  <c r="N45" i="3"/>
  <c r="M45" i="3"/>
  <c r="L45" i="3"/>
  <c r="J45" i="3"/>
  <c r="H45" i="3"/>
  <c r="G45" i="3"/>
  <c r="T44" i="3"/>
  <c r="O44" i="3" a="1"/>
  <c r="O44" i="3" s="1"/>
  <c r="Q44" i="3" s="1"/>
  <c r="U44" i="3" s="1"/>
  <c r="N44" i="3"/>
  <c r="M44" i="3"/>
  <c r="L44" i="3"/>
  <c r="J44" i="3"/>
  <c r="H44" i="3"/>
  <c r="G44" i="3"/>
  <c r="T43" i="3"/>
  <c r="O43" i="3" a="1"/>
  <c r="O43" i="3" s="1"/>
  <c r="Q43" i="3" s="1"/>
  <c r="U43" i="3" s="1"/>
  <c r="N43" i="3"/>
  <c r="M43" i="3"/>
  <c r="L43" i="3"/>
  <c r="J43" i="3"/>
  <c r="H43" i="3"/>
  <c r="G43" i="3"/>
  <c r="T42" i="3"/>
  <c r="O42" i="3" a="1"/>
  <c r="O42" i="3" s="1"/>
  <c r="Q42" i="3" s="1"/>
  <c r="U42" i="3" s="1"/>
  <c r="N42" i="3"/>
  <c r="M42" i="3"/>
  <c r="L42" i="3"/>
  <c r="J42" i="3"/>
  <c r="H42" i="3"/>
  <c r="G42" i="3"/>
  <c r="T41" i="3"/>
  <c r="Q41" i="3"/>
  <c r="U41" i="3" s="1"/>
  <c r="O41" i="3" a="1"/>
  <c r="O41" i="3" s="1"/>
  <c r="N41" i="3"/>
  <c r="M41" i="3"/>
  <c r="L41" i="3"/>
  <c r="J41" i="3"/>
  <c r="H41" i="3"/>
  <c r="G41" i="3"/>
  <c r="T40" i="3"/>
  <c r="O40" i="3" a="1"/>
  <c r="O40" i="3" s="1"/>
  <c r="Q40" i="3" s="1"/>
  <c r="U40" i="3" s="1"/>
  <c r="N40" i="3"/>
  <c r="M40" i="3"/>
  <c r="L40" i="3"/>
  <c r="J40" i="3"/>
  <c r="H40" i="3"/>
  <c r="G40" i="3"/>
  <c r="T39" i="3"/>
  <c r="Q39" i="3"/>
  <c r="U39" i="3" s="1"/>
  <c r="O39" i="3" a="1"/>
  <c r="O39" i="3" s="1"/>
  <c r="N39" i="3"/>
  <c r="M39" i="3"/>
  <c r="L39" i="3"/>
  <c r="J39" i="3"/>
  <c r="H39" i="3"/>
  <c r="G39" i="3"/>
  <c r="T38" i="3"/>
  <c r="O38" i="3" a="1"/>
  <c r="O38" i="3" s="1"/>
  <c r="Q38" i="3" s="1"/>
  <c r="U38" i="3" s="1"/>
  <c r="N38" i="3"/>
  <c r="M38" i="3"/>
  <c r="L38" i="3"/>
  <c r="J38" i="3"/>
  <c r="H38" i="3"/>
  <c r="G38" i="3"/>
  <c r="T37" i="3"/>
  <c r="O37" i="3" a="1"/>
  <c r="O37" i="3" s="1"/>
  <c r="Q37" i="3" s="1"/>
  <c r="U37" i="3" s="1"/>
  <c r="N37" i="3"/>
  <c r="M37" i="3"/>
  <c r="L37" i="3"/>
  <c r="J37" i="3"/>
  <c r="H37" i="3"/>
  <c r="G37" i="3"/>
  <c r="T36" i="3"/>
  <c r="O36" i="3" a="1"/>
  <c r="O36" i="3" s="1"/>
  <c r="Q36" i="3" s="1"/>
  <c r="U36" i="3" s="1"/>
  <c r="N36" i="3"/>
  <c r="M36" i="3"/>
  <c r="L36" i="3"/>
  <c r="J36" i="3"/>
  <c r="H36" i="3"/>
  <c r="G36" i="3"/>
  <c r="T35" i="3"/>
  <c r="Q35" i="3"/>
  <c r="U35" i="3" s="1"/>
  <c r="O35" i="3" a="1"/>
  <c r="O35" i="3" s="1"/>
  <c r="N35" i="3"/>
  <c r="M35" i="3"/>
  <c r="L35" i="3"/>
  <c r="J35" i="3"/>
  <c r="H35" i="3"/>
  <c r="G35" i="3"/>
  <c r="T34" i="3"/>
  <c r="O34" i="3"/>
  <c r="Q34" i="3" s="1"/>
  <c r="U34" i="3" s="1"/>
  <c r="O34" i="3" a="1"/>
  <c r="N34" i="3"/>
  <c r="M34" i="3"/>
  <c r="L34" i="3"/>
  <c r="J34" i="3"/>
  <c r="H34" i="3"/>
  <c r="G34" i="3"/>
  <c r="T33" i="3"/>
  <c r="O33" i="3" a="1"/>
  <c r="O33" i="3" s="1"/>
  <c r="Q33" i="3" s="1"/>
  <c r="U33" i="3" s="1"/>
  <c r="N33" i="3"/>
  <c r="M33" i="3"/>
  <c r="L33" i="3"/>
  <c r="J33" i="3"/>
  <c r="H33" i="3"/>
  <c r="G33" i="3"/>
  <c r="T32" i="3"/>
  <c r="O32" i="3" a="1"/>
  <c r="O32" i="3" s="1"/>
  <c r="Q32" i="3" s="1"/>
  <c r="U32" i="3" s="1"/>
  <c r="N32" i="3"/>
  <c r="M32" i="3"/>
  <c r="L32" i="3"/>
  <c r="J32" i="3"/>
  <c r="H32" i="3"/>
  <c r="G32" i="3"/>
  <c r="T31" i="3"/>
  <c r="Q31" i="3"/>
  <c r="U31" i="3" s="1"/>
  <c r="O31" i="3" a="1"/>
  <c r="O31" i="3" s="1"/>
  <c r="N31" i="3"/>
  <c r="M31" i="3"/>
  <c r="L31" i="3"/>
  <c r="J31" i="3"/>
  <c r="H31" i="3"/>
  <c r="G31" i="3"/>
  <c r="T30" i="3"/>
  <c r="O30" i="3"/>
  <c r="Q30" i="3" s="1"/>
  <c r="U30" i="3" s="1"/>
  <c r="O30" i="3" a="1"/>
  <c r="N30" i="3"/>
  <c r="M30" i="3"/>
  <c r="L30" i="3"/>
  <c r="J30" i="3"/>
  <c r="H30" i="3"/>
  <c r="G30" i="3"/>
  <c r="F30" i="3"/>
  <c r="T29" i="3"/>
  <c r="V29" i="3" s="1"/>
  <c r="O29" i="3" a="1"/>
  <c r="O29" i="3" s="1"/>
  <c r="Q29" i="3" s="1"/>
  <c r="U29" i="3" s="1"/>
  <c r="N29" i="3"/>
  <c r="M29" i="3"/>
  <c r="L29" i="3"/>
  <c r="J29" i="3"/>
  <c r="H29" i="3"/>
  <c r="G29" i="3"/>
  <c r="F29" i="3"/>
  <c r="T28" i="3"/>
  <c r="O28" i="3" a="1"/>
  <c r="O28" i="3" s="1"/>
  <c r="Q28" i="3" s="1"/>
  <c r="U28" i="3" s="1"/>
  <c r="N28" i="3"/>
  <c r="M28" i="3"/>
  <c r="L28" i="3"/>
  <c r="J28" i="3"/>
  <c r="H28" i="3"/>
  <c r="G28" i="3"/>
  <c r="F28" i="3"/>
  <c r="T27" i="3"/>
  <c r="O27" i="3"/>
  <c r="Q27" i="3" s="1"/>
  <c r="O27" i="3" a="1"/>
  <c r="N27" i="3"/>
  <c r="M27" i="3"/>
  <c r="L27" i="3"/>
  <c r="J27" i="3"/>
  <c r="H27" i="3"/>
  <c r="G27" i="3"/>
  <c r="F27" i="3"/>
  <c r="T26" i="3"/>
  <c r="O26" i="3" a="1"/>
  <c r="O26" i="3" s="1"/>
  <c r="Q26" i="3" s="1"/>
  <c r="U26" i="3" s="1"/>
  <c r="N26" i="3"/>
  <c r="M26" i="3"/>
  <c r="L26" i="3"/>
  <c r="J26" i="3"/>
  <c r="H26" i="3"/>
  <c r="G26" i="3"/>
  <c r="F26" i="3"/>
  <c r="T25" i="3"/>
  <c r="O25" i="3" a="1"/>
  <c r="O25" i="3" s="1"/>
  <c r="Q25" i="3" s="1"/>
  <c r="U25" i="3" s="1"/>
  <c r="N25" i="3"/>
  <c r="M25" i="3"/>
  <c r="L25" i="3"/>
  <c r="J25" i="3"/>
  <c r="H25" i="3"/>
  <c r="G25" i="3"/>
  <c r="F25" i="3"/>
  <c r="T24" i="3"/>
  <c r="V24" i="3" s="1"/>
  <c r="O24" i="3" a="1"/>
  <c r="O24" i="3" s="1"/>
  <c r="Q24" i="3" s="1"/>
  <c r="U24" i="3" s="1"/>
  <c r="N24" i="3"/>
  <c r="M24" i="3"/>
  <c r="L24" i="3"/>
  <c r="J24" i="3"/>
  <c r="H24" i="3"/>
  <c r="G24" i="3"/>
  <c r="F24" i="3"/>
  <c r="T23" i="3"/>
  <c r="O23" i="3" a="1"/>
  <c r="O23" i="3" s="1"/>
  <c r="Q23" i="3" s="1"/>
  <c r="N23" i="3"/>
  <c r="M23" i="3"/>
  <c r="L23" i="3"/>
  <c r="J23" i="3"/>
  <c r="H23" i="3"/>
  <c r="G23" i="3"/>
  <c r="F23" i="3"/>
  <c r="T22" i="3"/>
  <c r="O22" i="3" a="1"/>
  <c r="O22" i="3" s="1"/>
  <c r="Q22" i="3" s="1"/>
  <c r="U22" i="3" s="1"/>
  <c r="N22" i="3"/>
  <c r="M22" i="3"/>
  <c r="L22" i="3"/>
  <c r="J22" i="3"/>
  <c r="H22" i="3"/>
  <c r="G22" i="3"/>
  <c r="F22" i="3"/>
  <c r="T21" i="3"/>
  <c r="O21" i="3" a="1"/>
  <c r="O21" i="3" s="1"/>
  <c r="Q21" i="3" s="1"/>
  <c r="U21" i="3" s="1"/>
  <c r="N21" i="3"/>
  <c r="M21" i="3"/>
  <c r="L21" i="3"/>
  <c r="J21" i="3"/>
  <c r="H21" i="3"/>
  <c r="G21" i="3"/>
  <c r="F21" i="3"/>
  <c r="T20" i="3"/>
  <c r="O20" i="3" a="1"/>
  <c r="O20" i="3" s="1"/>
  <c r="Q20" i="3" s="1"/>
  <c r="U20" i="3" s="1"/>
  <c r="N20" i="3"/>
  <c r="M20" i="3"/>
  <c r="L20" i="3"/>
  <c r="J20" i="3"/>
  <c r="H20" i="3"/>
  <c r="G20" i="3"/>
  <c r="F20" i="3"/>
  <c r="T19" i="3"/>
  <c r="O19" i="3" a="1"/>
  <c r="O19" i="3" s="1"/>
  <c r="Q19" i="3" s="1"/>
  <c r="N19" i="3"/>
  <c r="M19" i="3"/>
  <c r="L19" i="3"/>
  <c r="J19" i="3"/>
  <c r="H19" i="3"/>
  <c r="G19" i="3"/>
  <c r="F19" i="3"/>
  <c r="T18" i="3"/>
  <c r="Q18" i="3"/>
  <c r="U18" i="3" s="1"/>
  <c r="O18" i="3"/>
  <c r="O18" i="3" a="1"/>
  <c r="N18" i="3"/>
  <c r="M18" i="3"/>
  <c r="L18" i="3"/>
  <c r="J18" i="3"/>
  <c r="H18" i="3"/>
  <c r="G18" i="3"/>
  <c r="F18" i="3"/>
  <c r="T17" i="3"/>
  <c r="O17" i="3" a="1"/>
  <c r="O17" i="3" s="1"/>
  <c r="Q17" i="3" s="1"/>
  <c r="U17" i="3" s="1"/>
  <c r="N17" i="3"/>
  <c r="M17" i="3"/>
  <c r="L17" i="3"/>
  <c r="J17" i="3"/>
  <c r="H17" i="3"/>
  <c r="G17" i="3"/>
  <c r="F17" i="3"/>
  <c r="T16" i="3"/>
  <c r="O16" i="3" a="1"/>
  <c r="O16" i="3" s="1"/>
  <c r="Q16" i="3" s="1"/>
  <c r="U16" i="3" s="1"/>
  <c r="N16" i="3"/>
  <c r="M16" i="3"/>
  <c r="L16" i="3"/>
  <c r="J16" i="3"/>
  <c r="H16" i="3"/>
  <c r="G16" i="3"/>
  <c r="F16" i="3"/>
  <c r="T15" i="3"/>
  <c r="O15" i="3"/>
  <c r="Q15" i="3" s="1"/>
  <c r="O15" i="3" a="1"/>
  <c r="N15" i="3"/>
  <c r="M15" i="3"/>
  <c r="L15" i="3"/>
  <c r="J15" i="3"/>
  <c r="H15" i="3"/>
  <c r="G15" i="3"/>
  <c r="F15" i="3"/>
  <c r="T14" i="3"/>
  <c r="O14" i="3" a="1"/>
  <c r="O14" i="3" s="1"/>
  <c r="Q14" i="3" s="1"/>
  <c r="U14" i="3" s="1"/>
  <c r="N14" i="3"/>
  <c r="M14" i="3"/>
  <c r="L14" i="3"/>
  <c r="J14" i="3"/>
  <c r="H14" i="3"/>
  <c r="G14" i="3"/>
  <c r="F14" i="3"/>
  <c r="T13" i="3"/>
  <c r="V13" i="3" s="1"/>
  <c r="O13" i="3" a="1"/>
  <c r="O13" i="3" s="1"/>
  <c r="Q13" i="3" s="1"/>
  <c r="U13" i="3" s="1"/>
  <c r="N13" i="3"/>
  <c r="M13" i="3"/>
  <c r="L13" i="3"/>
  <c r="J13" i="3"/>
  <c r="H13" i="3"/>
  <c r="G13" i="3"/>
  <c r="F13" i="3"/>
  <c r="T12" i="3"/>
  <c r="N12" i="3"/>
  <c r="M12" i="3"/>
  <c r="L12" i="3"/>
  <c r="J12" i="3"/>
  <c r="H12" i="3"/>
  <c r="G12" i="3"/>
  <c r="T11" i="3"/>
  <c r="N11" i="3"/>
  <c r="M11" i="3"/>
  <c r="L11" i="3"/>
  <c r="J11" i="3"/>
  <c r="H11" i="3"/>
  <c r="G11" i="3"/>
  <c r="T10" i="3"/>
  <c r="N10" i="3"/>
  <c r="M10" i="3"/>
  <c r="L10" i="3"/>
  <c r="J10" i="3"/>
  <c r="H10" i="3"/>
  <c r="G10" i="3"/>
  <c r="T9" i="3"/>
  <c r="N9" i="3"/>
  <c r="M9" i="3"/>
  <c r="L9" i="3"/>
  <c r="J9" i="3"/>
  <c r="H9" i="3"/>
  <c r="G9" i="3"/>
  <c r="T8" i="3"/>
  <c r="N8" i="3"/>
  <c r="M8" i="3"/>
  <c r="L8" i="3"/>
  <c r="J8" i="3"/>
  <c r="H8" i="3"/>
  <c r="G8" i="3"/>
  <c r="T7" i="3"/>
  <c r="N7" i="3"/>
  <c r="M7" i="3"/>
  <c r="L7" i="3"/>
  <c r="J7" i="3"/>
  <c r="H7" i="3"/>
  <c r="G7" i="3"/>
  <c r="T6" i="3"/>
  <c r="N6" i="3"/>
  <c r="M6" i="3"/>
  <c r="L6" i="3"/>
  <c r="F11" i="3" s="1"/>
  <c r="J6" i="3"/>
  <c r="H6" i="3"/>
  <c r="G6" i="3"/>
  <c r="F6" i="3"/>
  <c r="T5" i="3"/>
  <c r="N5" i="3"/>
  <c r="M5" i="3"/>
  <c r="L5" i="3"/>
  <c r="F9" i="3" s="1"/>
  <c r="J5" i="3"/>
  <c r="H5" i="3"/>
  <c r="G5" i="3"/>
  <c r="F5" i="3"/>
  <c r="A1" i="3"/>
  <c r="O6" i="2" a="1"/>
  <c r="O6" i="2" s="1"/>
  <c r="Q6" i="2" s="1"/>
  <c r="U6" i="2" s="1"/>
  <c r="O7" i="2" a="1"/>
  <c r="O7" i="2" s="1"/>
  <c r="Q7" i="2" s="1"/>
  <c r="U7" i="2" s="1"/>
  <c r="O8" i="2" a="1"/>
  <c r="O8" i="2" s="1"/>
  <c r="Q8" i="2" s="1"/>
  <c r="O9" i="2" a="1"/>
  <c r="O9" i="2" s="1"/>
  <c r="O10" i="2" a="1"/>
  <c r="O10" i="2" s="1"/>
  <c r="Q10" i="2" s="1"/>
  <c r="U10" i="2" s="1"/>
  <c r="O11" i="2" a="1"/>
  <c r="O11" i="2" s="1"/>
  <c r="O12" i="2" a="1"/>
  <c r="O12" i="2" s="1"/>
  <c r="O13" i="2" a="1"/>
  <c r="O13" i="2"/>
  <c r="Q13" i="2" s="1"/>
  <c r="U13" i="2" s="1"/>
  <c r="O14" i="2" a="1"/>
  <c r="O14" i="2" s="1"/>
  <c r="Q14" i="2" s="1"/>
  <c r="U14" i="2" s="1"/>
  <c r="O15" i="2" a="1"/>
  <c r="O15" i="2" s="1"/>
  <c r="Q15" i="2" s="1"/>
  <c r="U15" i="2" s="1"/>
  <c r="O16" i="2" a="1"/>
  <c r="O16" i="2" s="1"/>
  <c r="O17" i="2" a="1"/>
  <c r="O17" i="2" s="1"/>
  <c r="Q17" i="2" s="1"/>
  <c r="U17" i="2" s="1"/>
  <c r="O18" i="2" a="1"/>
  <c r="O18" i="2" s="1"/>
  <c r="O19" i="2" a="1"/>
  <c r="O19" i="2" s="1"/>
  <c r="Q19" i="2" s="1"/>
  <c r="U19" i="2" s="1"/>
  <c r="O20" i="2" a="1"/>
  <c r="O20" i="2" s="1"/>
  <c r="Q20" i="2" s="1"/>
  <c r="U20" i="2" s="1"/>
  <c r="O21" i="2" a="1"/>
  <c r="O21" i="2" s="1"/>
  <c r="O22" i="2" a="1"/>
  <c r="O22" i="2" s="1"/>
  <c r="Q22" i="2" s="1"/>
  <c r="U22" i="2" s="1"/>
  <c r="O23" i="2" a="1"/>
  <c r="O23" i="2" s="1"/>
  <c r="O24" i="2" a="1"/>
  <c r="O24" i="2" s="1"/>
  <c r="Q24" i="2" s="1"/>
  <c r="U24" i="2" s="1"/>
  <c r="O25" i="2" a="1"/>
  <c r="O25" i="2" s="1"/>
  <c r="O26" i="2" a="1"/>
  <c r="O26" i="2" s="1"/>
  <c r="Q26" i="2" s="1"/>
  <c r="U26" i="2" s="1"/>
  <c r="O27" i="2" a="1"/>
  <c r="O27" i="2" s="1"/>
  <c r="O28" i="2" a="1"/>
  <c r="O28" i="2" s="1"/>
  <c r="Q28" i="2" s="1"/>
  <c r="U28" i="2" s="1"/>
  <c r="O29" i="2" a="1"/>
  <c r="O29" i="2"/>
  <c r="Q29" i="2" s="1"/>
  <c r="U29" i="2" s="1"/>
  <c r="O30" i="2" a="1"/>
  <c r="O30" i="2" s="1"/>
  <c r="O31" i="2" a="1"/>
  <c r="O31" i="2" s="1"/>
  <c r="O32" i="2" a="1"/>
  <c r="O32" i="2" s="1"/>
  <c r="O33" i="2" a="1"/>
  <c r="O33" i="2" s="1"/>
  <c r="Q33" i="2" s="1"/>
  <c r="U33" i="2" s="1"/>
  <c r="O34" i="2" a="1"/>
  <c r="O34" i="2" s="1"/>
  <c r="Q34" i="2" s="1"/>
  <c r="U34" i="2" s="1"/>
  <c r="O35" i="2" a="1"/>
  <c r="O35" i="2" s="1"/>
  <c r="O36" i="2" a="1"/>
  <c r="O36" i="2" s="1"/>
  <c r="O37" i="2" a="1"/>
  <c r="O37" i="2" s="1"/>
  <c r="Q37" i="2" s="1"/>
  <c r="U37" i="2" s="1"/>
  <c r="O38" i="2" a="1"/>
  <c r="O38" i="2" s="1"/>
  <c r="Q38" i="2" s="1"/>
  <c r="U38" i="2" s="1"/>
  <c r="O39" i="2" a="1"/>
  <c r="O39" i="2" s="1"/>
  <c r="O40" i="2" a="1"/>
  <c r="O40" i="2" s="1"/>
  <c r="Q40" i="2" s="1"/>
  <c r="U40" i="2" s="1"/>
  <c r="O41" i="2" a="1"/>
  <c r="O41" i="2" s="1"/>
  <c r="O42" i="2" a="1"/>
  <c r="O42" i="2" s="1"/>
  <c r="O43" i="2" a="1"/>
  <c r="O43" i="2" s="1"/>
  <c r="O44" i="2" a="1"/>
  <c r="O44" i="2" s="1"/>
  <c r="Q44" i="2" s="1"/>
  <c r="U44" i="2" s="1"/>
  <c r="O45" i="2" a="1"/>
  <c r="O45" i="2" s="1"/>
  <c r="O46" i="2" a="1"/>
  <c r="O46" i="2" s="1"/>
  <c r="O47" i="2" a="1"/>
  <c r="O47" i="2" s="1"/>
  <c r="Q47" i="2" s="1"/>
  <c r="U47" i="2" s="1"/>
  <c r="O48" i="2" a="1"/>
  <c r="O48" i="2" s="1"/>
  <c r="Q48" i="2" s="1"/>
  <c r="U48" i="2" s="1"/>
  <c r="O49" i="2" a="1"/>
  <c r="O49" i="2" s="1"/>
  <c r="O50" i="2" a="1"/>
  <c r="O50" i="2" s="1"/>
  <c r="O51" i="2" a="1"/>
  <c r="O51" i="2" s="1"/>
  <c r="Q51" i="2" s="1"/>
  <c r="U51" i="2" s="1"/>
  <c r="O52" i="2" a="1"/>
  <c r="O52" i="2" s="1"/>
  <c r="O53" i="2" a="1"/>
  <c r="O53" i="2" s="1"/>
  <c r="Q53" i="2" s="1"/>
  <c r="U53" i="2" s="1"/>
  <c r="O54" i="2" a="1"/>
  <c r="O54" i="2" s="1"/>
  <c r="O55" i="2" a="1"/>
  <c r="O55" i="2" s="1"/>
  <c r="Q55" i="2" s="1"/>
  <c r="U55" i="2" s="1"/>
  <c r="O56" i="2" a="1"/>
  <c r="O56" i="2" s="1"/>
  <c r="O57" i="2" a="1"/>
  <c r="O57" i="2" s="1"/>
  <c r="O58" i="2" a="1"/>
  <c r="O58" i="2" s="1"/>
  <c r="O59" i="2" a="1"/>
  <c r="O59" i="2" s="1"/>
  <c r="Q59" i="2" s="1"/>
  <c r="U59" i="2" s="1"/>
  <c r="O60" i="2" a="1"/>
  <c r="O60" i="2" s="1"/>
  <c r="O61" i="2" a="1"/>
  <c r="O61" i="2"/>
  <c r="Q61" i="2" s="1"/>
  <c r="U61" i="2" s="1"/>
  <c r="O62" i="2" a="1"/>
  <c r="O62" i="2" s="1"/>
  <c r="Q62" i="2" s="1"/>
  <c r="U62" i="2" s="1"/>
  <c r="O63" i="2" a="1"/>
  <c r="O63" i="2" s="1"/>
  <c r="O64" i="2" a="1"/>
  <c r="O64" i="2" s="1"/>
  <c r="O65" i="2" a="1"/>
  <c r="O65" i="2" s="1"/>
  <c r="Q65" i="2" s="1"/>
  <c r="U65" i="2" s="1"/>
  <c r="O66" i="2" a="1"/>
  <c r="O66" i="2" s="1"/>
  <c r="Q66" i="2" s="1"/>
  <c r="U66" i="2" s="1"/>
  <c r="O67" i="2" a="1"/>
  <c r="O67" i="2" s="1"/>
  <c r="O68" i="2" a="1"/>
  <c r="O68" i="2" s="1"/>
  <c r="O69" i="2" a="1"/>
  <c r="O69" i="2"/>
  <c r="Q69" i="2" s="1"/>
  <c r="U69" i="2" s="1"/>
  <c r="O70" i="2" a="1"/>
  <c r="O70" i="2" s="1"/>
  <c r="O71" i="2" a="1"/>
  <c r="O71" i="2" s="1"/>
  <c r="O72" i="2" a="1"/>
  <c r="O72" i="2" s="1"/>
  <c r="O73" i="2" a="1"/>
  <c r="O73" i="2" s="1"/>
  <c r="Q73" i="2" s="1"/>
  <c r="U73" i="2" s="1"/>
  <c r="O74" i="2" a="1"/>
  <c r="O74" i="2" s="1"/>
  <c r="Q74" i="2" s="1"/>
  <c r="U74" i="2" s="1"/>
  <c r="O75" i="2" a="1"/>
  <c r="O75" i="2" s="1"/>
  <c r="O76" i="2" a="1"/>
  <c r="O76" i="2" s="1"/>
  <c r="O77" i="2" a="1"/>
  <c r="O77" i="2" s="1"/>
  <c r="Q77" i="2" s="1"/>
  <c r="U77" i="2" s="1"/>
  <c r="O78" i="2" a="1"/>
  <c r="O78" i="2" s="1"/>
  <c r="O79" i="2" a="1"/>
  <c r="O79" i="2" s="1"/>
  <c r="Q79" i="2" s="1"/>
  <c r="U79" i="2" s="1"/>
  <c r="O80" i="2" a="1"/>
  <c r="O80" i="2" s="1"/>
  <c r="Q80" i="2" s="1"/>
  <c r="U80" i="2" s="1"/>
  <c r="O81" i="2" a="1"/>
  <c r="O81" i="2" s="1"/>
  <c r="Q81" i="2" s="1"/>
  <c r="U81" i="2" s="1"/>
  <c r="O82" i="2" a="1"/>
  <c r="O82" i="2" s="1"/>
  <c r="O83" i="2" a="1"/>
  <c r="O83" i="2" s="1"/>
  <c r="Q83" i="2" s="1"/>
  <c r="U83" i="2" s="1"/>
  <c r="O84" i="2" a="1"/>
  <c r="O84" i="2" s="1"/>
  <c r="Q84" i="2" s="1"/>
  <c r="U84" i="2" s="1"/>
  <c r="O85" i="2" a="1"/>
  <c r="O85" i="2" s="1"/>
  <c r="O86" i="2" a="1"/>
  <c r="O86" i="2" s="1"/>
  <c r="O87" i="2" a="1"/>
  <c r="O87" i="2" s="1"/>
  <c r="O88" i="2" a="1"/>
  <c r="O88" i="2" s="1"/>
  <c r="Q88" i="2" s="1"/>
  <c r="U88" i="2" s="1"/>
  <c r="O89" i="2" a="1"/>
  <c r="O89" i="2" s="1"/>
  <c r="O90" i="2" a="1"/>
  <c r="O90" i="2" s="1"/>
  <c r="Q90" i="2" s="1"/>
  <c r="U90" i="2" s="1"/>
  <c r="O91" i="2" a="1"/>
  <c r="O91" i="2" s="1"/>
  <c r="Q91" i="2" s="1"/>
  <c r="U91" i="2" s="1"/>
  <c r="O92" i="2" a="1"/>
  <c r="O92" i="2" s="1"/>
  <c r="Q92" i="2" s="1"/>
  <c r="U92" i="2" s="1"/>
  <c r="O93" i="2" a="1"/>
  <c r="O93" i="2"/>
  <c r="Q93" i="2" s="1"/>
  <c r="U93" i="2" s="1"/>
  <c r="O94" i="2" a="1"/>
  <c r="O94" i="2" s="1"/>
  <c r="Q94" i="2" s="1"/>
  <c r="U94" i="2" s="1"/>
  <c r="O95" i="2" a="1"/>
  <c r="O95" i="2" s="1"/>
  <c r="O96" i="2" a="1"/>
  <c r="O96" i="2" s="1"/>
  <c r="O97" i="2" a="1"/>
  <c r="O97" i="2" s="1"/>
  <c r="Q97" i="2" s="1"/>
  <c r="U97" i="2" s="1"/>
  <c r="O98" i="2" a="1"/>
  <c r="O98" i="2" s="1"/>
  <c r="Q98" i="2" s="1"/>
  <c r="U98" i="2" s="1"/>
  <c r="O99" i="2" a="1"/>
  <c r="O99" i="2" s="1"/>
  <c r="Q99" i="2" s="1"/>
  <c r="U99" i="2" s="1"/>
  <c r="O100" i="2" a="1"/>
  <c r="O100" i="2" s="1"/>
  <c r="O101" i="2" a="1"/>
  <c r="O101" i="2" s="1"/>
  <c r="Q101" i="2" s="1"/>
  <c r="U101" i="2" s="1"/>
  <c r="O102" i="2" a="1"/>
  <c r="O102" i="2" s="1"/>
  <c r="Q102" i="2" s="1"/>
  <c r="U102" i="2" s="1"/>
  <c r="O103" i="2" a="1"/>
  <c r="O103" i="2" s="1"/>
  <c r="O104" i="2" a="1"/>
  <c r="O104" i="2" s="1"/>
  <c r="Q104" i="2" s="1"/>
  <c r="U104" i="2" s="1"/>
  <c r="O105" i="2" a="1"/>
  <c r="O105" i="2" s="1"/>
  <c r="O106" i="2" a="1"/>
  <c r="O106" i="2" s="1"/>
  <c r="O107" i="2" a="1"/>
  <c r="O107" i="2" s="1"/>
  <c r="Q107" i="2" s="1"/>
  <c r="U107" i="2" s="1"/>
  <c r="O108" i="2" a="1"/>
  <c r="O108" i="2" s="1"/>
  <c r="O109" i="2" a="1"/>
  <c r="O109" i="2"/>
  <c r="Q109" i="2" s="1"/>
  <c r="U109" i="2" s="1"/>
  <c r="O110" i="2" a="1"/>
  <c r="O110" i="2" s="1"/>
  <c r="O111" i="2" a="1"/>
  <c r="O111" i="2" s="1"/>
  <c r="Q111" i="2" s="1"/>
  <c r="U111" i="2" s="1"/>
  <c r="O112" i="2" a="1"/>
  <c r="O112" i="2" s="1"/>
  <c r="Q112" i="2" s="1"/>
  <c r="U112" i="2" s="1"/>
  <c r="O113" i="2" a="1"/>
  <c r="O113" i="2" s="1"/>
  <c r="Q113" i="2" s="1"/>
  <c r="U113" i="2" s="1"/>
  <c r="O114" i="2" a="1"/>
  <c r="O114" i="2" s="1"/>
  <c r="O115" i="2" a="1"/>
  <c r="O115" i="2" s="1"/>
  <c r="Q115" i="2" s="1"/>
  <c r="U115" i="2" s="1"/>
  <c r="O116" i="2" a="1"/>
  <c r="O116" i="2" s="1"/>
  <c r="O117" i="2" a="1"/>
  <c r="O117" i="2" s="1"/>
  <c r="O118" i="2" a="1"/>
  <c r="O118" i="2" s="1"/>
  <c r="O119" i="2" a="1"/>
  <c r="O119" i="2" s="1"/>
  <c r="O120" i="2" a="1"/>
  <c r="O120" i="2" s="1"/>
  <c r="O121" i="2" a="1"/>
  <c r="O121" i="2" s="1"/>
  <c r="O122" i="2" a="1"/>
  <c r="O122" i="2" s="1"/>
  <c r="O123" i="2" a="1"/>
  <c r="O123" i="2" s="1"/>
  <c r="O124" i="2" a="1"/>
  <c r="O124" i="2" s="1"/>
  <c r="O125" i="2" a="1"/>
  <c r="O125" i="2"/>
  <c r="Q125" i="2" s="1"/>
  <c r="O126" i="2" a="1"/>
  <c r="O126" i="2" s="1"/>
  <c r="O127" i="2" a="1"/>
  <c r="O127" i="2" s="1"/>
  <c r="Q127" i="2" s="1"/>
  <c r="U127" i="2" s="1"/>
  <c r="O128" i="2" a="1"/>
  <c r="O128" i="2" s="1"/>
  <c r="O129" i="2" a="1"/>
  <c r="O129" i="2" s="1"/>
  <c r="Q129" i="2" s="1"/>
  <c r="U129" i="2" s="1"/>
  <c r="O130" i="2" a="1"/>
  <c r="O130" i="2" s="1"/>
  <c r="O131" i="2" a="1"/>
  <c r="O131" i="2" s="1"/>
  <c r="O132" i="2" a="1"/>
  <c r="O132" i="2" s="1"/>
  <c r="O133" i="2" a="1"/>
  <c r="O133" i="2"/>
  <c r="O134" i="2" a="1"/>
  <c r="O134" i="2" s="1"/>
  <c r="Q134" i="2" s="1"/>
  <c r="U134" i="2" s="1"/>
  <c r="O135" i="2" a="1"/>
  <c r="O135" i="2" s="1"/>
  <c r="O136" i="2" a="1"/>
  <c r="O136" i="2" s="1"/>
  <c r="Q136" i="2" s="1"/>
  <c r="U136" i="2" s="1"/>
  <c r="O137" i="2" a="1"/>
  <c r="O137" i="2" s="1"/>
  <c r="O138" i="2" a="1"/>
  <c r="O138" i="2" s="1"/>
  <c r="O139" i="2" a="1"/>
  <c r="O139" i="2" s="1"/>
  <c r="O140" i="2" a="1"/>
  <c r="O140" i="2" s="1"/>
  <c r="O141" i="2" a="1"/>
  <c r="O141" i="2" s="1"/>
  <c r="Q141" i="2" s="1"/>
  <c r="U141" i="2" s="1"/>
  <c r="O142" i="2" a="1"/>
  <c r="O142" i="2" s="1"/>
  <c r="O143" i="2" a="1"/>
  <c r="O143" i="2" s="1"/>
  <c r="Q143" i="2" s="1"/>
  <c r="U143" i="2" s="1"/>
  <c r="O144" i="2" a="1"/>
  <c r="O144" i="2" s="1"/>
  <c r="Q144" i="2" s="1"/>
  <c r="U144" i="2" s="1"/>
  <c r="O145" i="2" a="1"/>
  <c r="O145" i="2" s="1"/>
  <c r="O146" i="2" a="1"/>
  <c r="O146" i="2" s="1"/>
  <c r="O147" i="2" a="1"/>
  <c r="O147" i="2" s="1"/>
  <c r="Q147" i="2" s="1"/>
  <c r="U147" i="2" s="1"/>
  <c r="O148" i="2" a="1"/>
  <c r="O148" i="2" s="1"/>
  <c r="O149" i="2" a="1"/>
  <c r="O149" i="2" s="1"/>
  <c r="Q149" i="2" s="1"/>
  <c r="U149" i="2" s="1"/>
  <c r="O150" i="2" a="1"/>
  <c r="O150" i="2" s="1"/>
  <c r="O151" i="2" a="1"/>
  <c r="O151" i="2" s="1"/>
  <c r="Q151" i="2" s="1"/>
  <c r="U151" i="2" s="1"/>
  <c r="O152" i="2" a="1"/>
  <c r="O152" i="2" s="1"/>
  <c r="Q152" i="2" s="1"/>
  <c r="U152" i="2" s="1"/>
  <c r="O153" i="2" a="1"/>
  <c r="O153" i="2" s="1"/>
  <c r="O154" i="2" a="1"/>
  <c r="O154" i="2" s="1"/>
  <c r="O155" i="2" a="1"/>
  <c r="O155" i="2" s="1"/>
  <c r="O156" i="2" a="1"/>
  <c r="O156" i="2" s="1"/>
  <c r="Q156" i="2" s="1"/>
  <c r="U156" i="2" s="1"/>
  <c r="O157" i="2" a="1"/>
  <c r="O157" i="2"/>
  <c r="O158" i="2" a="1"/>
  <c r="O158" i="2" s="1"/>
  <c r="Q158" i="2" s="1"/>
  <c r="U158" i="2" s="1"/>
  <c r="O159" i="2" a="1"/>
  <c r="O159" i="2" s="1"/>
  <c r="O160" i="2" a="1"/>
  <c r="O160" i="2" s="1"/>
  <c r="O161" i="2" a="1"/>
  <c r="O161" i="2" s="1"/>
  <c r="Q161" i="2" s="1"/>
  <c r="U161" i="2" s="1"/>
  <c r="O162" i="2" a="1"/>
  <c r="O162" i="2" s="1"/>
  <c r="Q162" i="2" s="1"/>
  <c r="U162" i="2" s="1"/>
  <c r="O163" i="2" a="1"/>
  <c r="O163" i="2" s="1"/>
  <c r="Q163" i="2" s="1"/>
  <c r="U163" i="2" s="1"/>
  <c r="O164" i="2" a="1"/>
  <c r="O164" i="2" s="1"/>
  <c r="O165" i="2" a="1"/>
  <c r="O165" i="2"/>
  <c r="Q165" i="2" s="1"/>
  <c r="U165" i="2" s="1"/>
  <c r="O166" i="2" a="1"/>
  <c r="O166" i="2" s="1"/>
  <c r="O167" i="2" a="1"/>
  <c r="O167" i="2" s="1"/>
  <c r="O168" i="2" a="1"/>
  <c r="O168" i="2" s="1"/>
  <c r="Q168" i="2" s="1"/>
  <c r="U168" i="2" s="1"/>
  <c r="O169" i="2" a="1"/>
  <c r="O169" i="2" s="1"/>
  <c r="Q169" i="2" s="1"/>
  <c r="U169" i="2" s="1"/>
  <c r="O170" i="2" a="1"/>
  <c r="O170" i="2" s="1"/>
  <c r="O171" i="2" a="1"/>
  <c r="O171" i="2"/>
  <c r="O172" i="2" a="1"/>
  <c r="O172" i="2" s="1"/>
  <c r="Q172" i="2" s="1"/>
  <c r="U172" i="2" s="1"/>
  <c r="O173" i="2" a="1"/>
  <c r="O173" i="2" s="1"/>
  <c r="Q173" i="2" s="1"/>
  <c r="U173" i="2" s="1"/>
  <c r="O174" i="2" a="1"/>
  <c r="O174" i="2" s="1"/>
  <c r="Q174" i="2" s="1"/>
  <c r="U174" i="2" s="1"/>
  <c r="O175" i="2" a="1"/>
  <c r="O175" i="2" s="1"/>
  <c r="Q175" i="2" s="1"/>
  <c r="U175" i="2" s="1"/>
  <c r="O176" i="2" a="1"/>
  <c r="O176" i="2" s="1"/>
  <c r="Q176" i="2" s="1"/>
  <c r="U176" i="2" s="1"/>
  <c r="O177" i="2" a="1"/>
  <c r="O177" i="2" s="1"/>
  <c r="Q177" i="2" s="1"/>
  <c r="U177" i="2" s="1"/>
  <c r="O178" i="2" a="1"/>
  <c r="O178" i="2"/>
  <c r="Q178" i="2" s="1"/>
  <c r="U178" i="2" s="1"/>
  <c r="O179" i="2" a="1"/>
  <c r="O179" i="2" s="1"/>
  <c r="Q179" i="2" s="1"/>
  <c r="U179" i="2" s="1"/>
  <c r="O180" i="2" a="1"/>
  <c r="O180" i="2" s="1"/>
  <c r="Q180" i="2" s="1"/>
  <c r="U180" i="2" s="1"/>
  <c r="O181" i="2" a="1"/>
  <c r="O181" i="2" s="1"/>
  <c r="Q181" i="2" s="1"/>
  <c r="U181" i="2" s="1"/>
  <c r="O182" i="2" a="1"/>
  <c r="O182" i="2" s="1"/>
  <c r="Q182" i="2" s="1"/>
  <c r="U182" i="2" s="1"/>
  <c r="O183" i="2" a="1"/>
  <c r="O183" i="2" s="1"/>
  <c r="O184" i="2" a="1"/>
  <c r="O184" i="2" s="1"/>
  <c r="Q184" i="2" s="1"/>
  <c r="U184" i="2" s="1"/>
  <c r="O185" i="2" a="1"/>
  <c r="O185" i="2" s="1"/>
  <c r="O186" i="2" a="1"/>
  <c r="O186" i="2" s="1"/>
  <c r="Q186" i="2" s="1"/>
  <c r="U186" i="2" s="1"/>
  <c r="O187" i="2" a="1"/>
  <c r="O187" i="2" s="1"/>
  <c r="Q187" i="2" s="1"/>
  <c r="U187" i="2" s="1"/>
  <c r="O188" i="2" a="1"/>
  <c r="O188" i="2" s="1"/>
  <c r="Q188" i="2" s="1"/>
  <c r="U188" i="2" s="1"/>
  <c r="O189" i="2" a="1"/>
  <c r="O189" i="2" s="1"/>
  <c r="O190" i="2" a="1"/>
  <c r="O190" i="2" s="1"/>
  <c r="Q190" i="2" s="1"/>
  <c r="U190" i="2" s="1"/>
  <c r="O191" i="2" a="1"/>
  <c r="O191" i="2" s="1"/>
  <c r="O192" i="2" a="1"/>
  <c r="O192" i="2" s="1"/>
  <c r="O193" i="2" a="1"/>
  <c r="O193" i="2" s="1"/>
  <c r="O194" i="2" a="1"/>
  <c r="O194" i="2" s="1"/>
  <c r="Q194" i="2" s="1"/>
  <c r="U194" i="2" s="1"/>
  <c r="O195" i="2" a="1"/>
  <c r="O195" i="2" s="1"/>
  <c r="Q195" i="2" s="1"/>
  <c r="U195" i="2" s="1"/>
  <c r="O196" i="2" a="1"/>
  <c r="O196" i="2" s="1"/>
  <c r="O197" i="2" a="1"/>
  <c r="O197" i="2" s="1"/>
  <c r="O198" i="2" a="1"/>
  <c r="O198" i="2"/>
  <c r="Q198" i="2" s="1"/>
  <c r="U198" i="2" s="1"/>
  <c r="O199" i="2" a="1"/>
  <c r="O199" i="2" s="1"/>
  <c r="O200" i="2" a="1"/>
  <c r="O200" i="2"/>
  <c r="Q200" i="2" s="1"/>
  <c r="U200" i="2" s="1"/>
  <c r="O201" i="2" a="1"/>
  <c r="O201" i="2" s="1"/>
  <c r="O202" i="2" a="1"/>
  <c r="O202" i="2"/>
  <c r="O203" i="2" a="1"/>
  <c r="O203" i="2" s="1"/>
  <c r="O204" i="2" a="1"/>
  <c r="O204" i="2" s="1"/>
  <c r="Q204" i="2" s="1"/>
  <c r="U204" i="2" s="1"/>
  <c r="O205" i="2" a="1"/>
  <c r="O205" i="2" s="1"/>
  <c r="O206" i="2" a="1"/>
  <c r="O206" i="2"/>
  <c r="Q206" i="2" s="1"/>
  <c r="U206" i="2" s="1"/>
  <c r="O207" i="2" a="1"/>
  <c r="O207" i="2" s="1"/>
  <c r="O208" i="2" a="1"/>
  <c r="O208" i="2"/>
  <c r="O209" i="2" a="1"/>
  <c r="O209" i="2" s="1"/>
  <c r="Q209" i="2" s="1"/>
  <c r="U209" i="2" s="1"/>
  <c r="O210" i="2" a="1"/>
  <c r="O210" i="2" s="1"/>
  <c r="Q210" i="2" s="1"/>
  <c r="U210" i="2" s="1"/>
  <c r="O211" i="2" a="1"/>
  <c r="O211" i="2" s="1"/>
  <c r="O212" i="2" a="1"/>
  <c r="O212" i="2" s="1"/>
  <c r="O213" i="2" a="1"/>
  <c r="O213" i="2" s="1"/>
  <c r="O214" i="2" a="1"/>
  <c r="O214" i="2" s="1"/>
  <c r="Q214" i="2" s="1"/>
  <c r="U214" i="2" s="1"/>
  <c r="O215" i="2" a="1"/>
  <c r="O215" i="2" s="1"/>
  <c r="O216" i="2" a="1"/>
  <c r="O216" i="2" s="1"/>
  <c r="O217" i="2" a="1"/>
  <c r="O217" i="2" s="1"/>
  <c r="O218" i="2" a="1"/>
  <c r="O218" i="2" s="1"/>
  <c r="Q218" i="2" s="1"/>
  <c r="U218" i="2" s="1"/>
  <c r="O219" i="2" a="1"/>
  <c r="O219" i="2" s="1"/>
  <c r="O220" i="2" a="1"/>
  <c r="O220" i="2" s="1"/>
  <c r="Q220" i="2" s="1"/>
  <c r="U220" i="2" s="1"/>
  <c r="O221" i="2" a="1"/>
  <c r="O221" i="2" s="1"/>
  <c r="O222" i="2" a="1"/>
  <c r="O222" i="2" s="1"/>
  <c r="Q222" i="2" s="1"/>
  <c r="U222" i="2" s="1"/>
  <c r="O223" i="2" a="1"/>
  <c r="O223" i="2" s="1"/>
  <c r="O224" i="2" a="1"/>
  <c r="O224" i="2"/>
  <c r="O225" i="2" a="1"/>
  <c r="O225" i="2" s="1"/>
  <c r="O226" i="2" a="1"/>
  <c r="O226" i="2"/>
  <c r="O227" i="2" a="1"/>
  <c r="O227" i="2" s="1"/>
  <c r="Q227" i="2" s="1"/>
  <c r="U227" i="2" s="1"/>
  <c r="O228" i="2" a="1"/>
  <c r="O228" i="2" s="1"/>
  <c r="O229" i="2" a="1"/>
  <c r="O229" i="2" s="1"/>
  <c r="O230" i="2" a="1"/>
  <c r="O230" i="2"/>
  <c r="Q230" i="2" s="1"/>
  <c r="U230" i="2" s="1"/>
  <c r="O231" i="2" a="1"/>
  <c r="O231" i="2" s="1"/>
  <c r="O232" i="2" a="1"/>
  <c r="O232" i="2"/>
  <c r="O233" i="2" a="1"/>
  <c r="O233" i="2" s="1"/>
  <c r="O234" i="2" a="1"/>
  <c r="O234" i="2" s="1"/>
  <c r="O235" i="2" a="1"/>
  <c r="O235" i="2" s="1"/>
  <c r="Q235" i="2" s="1"/>
  <c r="U235" i="2" s="1"/>
  <c r="O236" i="2" a="1"/>
  <c r="O236" i="2" s="1"/>
  <c r="O237" i="2" a="1"/>
  <c r="O237" i="2" s="1"/>
  <c r="O238" i="2" a="1"/>
  <c r="O238" i="2"/>
  <c r="O239" i="2" a="1"/>
  <c r="O239" i="2" s="1"/>
  <c r="Q239" i="2" s="1"/>
  <c r="U239" i="2" s="1"/>
  <c r="O240" i="2" a="1"/>
  <c r="O240" i="2" s="1"/>
  <c r="Q240" i="2" s="1"/>
  <c r="U240" i="2" s="1"/>
  <c r="O241" i="2" a="1"/>
  <c r="O241" i="2" s="1"/>
  <c r="O242" i="2" a="1"/>
  <c r="O242" i="2"/>
  <c r="Q242" i="2" s="1"/>
  <c r="U242" i="2" s="1"/>
  <c r="O243" i="2" a="1"/>
  <c r="O243" i="2" s="1"/>
  <c r="O244" i="2" a="1"/>
  <c r="O244" i="2" s="1"/>
  <c r="O245" i="2" a="1"/>
  <c r="O245" i="2" s="1"/>
  <c r="Q245" i="2" s="1"/>
  <c r="U245" i="2" s="1"/>
  <c r="O246" i="2" a="1"/>
  <c r="O246" i="2" s="1"/>
  <c r="Q246" i="2" s="1"/>
  <c r="U246" i="2" s="1"/>
  <c r="O247" i="2" a="1"/>
  <c r="O247" i="2" s="1"/>
  <c r="O248" i="2" a="1"/>
  <c r="O248" i="2"/>
  <c r="O249" i="2" a="1"/>
  <c r="O249" i="2" s="1"/>
  <c r="O250" i="2" a="1"/>
  <c r="O250" i="2" s="1"/>
  <c r="Q250" i="2" s="1"/>
  <c r="U250" i="2" s="1"/>
  <c r="O251" i="2" a="1"/>
  <c r="O251" i="2" s="1"/>
  <c r="O252" i="2" a="1"/>
  <c r="O252" i="2" s="1"/>
  <c r="O253" i="2" a="1"/>
  <c r="O253" i="2" s="1"/>
  <c r="O254" i="2" a="1"/>
  <c r="O254" i="2"/>
  <c r="Q254" i="2" s="1"/>
  <c r="U254" i="2" s="1"/>
  <c r="O255" i="2" a="1"/>
  <c r="O255" i="2" s="1"/>
  <c r="Q255" i="2" s="1"/>
  <c r="U255" i="2" s="1"/>
  <c r="O256" i="2" a="1"/>
  <c r="O256" i="2" s="1"/>
  <c r="O257" i="2" a="1"/>
  <c r="O257" i="2" s="1"/>
  <c r="O258" i="2" a="1"/>
  <c r="O258" i="2" s="1"/>
  <c r="Q258" i="2" s="1"/>
  <c r="U258" i="2" s="1"/>
  <c r="O259" i="2" a="1"/>
  <c r="O259" i="2" s="1"/>
  <c r="O260" i="2" a="1"/>
  <c r="O260" i="2" s="1"/>
  <c r="O261" i="2" a="1"/>
  <c r="O261" i="2" s="1"/>
  <c r="O262" i="2" a="1"/>
  <c r="O262" i="2" s="1"/>
  <c r="Q262" i="2" s="1"/>
  <c r="U262" i="2" s="1"/>
  <c r="O263" i="2" a="1"/>
  <c r="O263" i="2" s="1"/>
  <c r="O264" i="2" a="1"/>
  <c r="O264" i="2" s="1"/>
  <c r="O265" i="2" a="1"/>
  <c r="O265" i="2" s="1"/>
  <c r="Q265" i="2" s="1"/>
  <c r="U265" i="2" s="1"/>
  <c r="O266" i="2" a="1"/>
  <c r="O266" i="2" s="1"/>
  <c r="O267" i="2" a="1"/>
  <c r="O267" i="2" s="1"/>
  <c r="O268" i="2" a="1"/>
  <c r="O268" i="2" s="1"/>
  <c r="O269" i="2" a="1"/>
  <c r="O269" i="2" s="1"/>
  <c r="Q269" i="2" s="1"/>
  <c r="U269" i="2" s="1"/>
  <c r="O270" i="2" a="1"/>
  <c r="O270" i="2" s="1"/>
  <c r="Q270" i="2" s="1"/>
  <c r="U270" i="2" s="1"/>
  <c r="O271" i="2" a="1"/>
  <c r="O271" i="2" s="1"/>
  <c r="O272" i="2" a="1"/>
  <c r="O272" i="2"/>
  <c r="Q272" i="2" s="1"/>
  <c r="U272" i="2" s="1"/>
  <c r="O273" i="2" a="1"/>
  <c r="O273" i="2" s="1"/>
  <c r="O274" i="2" a="1"/>
  <c r="O274" i="2"/>
  <c r="Q274" i="2" s="1"/>
  <c r="U274" i="2" s="1"/>
  <c r="O275" i="2" a="1"/>
  <c r="O275" i="2" s="1"/>
  <c r="Q275" i="2" s="1"/>
  <c r="U275" i="2" s="1"/>
  <c r="O276" i="2" a="1"/>
  <c r="O276" i="2" s="1"/>
  <c r="O277" i="2" a="1"/>
  <c r="O277" i="2" s="1"/>
  <c r="O278" i="2" a="1"/>
  <c r="O278" i="2" s="1"/>
  <c r="Q278" i="2" s="1"/>
  <c r="U278" i="2" s="1"/>
  <c r="O279" i="2" a="1"/>
  <c r="O279" i="2" s="1"/>
  <c r="Q279" i="2" s="1"/>
  <c r="U279" i="2" s="1"/>
  <c r="O280" i="2" a="1"/>
  <c r="O280" i="2" s="1"/>
  <c r="Q280" i="2" s="1"/>
  <c r="U280" i="2" s="1"/>
  <c r="O281" i="2" a="1"/>
  <c r="O281" i="2" s="1"/>
  <c r="O282" i="2" a="1"/>
  <c r="O282" i="2" s="1"/>
  <c r="Q282" i="2" s="1"/>
  <c r="U282" i="2" s="1"/>
  <c r="O283" i="2" a="1"/>
  <c r="O283" i="2" s="1"/>
  <c r="Q283" i="2" s="1"/>
  <c r="U283" i="2" s="1"/>
  <c r="O284" i="2" a="1"/>
  <c r="O284" i="2" s="1"/>
  <c r="O285" i="2" a="1"/>
  <c r="O285" i="2" s="1"/>
  <c r="Q285" i="2" s="1"/>
  <c r="U285" i="2" s="1"/>
  <c r="O286" i="2" a="1"/>
  <c r="O286" i="2"/>
  <c r="O287" i="2" a="1"/>
  <c r="O287" i="2" s="1"/>
  <c r="O288" i="2" a="1"/>
  <c r="O288" i="2" s="1"/>
  <c r="Q288" i="2" s="1"/>
  <c r="U288" i="2" s="1"/>
  <c r="O289" i="2" a="1"/>
  <c r="O289" i="2" s="1"/>
  <c r="Q289" i="2" s="1"/>
  <c r="U289" i="2" s="1"/>
  <c r="O290" i="2" a="1"/>
  <c r="O290" i="2" s="1"/>
  <c r="Q290" i="2" s="1"/>
  <c r="U290" i="2" s="1"/>
  <c r="O291" i="2" a="1"/>
  <c r="O291" i="2" s="1"/>
  <c r="Q291" i="2" s="1"/>
  <c r="U291" i="2" s="1"/>
  <c r="O292" i="2" a="1"/>
  <c r="O292" i="2" s="1"/>
  <c r="Q292" i="2" s="1"/>
  <c r="U292" i="2" s="1"/>
  <c r="O293" i="2" a="1"/>
  <c r="O293" i="2" s="1"/>
  <c r="O294" i="2" a="1"/>
  <c r="O294" i="2" s="1"/>
  <c r="O295" i="2" a="1"/>
  <c r="O295" i="2" s="1"/>
  <c r="O296" i="2" a="1"/>
  <c r="O296" i="2" s="1"/>
  <c r="Q296" i="2" s="1"/>
  <c r="U296" i="2" s="1"/>
  <c r="O297" i="2" a="1"/>
  <c r="O297" i="2" s="1"/>
  <c r="O298" i="2" a="1"/>
  <c r="O298" i="2"/>
  <c r="Q298" i="2" s="1"/>
  <c r="U298" i="2" s="1"/>
  <c r="O299" i="2" a="1"/>
  <c r="O299" i="2" s="1"/>
  <c r="O300" i="2" a="1"/>
  <c r="O300" i="2" s="1"/>
  <c r="O301" i="2" a="1"/>
  <c r="O301" i="2" s="1"/>
  <c r="O302" i="2" a="1"/>
  <c r="O302" i="2" s="1"/>
  <c r="Q302" i="2" s="1"/>
  <c r="U302" i="2" s="1"/>
  <c r="O303" i="2" a="1"/>
  <c r="O303" i="2" s="1"/>
  <c r="O304" i="2" a="1"/>
  <c r="O304" i="2" s="1"/>
  <c r="O305" i="2" a="1"/>
  <c r="O305" i="2" s="1"/>
  <c r="Q305" i="2" s="1"/>
  <c r="U305" i="2" s="1"/>
  <c r="O306" i="2" a="1"/>
  <c r="O306" i="2" s="1"/>
  <c r="Q306" i="2" s="1"/>
  <c r="U306" i="2" s="1"/>
  <c r="O307" i="2" a="1"/>
  <c r="O307" i="2" s="1"/>
  <c r="O308" i="2" a="1"/>
  <c r="O308" i="2" s="1"/>
  <c r="Q308" i="2" s="1"/>
  <c r="U308" i="2" s="1"/>
  <c r="O309" i="2" a="1"/>
  <c r="O309" i="2" s="1"/>
  <c r="Q309" i="2" s="1"/>
  <c r="U309" i="2" s="1"/>
  <c r="O310" i="2" a="1"/>
  <c r="O310" i="2" s="1"/>
  <c r="Q310" i="2" s="1"/>
  <c r="U310" i="2" s="1"/>
  <c r="O311" i="2" a="1"/>
  <c r="O311" i="2" s="1"/>
  <c r="O312" i="2" a="1"/>
  <c r="O312" i="2" s="1"/>
  <c r="Q312" i="2" s="1"/>
  <c r="U312" i="2" s="1"/>
  <c r="O313" i="2" a="1"/>
  <c r="O313" i="2" s="1"/>
  <c r="Q313" i="2" s="1"/>
  <c r="U313" i="2" s="1"/>
  <c r="O314" i="2" a="1"/>
  <c r="O314" i="2"/>
  <c r="Q314" i="2" s="1"/>
  <c r="U314" i="2" s="1"/>
  <c r="O315" i="2" a="1"/>
  <c r="O315" i="2" s="1"/>
  <c r="Q315" i="2" s="1"/>
  <c r="U315" i="2" s="1"/>
  <c r="O316" i="2" a="1"/>
  <c r="O316" i="2" s="1"/>
  <c r="O317" i="2" a="1"/>
  <c r="O317" i="2" s="1"/>
  <c r="Q317" i="2" s="1"/>
  <c r="U317" i="2" s="1"/>
  <c r="O318" i="2" a="1"/>
  <c r="O318" i="2" s="1"/>
  <c r="Q318" i="2" s="1"/>
  <c r="U318" i="2" s="1"/>
  <c r="O319" i="2" a="1"/>
  <c r="O319" i="2" s="1"/>
  <c r="O320" i="2" a="1"/>
  <c r="O320" i="2"/>
  <c r="Q320" i="2" s="1"/>
  <c r="U320" i="2" s="1"/>
  <c r="O321" i="2" a="1"/>
  <c r="O321" i="2" s="1"/>
  <c r="O322" i="2" a="1"/>
  <c r="O322" i="2"/>
  <c r="Q322" i="2" s="1"/>
  <c r="U322" i="2" s="1"/>
  <c r="O323" i="2" a="1"/>
  <c r="O323" i="2" s="1"/>
  <c r="Q323" i="2" s="1"/>
  <c r="U323" i="2" s="1"/>
  <c r="O324" i="2" a="1"/>
  <c r="O324" i="2" s="1"/>
  <c r="Q324" i="2" s="1"/>
  <c r="U324" i="2" s="1"/>
  <c r="O325" i="2" a="1"/>
  <c r="O325" i="2" s="1"/>
  <c r="Q325" i="2" s="1"/>
  <c r="O326" i="2" a="1"/>
  <c r="O326" i="2"/>
  <c r="Q326" i="2" s="1"/>
  <c r="U326" i="2" s="1"/>
  <c r="O327" i="2" a="1"/>
  <c r="O327" i="2" s="1"/>
  <c r="O328" i="2" a="1"/>
  <c r="O328" i="2" s="1"/>
  <c r="Q328" i="2" s="1"/>
  <c r="U328" i="2" s="1"/>
  <c r="O329" i="2" a="1"/>
  <c r="O329" i="2" s="1"/>
  <c r="O330" i="2" a="1"/>
  <c r="O330" i="2" s="1"/>
  <c r="Q330" i="2" s="1"/>
  <c r="U330" i="2" s="1"/>
  <c r="O331" i="2" a="1"/>
  <c r="O331" i="2" s="1"/>
  <c r="Q331" i="2" s="1"/>
  <c r="U331" i="2" s="1"/>
  <c r="O332" i="2" a="1"/>
  <c r="O332" i="2" s="1"/>
  <c r="O333" i="2" a="1"/>
  <c r="O333" i="2" s="1"/>
  <c r="O334" i="2" a="1"/>
  <c r="O334" i="2" s="1"/>
  <c r="Q334" i="2" s="1"/>
  <c r="U334" i="2" s="1"/>
  <c r="O335" i="2" a="1"/>
  <c r="O335" i="2" s="1"/>
  <c r="O336" i="2" a="1"/>
  <c r="O336" i="2" s="1"/>
  <c r="Q336" i="2" s="1"/>
  <c r="U336" i="2" s="1"/>
  <c r="O337" i="2" a="1"/>
  <c r="O337" i="2" s="1"/>
  <c r="Q337" i="2" s="1"/>
  <c r="U337" i="2" s="1"/>
  <c r="O338" i="2" a="1"/>
  <c r="O338" i="2" s="1"/>
  <c r="O339" i="2" a="1"/>
  <c r="O339" i="2" s="1"/>
  <c r="O340" i="2" a="1"/>
  <c r="O340" i="2"/>
  <c r="Q340" i="2" s="1"/>
  <c r="U340" i="2" s="1"/>
  <c r="O341" i="2" a="1"/>
  <c r="O341" i="2" s="1"/>
  <c r="O342" i="2" a="1"/>
  <c r="O342" i="2"/>
  <c r="Q342" i="2" s="1"/>
  <c r="U342" i="2" s="1"/>
  <c r="O343" i="2" a="1"/>
  <c r="O343" i="2" s="1"/>
  <c r="Q343" i="2" s="1"/>
  <c r="U343" i="2" s="1"/>
  <c r="O344" i="2" a="1"/>
  <c r="O344" i="2" s="1"/>
  <c r="O345" i="2" a="1"/>
  <c r="O345" i="2" s="1"/>
  <c r="O346" i="2" a="1"/>
  <c r="O346" i="2"/>
  <c r="Q346" i="2" s="1"/>
  <c r="U346" i="2" s="1"/>
  <c r="O347" i="2" a="1"/>
  <c r="O347" i="2" s="1"/>
  <c r="O348" i="2" a="1"/>
  <c r="O348" i="2"/>
  <c r="Q348" i="2" s="1"/>
  <c r="U348" i="2" s="1"/>
  <c r="O349" i="2" a="1"/>
  <c r="O349" i="2" s="1"/>
  <c r="Q349" i="2" s="1"/>
  <c r="U349" i="2" s="1"/>
  <c r="O350" i="2" a="1"/>
  <c r="O350" i="2" s="1"/>
  <c r="Q350" i="2" s="1"/>
  <c r="U350" i="2" s="1"/>
  <c r="O351" i="2" a="1"/>
  <c r="O351" i="2" s="1"/>
  <c r="O352" i="2" a="1"/>
  <c r="O352" i="2" s="1"/>
  <c r="Q352" i="2" s="1"/>
  <c r="U352" i="2" s="1"/>
  <c r="O353" i="2" a="1"/>
  <c r="O353" i="2" s="1"/>
  <c r="O354" i="2" a="1"/>
  <c r="O354" i="2" s="1"/>
  <c r="Q354" i="2" s="1"/>
  <c r="U354" i="2" s="1"/>
  <c r="O355" i="2" a="1"/>
  <c r="O355" i="2" s="1"/>
  <c r="O356" i="2" a="1"/>
  <c r="O356" i="2" s="1"/>
  <c r="Q356" i="2" s="1"/>
  <c r="U356" i="2" s="1"/>
  <c r="O357" i="2" a="1"/>
  <c r="O357" i="2" s="1"/>
  <c r="Q357" i="2" s="1"/>
  <c r="U357" i="2" s="1"/>
  <c r="O358" i="2" a="1"/>
  <c r="O358" i="2"/>
  <c r="Q358" i="2" s="1"/>
  <c r="U358" i="2" s="1"/>
  <c r="O359" i="2" a="1"/>
  <c r="O359" i="2" s="1"/>
  <c r="Q359" i="2" s="1"/>
  <c r="U359" i="2" s="1"/>
  <c r="O360" i="2" a="1"/>
  <c r="O360" i="2" s="1"/>
  <c r="Q360" i="2" s="1"/>
  <c r="U360" i="2" s="1"/>
  <c r="O361" i="2" a="1"/>
  <c r="O361" i="2" s="1"/>
  <c r="O362" i="2" a="1"/>
  <c r="O362" i="2" s="1"/>
  <c r="Q362" i="2" s="1"/>
  <c r="U362" i="2" s="1"/>
  <c r="O363" i="2" a="1"/>
  <c r="O363" i="2" s="1"/>
  <c r="Q363" i="2" s="1"/>
  <c r="U363" i="2" s="1"/>
  <c r="O364" i="2" a="1"/>
  <c r="O364" i="2" s="1"/>
  <c r="O365" i="2" a="1"/>
  <c r="O365" i="2" s="1"/>
  <c r="Q365" i="2" s="1"/>
  <c r="U365" i="2" s="1"/>
  <c r="O366" i="2" a="1"/>
  <c r="O366" i="2" s="1"/>
  <c r="Q366" i="2" s="1"/>
  <c r="U366" i="2" s="1"/>
  <c r="O367" i="2" a="1"/>
  <c r="O367" i="2" s="1"/>
  <c r="O368" i="2" a="1"/>
  <c r="O368" i="2" s="1"/>
  <c r="O369" i="2" a="1"/>
  <c r="O369" i="2" s="1"/>
  <c r="O370" i="2" a="1"/>
  <c r="O370" i="2"/>
  <c r="O371" i="2" a="1"/>
  <c r="O371" i="2" s="1"/>
  <c r="O372" i="2" a="1"/>
  <c r="O372" i="2" s="1"/>
  <c r="O373" i="2" a="1"/>
  <c r="O373" i="2" s="1"/>
  <c r="O374" i="2" a="1"/>
  <c r="O374" i="2" s="1"/>
  <c r="Q374" i="2" s="1"/>
  <c r="U374" i="2" s="1"/>
  <c r="O375" i="2" a="1"/>
  <c r="O375" i="2" s="1"/>
  <c r="Q375" i="2" s="1"/>
  <c r="U375" i="2" s="1"/>
  <c r="O376" i="2" a="1"/>
  <c r="O376" i="2" s="1"/>
  <c r="O377" i="2" a="1"/>
  <c r="O377" i="2" s="1"/>
  <c r="Q377" i="2" s="1"/>
  <c r="U377" i="2" s="1"/>
  <c r="O378" i="2" a="1"/>
  <c r="O378" i="2" s="1"/>
  <c r="O379" i="2" a="1"/>
  <c r="O379" i="2" s="1"/>
  <c r="Q379" i="2" s="1"/>
  <c r="U379" i="2" s="1"/>
  <c r="O380" i="2" a="1"/>
  <c r="O380" i="2" s="1"/>
  <c r="Q380" i="2" s="1"/>
  <c r="U380" i="2" s="1"/>
  <c r="O381" i="2" a="1"/>
  <c r="O381" i="2" s="1"/>
  <c r="O382" i="2" a="1"/>
  <c r="O382" i="2" s="1"/>
  <c r="Q382" i="2" s="1"/>
  <c r="U382" i="2" s="1"/>
  <c r="O383" i="2" a="1"/>
  <c r="O383" i="2" s="1"/>
  <c r="Q383" i="2" s="1"/>
  <c r="U383" i="2" s="1"/>
  <c r="O384" i="2" a="1"/>
  <c r="O384" i="2" s="1"/>
  <c r="Q384" i="2" s="1"/>
  <c r="U384" i="2" s="1"/>
  <c r="O385" i="2" a="1"/>
  <c r="O385" i="2" s="1"/>
  <c r="O386" i="2" a="1"/>
  <c r="O386" i="2" s="1"/>
  <c r="Q386" i="2" s="1"/>
  <c r="U386" i="2" s="1"/>
  <c r="O387" i="2" a="1"/>
  <c r="O387" i="2" s="1"/>
  <c r="O388" i="2" a="1"/>
  <c r="O388" i="2" s="1"/>
  <c r="O389" i="2" a="1"/>
  <c r="O389" i="2" s="1"/>
  <c r="Q389" i="2" s="1"/>
  <c r="U389" i="2" s="1"/>
  <c r="O390" i="2" a="1"/>
  <c r="O390" i="2" s="1"/>
  <c r="Q390" i="2" s="1"/>
  <c r="U390" i="2" s="1"/>
  <c r="O391" i="2" a="1"/>
  <c r="O391" i="2" s="1"/>
  <c r="O392" i="2" a="1"/>
  <c r="O392" i="2" s="1"/>
  <c r="Q392" i="2" s="1"/>
  <c r="U392" i="2" s="1"/>
  <c r="O393" i="2" a="1"/>
  <c r="O393" i="2" s="1"/>
  <c r="Q393" i="2" s="1"/>
  <c r="U393" i="2" s="1"/>
  <c r="O394" i="2" a="1"/>
  <c r="O394" i="2" s="1"/>
  <c r="O395" i="2" a="1"/>
  <c r="O395" i="2" s="1"/>
  <c r="O396" i="2" a="1"/>
  <c r="O396" i="2" s="1"/>
  <c r="Q396" i="2" s="1"/>
  <c r="U396" i="2" s="1"/>
  <c r="O397" i="2" a="1"/>
  <c r="O397" i="2" s="1"/>
  <c r="O398" i="2" a="1"/>
  <c r="O398" i="2"/>
  <c r="Q398" i="2" s="1"/>
  <c r="U398" i="2" s="1"/>
  <c r="O399" i="2" a="1"/>
  <c r="O399" i="2" s="1"/>
  <c r="Q399" i="2" s="1"/>
  <c r="U399" i="2" s="1"/>
  <c r="O400" i="2" a="1"/>
  <c r="O400" i="2" s="1"/>
  <c r="O401" i="2" a="1"/>
  <c r="O401" i="2" s="1"/>
  <c r="O402" i="2" a="1"/>
  <c r="O402" i="2" s="1"/>
  <c r="Q402" i="2" s="1"/>
  <c r="U402" i="2" s="1"/>
  <c r="O403" i="2" a="1"/>
  <c r="O403" i="2" s="1"/>
  <c r="Q403" i="2" s="1"/>
  <c r="U403" i="2" s="1"/>
  <c r="O404" i="2" a="1"/>
  <c r="O404" i="2"/>
  <c r="O405" i="2" a="1"/>
  <c r="O405" i="2" s="1"/>
  <c r="O406" i="2" a="1"/>
  <c r="O406" i="2" s="1"/>
  <c r="O407" i="2" a="1"/>
  <c r="O407" i="2" s="1"/>
  <c r="Q407" i="2" s="1"/>
  <c r="U407" i="2" s="1"/>
  <c r="O408" i="2" a="1"/>
  <c r="O408" i="2" s="1"/>
  <c r="Q408" i="2" s="1"/>
  <c r="U408" i="2" s="1"/>
  <c r="O409" i="2" a="1"/>
  <c r="O409" i="2" s="1"/>
  <c r="O410" i="2" a="1"/>
  <c r="O410" i="2"/>
  <c r="O411" i="2" a="1"/>
  <c r="O411" i="2" s="1"/>
  <c r="Q411" i="2" s="1"/>
  <c r="U411" i="2" s="1"/>
  <c r="O412" i="2" a="1"/>
  <c r="O412" i="2" s="1"/>
  <c r="O413" i="2" a="1"/>
  <c r="O413" i="2" s="1"/>
  <c r="Q413" i="2" s="1"/>
  <c r="O414" i="2" a="1"/>
  <c r="O414" i="2" s="1"/>
  <c r="O415" i="2" a="1"/>
  <c r="O415" i="2" s="1"/>
  <c r="Q415" i="2" s="1"/>
  <c r="U415" i="2" s="1"/>
  <c r="O416" i="2" a="1"/>
  <c r="O416" i="2" s="1"/>
  <c r="O417" i="2" a="1"/>
  <c r="O417" i="2" s="1"/>
  <c r="O418" i="2" a="1"/>
  <c r="O418" i="2"/>
  <c r="Q418" i="2" s="1"/>
  <c r="U418" i="2" s="1"/>
  <c r="O419" i="2" a="1"/>
  <c r="O419" i="2" s="1"/>
  <c r="O420" i="2" a="1"/>
  <c r="O420" i="2" s="1"/>
  <c r="Q420" i="2" s="1"/>
  <c r="U420" i="2" s="1"/>
  <c r="O421" i="2" a="1"/>
  <c r="O421" i="2" s="1"/>
  <c r="Q421" i="2" s="1"/>
  <c r="U421" i="2" s="1"/>
  <c r="O422" i="2" a="1"/>
  <c r="O422" i="2" s="1"/>
  <c r="Q422" i="2" s="1"/>
  <c r="U422" i="2" s="1"/>
  <c r="O423" i="2" a="1"/>
  <c r="O423" i="2" s="1"/>
  <c r="O424" i="2" a="1"/>
  <c r="O424" i="2" s="1"/>
  <c r="Q424" i="2" s="1"/>
  <c r="U424" i="2" s="1"/>
  <c r="O425" i="2" a="1"/>
  <c r="O425" i="2" s="1"/>
  <c r="Q425" i="2" s="1"/>
  <c r="U425" i="2" s="1"/>
  <c r="O426" i="2" a="1"/>
  <c r="O426" i="2" s="1"/>
  <c r="Q426" i="2" s="1"/>
  <c r="U426" i="2" s="1"/>
  <c r="O427" i="2" a="1"/>
  <c r="O427" i="2" s="1"/>
  <c r="O428" i="2" a="1"/>
  <c r="O428" i="2"/>
  <c r="Q428" i="2" s="1"/>
  <c r="U428" i="2" s="1"/>
  <c r="O429" i="2" a="1"/>
  <c r="O429" i="2" s="1"/>
  <c r="Q429" i="2" s="1"/>
  <c r="U429" i="2" s="1"/>
  <c r="O430" i="2" a="1"/>
  <c r="O430" i="2"/>
  <c r="Q430" i="2" s="1"/>
  <c r="U430" i="2" s="1"/>
  <c r="O431" i="2" a="1"/>
  <c r="O431" i="2" s="1"/>
  <c r="O432" i="2" a="1"/>
  <c r="O432" i="2" s="1"/>
  <c r="Q432" i="2" s="1"/>
  <c r="U432" i="2" s="1"/>
  <c r="O433" i="2" a="1"/>
  <c r="O433" i="2" s="1"/>
  <c r="O434" i="2" a="1"/>
  <c r="O434" i="2"/>
  <c r="Q434" i="2" s="1"/>
  <c r="U434" i="2" s="1"/>
  <c r="O435" i="2" a="1"/>
  <c r="O435" i="2" s="1"/>
  <c r="Q435" i="2" s="1"/>
  <c r="U435" i="2" s="1"/>
  <c r="O436" i="2" a="1"/>
  <c r="O436" i="2"/>
  <c r="Q436" i="2" s="1"/>
  <c r="U436" i="2" s="1"/>
  <c r="O437" i="2" a="1"/>
  <c r="O437" i="2" s="1"/>
  <c r="Q437" i="2" s="1"/>
  <c r="U437" i="2" s="1"/>
  <c r="O438" i="2" a="1"/>
  <c r="O438" i="2" s="1"/>
  <c r="Q438" i="2" s="1"/>
  <c r="U438" i="2" s="1"/>
  <c r="O439" i="2" a="1"/>
  <c r="O439" i="2" s="1"/>
  <c r="O440" i="2" a="1"/>
  <c r="O440" i="2" s="1"/>
  <c r="Q440" i="2" s="1"/>
  <c r="U440" i="2" s="1"/>
  <c r="O441" i="2" a="1"/>
  <c r="O441" i="2" s="1"/>
  <c r="O442" i="2" a="1"/>
  <c r="O442" i="2"/>
  <c r="Q442" i="2" s="1"/>
  <c r="U442" i="2" s="1"/>
  <c r="O443" i="2" a="1"/>
  <c r="O443" i="2" s="1"/>
  <c r="Q443" i="2" s="1"/>
  <c r="U443" i="2" s="1"/>
  <c r="O444" i="2" a="1"/>
  <c r="O444" i="2" s="1"/>
  <c r="O445" i="2" a="1"/>
  <c r="O445" i="2" s="1"/>
  <c r="Q445" i="2" s="1"/>
  <c r="U445" i="2" s="1"/>
  <c r="O446" i="2" a="1"/>
  <c r="O446" i="2" s="1"/>
  <c r="Q446" i="2" s="1"/>
  <c r="U446" i="2" s="1"/>
  <c r="O447" i="2" a="1"/>
  <c r="O447" i="2" s="1"/>
  <c r="Q447" i="2" s="1"/>
  <c r="U447" i="2" s="1"/>
  <c r="O448" i="2" a="1"/>
  <c r="O448" i="2"/>
  <c r="Q448" i="2" s="1"/>
  <c r="U448" i="2" s="1"/>
  <c r="O449" i="2" a="1"/>
  <c r="O449" i="2" s="1"/>
  <c r="O450" i="2" a="1"/>
  <c r="O450" i="2" s="1"/>
  <c r="Q450" i="2" s="1"/>
  <c r="U450" i="2" s="1"/>
  <c r="O451" i="2" a="1"/>
  <c r="O451" i="2" s="1"/>
  <c r="O452" i="2" a="1"/>
  <c r="O452" i="2" s="1"/>
  <c r="Q452" i="2" s="1"/>
  <c r="U452" i="2" s="1"/>
  <c r="O453" i="2" a="1"/>
  <c r="O453" i="2" s="1"/>
  <c r="Q453" i="2" s="1"/>
  <c r="U453" i="2" s="1"/>
  <c r="O454" i="2" a="1"/>
  <c r="O454" i="2"/>
  <c r="Q454" i="2" s="1"/>
  <c r="U454" i="2" s="1"/>
  <c r="O455" i="2" a="1"/>
  <c r="O455" i="2" s="1"/>
  <c r="O456" i="2" a="1"/>
  <c r="O456" i="2" s="1"/>
  <c r="O457" i="2" a="1"/>
  <c r="O457" i="2" s="1"/>
  <c r="Q457" i="2" s="1"/>
  <c r="O458" i="2" a="1"/>
  <c r="O458" i="2" s="1"/>
  <c r="Q458" i="2" s="1"/>
  <c r="O459" i="2" a="1"/>
  <c r="O459" i="2" s="1"/>
  <c r="O460" i="2" a="1"/>
  <c r="O460" i="2" s="1"/>
  <c r="O461" i="2" a="1"/>
  <c r="O461" i="2" s="1"/>
  <c r="Q461" i="2" s="1"/>
  <c r="O462" i="2" a="1"/>
  <c r="O462" i="2" s="1"/>
  <c r="Q462" i="2" s="1"/>
  <c r="O463" i="2" a="1"/>
  <c r="O463" i="2" s="1"/>
  <c r="O464" i="2" a="1"/>
  <c r="O464" i="2" s="1"/>
  <c r="Q464" i="2" s="1"/>
  <c r="O465" i="2" a="1"/>
  <c r="O465" i="2" s="1"/>
  <c r="Q465" i="2" s="1"/>
  <c r="O466" i="2" a="1"/>
  <c r="O466" i="2" s="1"/>
  <c r="O467" i="2" a="1"/>
  <c r="O467" i="2" s="1"/>
  <c r="O468" i="2" a="1"/>
  <c r="O468" i="2"/>
  <c r="Q468" i="2" s="1"/>
  <c r="O469" i="2" a="1"/>
  <c r="O469" i="2" s="1"/>
  <c r="O470" i="2" a="1"/>
  <c r="O470" i="2"/>
  <c r="Q470" i="2" s="1"/>
  <c r="O471" i="2" a="1"/>
  <c r="O471" i="2" s="1"/>
  <c r="Q471" i="2" s="1"/>
  <c r="O472" i="2" a="1"/>
  <c r="O472" i="2" s="1"/>
  <c r="O473" i="2" a="1"/>
  <c r="O473" i="2" s="1"/>
  <c r="Q473" i="2" s="1"/>
  <c r="O474" i="2" a="1"/>
  <c r="O474" i="2"/>
  <c r="Q474" i="2" s="1"/>
  <c r="O475" i="2" a="1"/>
  <c r="O475" i="2" s="1"/>
  <c r="O476" i="2" a="1"/>
  <c r="O476" i="2"/>
  <c r="O477" i="2" a="1"/>
  <c r="O477" i="2" s="1"/>
  <c r="Q477" i="2" s="1"/>
  <c r="O478" i="2" a="1"/>
  <c r="O478" i="2"/>
  <c r="Q478" i="2" s="1"/>
  <c r="O479" i="2" a="1"/>
  <c r="O479" i="2" s="1"/>
  <c r="Q479" i="2" s="1"/>
  <c r="O480" i="2" a="1"/>
  <c r="O480" i="2" s="1"/>
  <c r="Q480" i="2" s="1"/>
  <c r="O481" i="2" a="1"/>
  <c r="O481" i="2" s="1"/>
  <c r="Q481" i="2" s="1"/>
  <c r="O482" i="2" a="1"/>
  <c r="O482" i="2"/>
  <c r="O483" i="2" a="1"/>
  <c r="O483" i="2" s="1"/>
  <c r="Q483" i="2" s="1"/>
  <c r="O484" i="2" a="1"/>
  <c r="O484" i="2" s="1"/>
  <c r="O485" i="2" a="1"/>
  <c r="O485" i="2" s="1"/>
  <c r="Q485" i="2" s="1"/>
  <c r="O486" i="2" a="1"/>
  <c r="O486" i="2" s="1"/>
  <c r="O487" i="2" a="1"/>
  <c r="O487" i="2" s="1"/>
  <c r="Q487" i="2" s="1"/>
  <c r="O488" i="2" a="1"/>
  <c r="O488" i="2" s="1"/>
  <c r="O489" i="2" a="1"/>
  <c r="O489" i="2" s="1"/>
  <c r="Q489" i="2" s="1"/>
  <c r="O490" i="2" a="1"/>
  <c r="O490" i="2"/>
  <c r="Q490" i="2" s="1"/>
  <c r="O491" i="2" a="1"/>
  <c r="O491" i="2" s="1"/>
  <c r="O492" i="2" a="1"/>
  <c r="O492" i="2" s="1"/>
  <c r="O493" i="2" a="1"/>
  <c r="O493" i="2" s="1"/>
  <c r="Q493" i="2" s="1"/>
  <c r="O494" i="2" a="1"/>
  <c r="O494" i="2" s="1"/>
  <c r="Q494" i="2" s="1"/>
  <c r="O495" i="2" a="1"/>
  <c r="O495" i="2" s="1"/>
  <c r="O496" i="2" a="1"/>
  <c r="O496" i="2" s="1"/>
  <c r="O497" i="2" a="1"/>
  <c r="O497" i="2" s="1"/>
  <c r="Q497" i="2" s="1"/>
  <c r="O498" i="2" a="1"/>
  <c r="O498" i="2" s="1"/>
  <c r="Q498" i="2" s="1"/>
  <c r="O499" i="2" a="1"/>
  <c r="O499" i="2" s="1"/>
  <c r="O500" i="2" a="1"/>
  <c r="O500" i="2" s="1"/>
  <c r="Q500" i="2" s="1"/>
  <c r="O501" i="2" a="1"/>
  <c r="O501" i="2" s="1"/>
  <c r="O502" i="2" a="1"/>
  <c r="O502" i="2" s="1"/>
  <c r="O503" i="2" a="1"/>
  <c r="O503" i="2" s="1"/>
  <c r="Q503" i="2" s="1"/>
  <c r="O504" i="2" a="1"/>
  <c r="O504" i="2" s="1"/>
  <c r="Q504" i="2" s="1"/>
  <c r="O505" i="2" a="1"/>
  <c r="O505" i="2" s="1"/>
  <c r="O506" i="2" a="1"/>
  <c r="O506" i="2"/>
  <c r="Q506" i="2" s="1"/>
  <c r="O507" i="2" a="1"/>
  <c r="O507" i="2" s="1"/>
  <c r="Q507" i="2" s="1"/>
  <c r="O508" i="2" a="1"/>
  <c r="O508" i="2" s="1"/>
  <c r="O509" i="2" a="1"/>
  <c r="O509" i="2" s="1"/>
  <c r="O510" i="2" a="1"/>
  <c r="O510" i="2" s="1"/>
  <c r="Q510" i="2" s="1"/>
  <c r="O511" i="2" a="1"/>
  <c r="O511" i="2" s="1"/>
  <c r="O512" i="2" a="1"/>
  <c r="O512" i="2" s="1"/>
  <c r="O513" i="2" a="1"/>
  <c r="O513" i="2" s="1"/>
  <c r="O514" i="2" a="1"/>
  <c r="O514" i="2" s="1"/>
  <c r="Q514" i="2" s="1"/>
  <c r="O515" i="2" a="1"/>
  <c r="O515" i="2" s="1"/>
  <c r="O516" i="2" a="1"/>
  <c r="O516" i="2" s="1"/>
  <c r="Q516" i="2" s="1"/>
  <c r="O517" i="2" a="1"/>
  <c r="O517" i="2" s="1"/>
  <c r="O518" i="2" a="1"/>
  <c r="O518" i="2" s="1"/>
  <c r="O519" i="2" a="1"/>
  <c r="O519" i="2" s="1"/>
  <c r="O520" i="2" a="1"/>
  <c r="O520" i="2" s="1"/>
  <c r="Q520" i="2" s="1"/>
  <c r="O521" i="2" a="1"/>
  <c r="O521" i="2" s="1"/>
  <c r="O522" i="2" a="1"/>
  <c r="O522" i="2"/>
  <c r="O523" i="2" a="1"/>
  <c r="O523" i="2" s="1"/>
  <c r="Q523" i="2" s="1"/>
  <c r="O524" i="2" a="1"/>
  <c r="O524" i="2" s="1"/>
  <c r="Q524" i="2" s="1"/>
  <c r="O525" i="2" a="1"/>
  <c r="O525" i="2" s="1"/>
  <c r="O526" i="2" a="1"/>
  <c r="O526" i="2" s="1"/>
  <c r="O527" i="2" a="1"/>
  <c r="O527" i="2" s="1"/>
  <c r="Q527" i="2" s="1"/>
  <c r="O528" i="2" a="1"/>
  <c r="O528" i="2" s="1"/>
  <c r="O529" i="2" a="1"/>
  <c r="O529" i="2" s="1"/>
  <c r="O530" i="2" a="1"/>
  <c r="O530" i="2"/>
  <c r="Q530" i="2" s="1"/>
  <c r="O531" i="2" a="1"/>
  <c r="O531" i="2" s="1"/>
  <c r="O532" i="2" a="1"/>
  <c r="O532" i="2" s="1"/>
  <c r="Q532" i="2" s="1"/>
  <c r="O533" i="2" a="1"/>
  <c r="O533" i="2" s="1"/>
  <c r="Q533" i="2" s="1"/>
  <c r="O534" i="2" a="1"/>
  <c r="O534" i="2" s="1"/>
  <c r="Q534" i="2" s="1"/>
  <c r="O535" i="2" a="1"/>
  <c r="O535" i="2" s="1"/>
  <c r="O536" i="2" a="1"/>
  <c r="O536" i="2" s="1"/>
  <c r="O537" i="2" a="1"/>
  <c r="O537" i="2" s="1"/>
  <c r="Q537" i="2" s="1"/>
  <c r="O538" i="2" a="1"/>
  <c r="O538" i="2" s="1"/>
  <c r="Q538" i="2" s="1"/>
  <c r="O539" i="2" a="1"/>
  <c r="O539" i="2" s="1"/>
  <c r="O540" i="2" a="1"/>
  <c r="O540" i="2" s="1"/>
  <c r="O541" i="2" a="1"/>
  <c r="O541" i="2" s="1"/>
  <c r="Q541" i="2" s="1"/>
  <c r="O542" i="2" a="1"/>
  <c r="O542" i="2" s="1"/>
  <c r="Q542" i="2" s="1"/>
  <c r="O543" i="2" a="1"/>
  <c r="O543" i="2" s="1"/>
  <c r="O544" i="2" a="1"/>
  <c r="O544" i="2" s="1"/>
  <c r="Q544" i="2" s="1"/>
  <c r="O545" i="2" a="1"/>
  <c r="O545" i="2" s="1"/>
  <c r="Q545" i="2" s="1"/>
  <c r="O546" i="2" a="1"/>
  <c r="O546" i="2" s="1"/>
  <c r="Q546" i="2" s="1"/>
  <c r="O547" i="2" a="1"/>
  <c r="O547" i="2" s="1"/>
  <c r="O548" i="2" a="1"/>
  <c r="O548" i="2" s="1"/>
  <c r="Q548" i="2" s="1"/>
  <c r="O549" i="2" a="1"/>
  <c r="O549" i="2" s="1"/>
  <c r="O550" i="2" a="1"/>
  <c r="O550" i="2" s="1"/>
  <c r="O551" i="2" a="1"/>
  <c r="O551" i="2" s="1"/>
  <c r="Q551" i="2" s="1"/>
  <c r="O552" i="2" a="1"/>
  <c r="O552" i="2" s="1"/>
  <c r="Q552" i="2" s="1"/>
  <c r="O553" i="2" a="1"/>
  <c r="O553" i="2" s="1"/>
  <c r="O554" i="2" a="1"/>
  <c r="O554" i="2"/>
  <c r="O555" i="2" a="1"/>
  <c r="O555" i="2" s="1"/>
  <c r="O556" i="2" a="1"/>
  <c r="O556" i="2" s="1"/>
  <c r="O557" i="2" a="1"/>
  <c r="O557" i="2" s="1"/>
  <c r="O558" i="2" a="1"/>
  <c r="O558" i="2" s="1"/>
  <c r="O559" i="2" a="1"/>
  <c r="O559" i="2" s="1"/>
  <c r="O560" i="2" a="1"/>
  <c r="O560" i="2" s="1"/>
  <c r="O561" i="2" a="1"/>
  <c r="O561" i="2" s="1"/>
  <c r="O562" i="2" a="1"/>
  <c r="O562" i="2"/>
  <c r="Q562" i="2" s="1"/>
  <c r="O563" i="2" a="1"/>
  <c r="O563" i="2" s="1"/>
  <c r="O564" i="2" a="1"/>
  <c r="O564" i="2" s="1"/>
  <c r="Q564" i="2" s="1"/>
  <c r="O565" i="2" a="1"/>
  <c r="O565" i="2" s="1"/>
  <c r="O566" i="2" a="1"/>
  <c r="O566" i="2" s="1"/>
  <c r="Q566" i="2" s="1"/>
  <c r="O567" i="2" a="1"/>
  <c r="O567" i="2" s="1"/>
  <c r="O568" i="2" a="1"/>
  <c r="O568" i="2" s="1"/>
  <c r="O569" i="2" a="1"/>
  <c r="O569" i="2" s="1"/>
  <c r="O570" i="2" a="1"/>
  <c r="O570" i="2" s="1"/>
  <c r="Q570" i="2" s="1"/>
  <c r="O571" i="2" a="1"/>
  <c r="O571" i="2" s="1"/>
  <c r="Q571" i="2" s="1"/>
  <c r="O572" i="2" a="1"/>
  <c r="O572" i="2" s="1"/>
  <c r="O573" i="2" a="1"/>
  <c r="O573" i="2" s="1"/>
  <c r="Q573" i="2" s="1"/>
  <c r="O574" i="2" a="1"/>
  <c r="O574" i="2" s="1"/>
  <c r="Q574" i="2" s="1"/>
  <c r="O575" i="2" a="1"/>
  <c r="O575" i="2" s="1"/>
  <c r="O576" i="2" a="1"/>
  <c r="O576" i="2" s="1"/>
  <c r="O577" i="2" a="1"/>
  <c r="O577" i="2" s="1"/>
  <c r="Q577" i="2" s="1"/>
  <c r="O578" i="2" a="1"/>
  <c r="O578" i="2" s="1"/>
  <c r="O579" i="2" a="1"/>
  <c r="O579" i="2" s="1"/>
  <c r="O580" i="2" a="1"/>
  <c r="O580" i="2" s="1"/>
  <c r="Q580" i="2" s="1"/>
  <c r="O581" i="2" a="1"/>
  <c r="O581" i="2" s="1"/>
  <c r="Q581" i="2" s="1"/>
  <c r="O582" i="2" a="1"/>
  <c r="O582" i="2" s="1"/>
  <c r="O583" i="2" a="1"/>
  <c r="O583" i="2" s="1"/>
  <c r="O584" i="2" a="1"/>
  <c r="O584" i="2" s="1"/>
  <c r="O585" i="2" a="1"/>
  <c r="O585" i="2" s="1"/>
  <c r="Q585" i="2" s="1"/>
  <c r="O586" i="2" a="1"/>
  <c r="O586" i="2"/>
  <c r="O587" i="2" a="1"/>
  <c r="O587" i="2" s="1"/>
  <c r="O588" i="2" a="1"/>
  <c r="O588" i="2" s="1"/>
  <c r="Q588" i="2" s="1"/>
  <c r="O589" i="2" a="1"/>
  <c r="O589" i="2" s="1"/>
  <c r="O590" i="2" a="1"/>
  <c r="O590" i="2"/>
  <c r="Q590" i="2" s="1"/>
  <c r="O591" i="2" a="1"/>
  <c r="O591" i="2" s="1"/>
  <c r="Q591" i="2" s="1"/>
  <c r="O592" i="2" a="1"/>
  <c r="O592" i="2" s="1"/>
  <c r="O593" i="2" a="1"/>
  <c r="O593" i="2" s="1"/>
  <c r="Q593" i="2" s="1"/>
  <c r="O594" i="2" a="1"/>
  <c r="O594" i="2"/>
  <c r="Q594" i="2" s="1"/>
  <c r="O595" i="2" a="1"/>
  <c r="O595" i="2" s="1"/>
  <c r="O596" i="2" a="1"/>
  <c r="O596" i="2" s="1"/>
  <c r="Q596" i="2" s="1"/>
  <c r="O597" i="2" a="1"/>
  <c r="O597" i="2" s="1"/>
  <c r="Q597" i="2" s="1"/>
  <c r="O598" i="2" a="1"/>
  <c r="O598" i="2" s="1"/>
  <c r="Q598" i="2" s="1"/>
  <c r="O599" i="2" a="1"/>
  <c r="O599" i="2" s="1"/>
  <c r="O600" i="2" a="1"/>
  <c r="O600" i="2" s="1"/>
  <c r="O601" i="2" a="1"/>
  <c r="O601" i="2" s="1"/>
  <c r="Q601" i="2" s="1"/>
  <c r="O602" i="2" a="1"/>
  <c r="O602" i="2" s="1"/>
  <c r="Q602" i="2" s="1"/>
  <c r="O603" i="2" a="1"/>
  <c r="O603" i="2" s="1"/>
  <c r="O604" i="2" a="1"/>
  <c r="O604" i="2" s="1"/>
  <c r="O605" i="2" a="1"/>
  <c r="O605" i="2" s="1"/>
  <c r="O606" i="2" a="1"/>
  <c r="O606" i="2"/>
  <c r="O607" i="2" a="1"/>
  <c r="O607" i="2" s="1"/>
  <c r="O608" i="2" a="1"/>
  <c r="O608" i="2" s="1"/>
  <c r="O609" i="2" a="1"/>
  <c r="O609" i="2" s="1"/>
  <c r="O610" i="2" a="1"/>
  <c r="O610" i="2" s="1"/>
  <c r="Q610" i="2" s="1"/>
  <c r="O611" i="2" a="1"/>
  <c r="O611" i="2" s="1"/>
  <c r="O612" i="2" a="1"/>
  <c r="O612" i="2" s="1"/>
  <c r="Q612" i="2" s="1"/>
  <c r="O613" i="2" a="1"/>
  <c r="O613" i="2" s="1"/>
  <c r="O614" i="2" a="1"/>
  <c r="O614" i="2" s="1"/>
  <c r="O615" i="2" a="1"/>
  <c r="O615" i="2" s="1"/>
  <c r="Q615" i="2" s="1"/>
  <c r="O616" i="2" a="1"/>
  <c r="O616" i="2" s="1"/>
  <c r="O617" i="2" a="1"/>
  <c r="O617" i="2" s="1"/>
  <c r="O618" i="2" a="1"/>
  <c r="O618" i="2"/>
  <c r="Q618" i="2" s="1"/>
  <c r="O619" i="2" a="1"/>
  <c r="O619" i="2" s="1"/>
  <c r="O620" i="2" a="1"/>
  <c r="O620" i="2" s="1"/>
  <c r="O621" i="2" a="1"/>
  <c r="O621" i="2" s="1"/>
  <c r="O622" i="2" a="1"/>
  <c r="O622" i="2" s="1"/>
  <c r="Q622" i="2" s="1"/>
  <c r="O623" i="2" a="1"/>
  <c r="O623" i="2" s="1"/>
  <c r="O624" i="2" a="1"/>
  <c r="O624" i="2" s="1"/>
  <c r="O625" i="2" a="1"/>
  <c r="O625" i="2" s="1"/>
  <c r="Q625" i="2" s="1"/>
  <c r="O626" i="2" a="1"/>
  <c r="O626" i="2" s="1"/>
  <c r="O627" i="2" a="1"/>
  <c r="O627" i="2" s="1"/>
  <c r="Q627" i="2" s="1"/>
  <c r="O628" i="2" a="1"/>
  <c r="O628" i="2" s="1"/>
  <c r="Q628" i="2" s="1"/>
  <c r="O629" i="2" a="1"/>
  <c r="O629" i="2" s="1"/>
  <c r="O630" i="2" a="1"/>
  <c r="O630" i="2" s="1"/>
  <c r="O631" i="2" a="1"/>
  <c r="O631" i="2" s="1"/>
  <c r="Q631" i="2" s="1"/>
  <c r="O632" i="2" a="1"/>
  <c r="O632" i="2" s="1"/>
  <c r="Q632" i="2" s="1"/>
  <c r="O633" i="2" a="1"/>
  <c r="O633" i="2" s="1"/>
  <c r="O634" i="2" a="1"/>
  <c r="O634" i="2"/>
  <c r="Q634" i="2" s="1"/>
  <c r="O635" i="2" a="1"/>
  <c r="O635" i="2" s="1"/>
  <c r="Q635" i="2" s="1"/>
  <c r="O636" i="2" a="1"/>
  <c r="O636" i="2" s="1"/>
  <c r="O637" i="2" a="1"/>
  <c r="O637" i="2" s="1"/>
  <c r="O638" i="2" a="1"/>
  <c r="O638" i="2" s="1"/>
  <c r="Q638" i="2" s="1"/>
  <c r="O639" i="2" a="1"/>
  <c r="O639" i="2" s="1"/>
  <c r="O640" i="2" a="1"/>
  <c r="O640" i="2" s="1"/>
  <c r="O641" i="2" a="1"/>
  <c r="O641" i="2" s="1"/>
  <c r="Q641" i="2" s="1"/>
  <c r="O642" i="2" a="1"/>
  <c r="O642" i="2" s="1"/>
  <c r="Q642" i="2" s="1"/>
  <c r="O643" i="2" a="1"/>
  <c r="O643" i="2" s="1"/>
  <c r="O644" i="2" a="1"/>
  <c r="O644" i="2" s="1"/>
  <c r="Q644" i="2" s="1"/>
  <c r="O645" i="2" a="1"/>
  <c r="O645" i="2" s="1"/>
  <c r="Q645" i="2" s="1"/>
  <c r="O646" i="2" a="1"/>
  <c r="O646" i="2" s="1"/>
  <c r="O647" i="2" a="1"/>
  <c r="O647" i="2" s="1"/>
  <c r="O648" i="2" a="1"/>
  <c r="O648" i="2" s="1"/>
  <c r="O649" i="2" a="1"/>
  <c r="O649" i="2" s="1"/>
  <c r="Q649" i="2" s="1"/>
  <c r="O650" i="2" a="1"/>
  <c r="O650" i="2" s="1"/>
  <c r="Q650" i="2" s="1"/>
  <c r="O651" i="2" a="1"/>
  <c r="O651" i="2" s="1"/>
  <c r="Q651" i="2" s="1"/>
  <c r="O652" i="2" a="1"/>
  <c r="O652" i="2" s="1"/>
  <c r="Q652" i="2" s="1"/>
  <c r="O653" i="2" a="1"/>
  <c r="O653" i="2" s="1"/>
  <c r="O654" i="2" a="1"/>
  <c r="O654" i="2" s="1"/>
  <c r="Q654" i="2" s="1"/>
  <c r="O655" i="2" a="1"/>
  <c r="O655" i="2" s="1"/>
  <c r="Q655" i="2" s="1"/>
  <c r="O656" i="2" a="1"/>
  <c r="O656" i="2" s="1"/>
  <c r="O657" i="2" a="1"/>
  <c r="O657" i="2" s="1"/>
  <c r="Q657" i="2" s="1"/>
  <c r="O658" i="2" a="1"/>
  <c r="O658" i="2"/>
  <c r="O659" i="2" a="1"/>
  <c r="O659" i="2" s="1"/>
  <c r="Q659" i="2" s="1"/>
  <c r="O660" i="2" a="1"/>
  <c r="O660" i="2" s="1"/>
  <c r="O661" i="2" a="1"/>
  <c r="O661" i="2" s="1"/>
  <c r="O662" i="2" a="1"/>
  <c r="O662" i="2" s="1"/>
  <c r="O663" i="2" a="1"/>
  <c r="O663" i="2" s="1"/>
  <c r="Q663" i="2" s="1"/>
  <c r="O664" i="2" a="1"/>
  <c r="O664" i="2" s="1"/>
  <c r="O665" i="2" a="1"/>
  <c r="O665" i="2" s="1"/>
  <c r="O666" i="2" a="1"/>
  <c r="O666" i="2"/>
  <c r="Q666" i="2" s="1"/>
  <c r="O667" i="2" a="1"/>
  <c r="O667" i="2" s="1"/>
  <c r="O668" i="2" a="1"/>
  <c r="O668" i="2" s="1"/>
  <c r="Q668" i="2" s="1"/>
  <c r="O669" i="2" a="1"/>
  <c r="O669" i="2" s="1"/>
  <c r="O670" i="2" a="1"/>
  <c r="O670" i="2" s="1"/>
  <c r="Q670" i="2" s="1"/>
  <c r="O671" i="2" a="1"/>
  <c r="O671" i="2" s="1"/>
  <c r="Q671" i="2" s="1"/>
  <c r="O672" i="2" a="1"/>
  <c r="O672" i="2" s="1"/>
  <c r="O673" i="2" a="1"/>
  <c r="O673" i="2" s="1"/>
  <c r="Q673" i="2" s="1"/>
  <c r="O674" i="2" a="1"/>
  <c r="O674" i="2" s="1"/>
  <c r="O675" i="2" a="1"/>
  <c r="O675" i="2" s="1"/>
  <c r="O676" i="2" a="1"/>
  <c r="O676" i="2" s="1"/>
  <c r="O677" i="2" a="1"/>
  <c r="O677" i="2" s="1"/>
  <c r="Q677" i="2" s="1"/>
  <c r="O678" i="2" a="1"/>
  <c r="O678" i="2" s="1"/>
  <c r="O679" i="2" a="1"/>
  <c r="O679" i="2" s="1"/>
  <c r="O680" i="2" a="1"/>
  <c r="O680" i="2" s="1"/>
  <c r="O681" i="2" a="1"/>
  <c r="O681" i="2" s="1"/>
  <c r="O682" i="2" a="1"/>
  <c r="O682" i="2"/>
  <c r="Q682" i="2" s="1"/>
  <c r="O683" i="2" a="1"/>
  <c r="O683" i="2" s="1"/>
  <c r="O684" i="2" a="1"/>
  <c r="O684" i="2" s="1"/>
  <c r="Q684" i="2" s="1"/>
  <c r="O685" i="2" a="1"/>
  <c r="O685" i="2" s="1"/>
  <c r="O686" i="2" a="1"/>
  <c r="O686" i="2" s="1"/>
  <c r="Q686" i="2" s="1"/>
  <c r="O687" i="2" a="1"/>
  <c r="O687" i="2" s="1"/>
  <c r="O688" i="2" a="1"/>
  <c r="O688" i="2" s="1"/>
  <c r="Q688" i="2" s="1"/>
  <c r="O689" i="2" a="1"/>
  <c r="O689" i="2" s="1"/>
  <c r="Q689" i="2" s="1"/>
  <c r="O690" i="2" a="1"/>
  <c r="O690" i="2"/>
  <c r="O691" i="2" a="1"/>
  <c r="O691" i="2" s="1"/>
  <c r="Q691" i="2" s="1"/>
  <c r="O692" i="2" a="1"/>
  <c r="O692" i="2" s="1"/>
  <c r="Q692" i="2" s="1"/>
  <c r="O693" i="2" a="1"/>
  <c r="O693" i="2" s="1"/>
  <c r="O694" i="2" a="1"/>
  <c r="O694" i="2" s="1"/>
  <c r="O695" i="2" a="1"/>
  <c r="O695" i="2" s="1"/>
  <c r="Q695" i="2" s="1"/>
  <c r="O696" i="2" a="1"/>
  <c r="O696" i="2" s="1"/>
  <c r="O697" i="2" a="1"/>
  <c r="O697" i="2" s="1"/>
  <c r="O698" i="2" a="1"/>
  <c r="O698" i="2"/>
  <c r="Q698" i="2" s="1"/>
  <c r="O699" i="2" a="1"/>
  <c r="O699" i="2" s="1"/>
  <c r="Q699" i="2" s="1"/>
  <c r="O700" i="2" a="1"/>
  <c r="O700" i="2" s="1"/>
  <c r="O701" i="2" a="1"/>
  <c r="O701" i="2" s="1"/>
  <c r="O702" i="2" a="1"/>
  <c r="O702" i="2" s="1"/>
  <c r="Q702" i="2" s="1"/>
  <c r="O703" i="2" a="1"/>
  <c r="O703" i="2" s="1"/>
  <c r="O704" i="2" a="1"/>
  <c r="O704" i="2" s="1"/>
  <c r="O705" i="2" a="1"/>
  <c r="O705" i="2" s="1"/>
  <c r="O706" i="2" a="1"/>
  <c r="O706" i="2" s="1"/>
  <c r="O707" i="2" a="1"/>
  <c r="O707" i="2" s="1"/>
  <c r="O708" i="2" a="1"/>
  <c r="O708" i="2" s="1"/>
  <c r="Q708" i="2" s="1"/>
  <c r="O709" i="2" a="1"/>
  <c r="O709" i="2" s="1"/>
  <c r="Q709" i="2" s="1"/>
  <c r="O710" i="2" a="1"/>
  <c r="O710" i="2" s="1"/>
  <c r="O711" i="2" a="1"/>
  <c r="O711" i="2" s="1"/>
  <c r="O712" i="2" a="1"/>
  <c r="O712" i="2" s="1"/>
  <c r="Q712" i="2" s="1"/>
  <c r="O713" i="2" a="1"/>
  <c r="O713" i="2" s="1"/>
  <c r="Q713" i="2" s="1"/>
  <c r="O714" i="2" a="1"/>
  <c r="O714" i="2"/>
  <c r="O715" i="2" a="1"/>
  <c r="O715" i="2" s="1"/>
  <c r="O716" i="2" a="1"/>
  <c r="O716" i="2" s="1"/>
  <c r="Q716" i="2" s="1"/>
  <c r="O717" i="2" a="1"/>
  <c r="O717" i="2" s="1"/>
  <c r="O718" i="2" a="1"/>
  <c r="O718" i="2" s="1"/>
  <c r="Q718" i="2" s="1"/>
  <c r="O719" i="2" a="1"/>
  <c r="O719" i="2" s="1"/>
  <c r="O720" i="2" a="1"/>
  <c r="O720" i="2" s="1"/>
  <c r="O721" i="2" a="1"/>
  <c r="O721" i="2" s="1"/>
  <c r="Q721" i="2" s="1"/>
  <c r="O722" i="2" a="1"/>
  <c r="O722" i="2"/>
  <c r="Q722" i="2" s="1"/>
  <c r="O723" i="2" a="1"/>
  <c r="O723" i="2" s="1"/>
  <c r="O724" i="2" a="1"/>
  <c r="O724" i="2" s="1"/>
  <c r="Q724" i="2" s="1"/>
  <c r="O725" i="2" a="1"/>
  <c r="O725" i="2" s="1"/>
  <c r="O726" i="2" a="1"/>
  <c r="O726" i="2" s="1"/>
  <c r="Q726" i="2" s="1"/>
  <c r="O727" i="2" a="1"/>
  <c r="O727" i="2" s="1"/>
  <c r="O728" i="2" a="1"/>
  <c r="O728" i="2" s="1"/>
  <c r="O729" i="2" a="1"/>
  <c r="O729" i="2" s="1"/>
  <c r="O730" i="2" a="1"/>
  <c r="O730" i="2" s="1"/>
  <c r="O731" i="2" a="1"/>
  <c r="O731" i="2" s="1"/>
  <c r="Q731" i="2" s="1"/>
  <c r="O732" i="2" a="1"/>
  <c r="O732" i="2" s="1"/>
  <c r="Q732" i="2" s="1"/>
  <c r="O733" i="2" a="1"/>
  <c r="O733" i="2" s="1"/>
  <c r="O734" i="2" a="1"/>
  <c r="O734" i="2"/>
  <c r="Q734" i="2" s="1"/>
  <c r="O735" i="2" a="1"/>
  <c r="O735" i="2" s="1"/>
  <c r="Q735" i="2" s="1"/>
  <c r="O736" i="2" a="1"/>
  <c r="O736" i="2" s="1"/>
  <c r="O737" i="2" a="1"/>
  <c r="O737" i="2" s="1"/>
  <c r="Q737" i="2" s="1"/>
  <c r="O738" i="2" a="1"/>
  <c r="O738" i="2" s="1"/>
  <c r="Q738" i="2" s="1"/>
  <c r="O739" i="2" a="1"/>
  <c r="O739" i="2" s="1"/>
  <c r="O740" i="2" a="1"/>
  <c r="O740" i="2" s="1"/>
  <c r="Q740" i="2" s="1"/>
  <c r="O741" i="2" a="1"/>
  <c r="O741" i="2" s="1"/>
  <c r="Q741" i="2" s="1"/>
  <c r="O742" i="2" a="1"/>
  <c r="O742" i="2" s="1"/>
  <c r="Q742" i="2" s="1"/>
  <c r="O743" i="2" a="1"/>
  <c r="O743" i="2" s="1"/>
  <c r="O744" i="2" a="1"/>
  <c r="O744" i="2" s="1"/>
  <c r="O745" i="2" a="1"/>
  <c r="O745" i="2" s="1"/>
  <c r="O746" i="2" a="1"/>
  <c r="O746" i="2" s="1"/>
  <c r="Q746" i="2" s="1"/>
  <c r="O747" i="2" a="1"/>
  <c r="O747" i="2" s="1"/>
  <c r="O748" i="2" a="1"/>
  <c r="O748" i="2" s="1"/>
  <c r="Q748" i="2" s="1"/>
  <c r="O749" i="2" a="1"/>
  <c r="O749" i="2" s="1"/>
  <c r="O750" i="2" a="1"/>
  <c r="O750" i="2" s="1"/>
  <c r="Q750" i="2" s="1"/>
  <c r="O751" i="2" a="1"/>
  <c r="O751" i="2" s="1"/>
  <c r="O752" i="2" a="1"/>
  <c r="O752" i="2" s="1"/>
  <c r="Q752" i="2" s="1"/>
  <c r="O753" i="2" a="1"/>
  <c r="O753" i="2" s="1"/>
  <c r="Q753" i="2" s="1"/>
  <c r="O754" i="2" a="1"/>
  <c r="O754" i="2" s="1"/>
  <c r="O755" i="2" a="1"/>
  <c r="O755" i="2" s="1"/>
  <c r="O756" i="2" a="1"/>
  <c r="O756" i="2" s="1"/>
  <c r="Q756" i="2" s="1"/>
  <c r="O757" i="2" a="1"/>
  <c r="O757" i="2" s="1"/>
  <c r="O758" i="2" a="1"/>
  <c r="O758" i="2" s="1"/>
  <c r="O759" i="2" a="1"/>
  <c r="O759" i="2" s="1"/>
  <c r="Q759" i="2" s="1"/>
  <c r="O760" i="2" a="1"/>
  <c r="O760" i="2" s="1"/>
  <c r="Q760" i="2" s="1"/>
  <c r="O761" i="2" a="1"/>
  <c r="O761" i="2" s="1"/>
  <c r="O762" i="2" a="1"/>
  <c r="O762" i="2"/>
  <c r="O763" i="2" a="1"/>
  <c r="O763" i="2" s="1"/>
  <c r="Q763" i="2" s="1"/>
  <c r="O764" i="2" a="1"/>
  <c r="O764" i="2" s="1"/>
  <c r="O765" i="2" a="1"/>
  <c r="O765" i="2" s="1"/>
  <c r="O766" i="2" a="1"/>
  <c r="O766" i="2"/>
  <c r="Q766" i="2" s="1"/>
  <c r="O767" i="2" a="1"/>
  <c r="O767" i="2" s="1"/>
  <c r="O768" i="2" a="1"/>
  <c r="O768" i="2" s="1"/>
  <c r="O769" i="2" a="1"/>
  <c r="O769" i="2" s="1"/>
  <c r="Q769" i="2" s="1"/>
  <c r="O770" i="2" a="1"/>
  <c r="O770" i="2" s="1"/>
  <c r="Q770" i="2" s="1"/>
  <c r="O771" i="2" a="1"/>
  <c r="O771" i="2" s="1"/>
  <c r="O772" i="2" a="1"/>
  <c r="O772" i="2" s="1"/>
  <c r="O773" i="2" a="1"/>
  <c r="O773" i="2" s="1"/>
  <c r="Q773" i="2" s="1"/>
  <c r="O774" i="2" a="1"/>
  <c r="O774" i="2" s="1"/>
  <c r="Q774" i="2" s="1"/>
  <c r="O775" i="2" a="1"/>
  <c r="O775" i="2" s="1"/>
  <c r="O776" i="2" a="1"/>
  <c r="O776" i="2" s="1"/>
  <c r="O777" i="2" a="1"/>
  <c r="O777" i="2" s="1"/>
  <c r="Q777" i="2" s="1"/>
  <c r="O778" i="2" a="1"/>
  <c r="O778" i="2" s="1"/>
  <c r="Q778" i="2" s="1"/>
  <c r="O779" i="2" a="1"/>
  <c r="O779" i="2" s="1"/>
  <c r="O780" i="2" a="1"/>
  <c r="O780" i="2" s="1"/>
  <c r="O781" i="2" a="1"/>
  <c r="O781" i="2" s="1"/>
  <c r="Q781" i="2" s="1"/>
  <c r="O782" i="2" a="1"/>
  <c r="O782" i="2" s="1"/>
  <c r="Q782" i="2" s="1"/>
  <c r="O783" i="2" a="1"/>
  <c r="O783" i="2" s="1"/>
  <c r="O784" i="2" a="1"/>
  <c r="O784" i="2" s="1"/>
  <c r="O785" i="2" a="1"/>
  <c r="O785" i="2" s="1"/>
  <c r="Q785" i="2" s="1"/>
  <c r="O786" i="2" a="1"/>
  <c r="O786" i="2"/>
  <c r="Q786" i="2" s="1"/>
  <c r="O787" i="2" a="1"/>
  <c r="O787" i="2" s="1"/>
  <c r="O788" i="2" a="1"/>
  <c r="O788" i="2" s="1"/>
  <c r="Q788" i="2" s="1"/>
  <c r="O789" i="2" a="1"/>
  <c r="O789" i="2" s="1"/>
  <c r="O790" i="2" a="1"/>
  <c r="O790" i="2" s="1"/>
  <c r="Q790" i="2" s="1"/>
  <c r="O791" i="2" a="1"/>
  <c r="O791" i="2" s="1"/>
  <c r="O792" i="2" a="1"/>
  <c r="O792" i="2" s="1"/>
  <c r="Q792" i="2" s="1"/>
  <c r="O793" i="2" a="1"/>
  <c r="O793" i="2" s="1"/>
  <c r="Q793" i="2" s="1"/>
  <c r="O794" i="2" a="1"/>
  <c r="O794" i="2" s="1"/>
  <c r="O795" i="2" a="1"/>
  <c r="O795" i="2" s="1"/>
  <c r="Q795" i="2" s="1"/>
  <c r="O796" i="2" a="1"/>
  <c r="O796" i="2" s="1"/>
  <c r="O797" i="2" a="1"/>
  <c r="O797" i="2" s="1"/>
  <c r="Q797" i="2" s="1"/>
  <c r="O798" i="2" a="1"/>
  <c r="O798" i="2" s="1"/>
  <c r="O799" i="2" a="1"/>
  <c r="O799" i="2" s="1"/>
  <c r="Q799" i="2" s="1"/>
  <c r="O800" i="2" a="1"/>
  <c r="O800" i="2" s="1"/>
  <c r="Q800" i="2" s="1"/>
  <c r="O801" i="2" a="1"/>
  <c r="O801" i="2" s="1"/>
  <c r="Q801" i="2" s="1"/>
  <c r="O802" i="2" a="1"/>
  <c r="O802" i="2" s="1"/>
  <c r="O803" i="2" a="1"/>
  <c r="O803" i="2" s="1"/>
  <c r="Q803" i="2" s="1"/>
  <c r="O804" i="2" a="1"/>
  <c r="O804" i="2" s="1"/>
  <c r="O805" i="2" a="1"/>
  <c r="O805" i="2" s="1"/>
  <c r="O806" i="2" a="1"/>
  <c r="O806" i="2" s="1"/>
  <c r="O807" i="2" a="1"/>
  <c r="O807" i="2" s="1"/>
  <c r="Q807" i="2" s="1"/>
  <c r="O808" i="2" a="1"/>
  <c r="O808" i="2" s="1"/>
  <c r="Q808" i="2" s="1"/>
  <c r="O809" i="2" a="1"/>
  <c r="O809" i="2" s="1"/>
  <c r="O810" i="2" a="1"/>
  <c r="O810" i="2" s="1"/>
  <c r="O811" i="2" a="1"/>
  <c r="O811" i="2" s="1"/>
  <c r="Q811" i="2" s="1"/>
  <c r="O812" i="2" a="1"/>
  <c r="O812" i="2" s="1"/>
  <c r="Q812" i="2" s="1"/>
  <c r="O813" i="2" a="1"/>
  <c r="O813" i="2" s="1"/>
  <c r="Q813" i="2" s="1"/>
  <c r="O814" i="2" a="1"/>
  <c r="O814" i="2" s="1"/>
  <c r="O815" i="2" a="1"/>
  <c r="O815" i="2" s="1"/>
  <c r="Q815" i="2" s="1"/>
  <c r="O816" i="2" a="1"/>
  <c r="O816" i="2" s="1"/>
  <c r="Q816" i="2" s="1"/>
  <c r="O817" i="2" a="1"/>
  <c r="O817" i="2" s="1"/>
  <c r="O818" i="2" a="1"/>
  <c r="O818" i="2" s="1"/>
  <c r="O819" i="2" a="1"/>
  <c r="O819" i="2" s="1"/>
  <c r="Q819" i="2" s="1"/>
  <c r="O820" i="2" a="1"/>
  <c r="O820" i="2" s="1"/>
  <c r="Q820" i="2" s="1"/>
  <c r="O821" i="2" a="1"/>
  <c r="O821" i="2" s="1"/>
  <c r="O822" i="2" a="1"/>
  <c r="O822" i="2" s="1"/>
  <c r="O823" i="2" a="1"/>
  <c r="O823" i="2" s="1"/>
  <c r="Q823" i="2" s="1"/>
  <c r="O824" i="2" a="1"/>
  <c r="O824" i="2" s="1"/>
  <c r="Q824" i="2" s="1"/>
  <c r="O825" i="2" a="1"/>
  <c r="O825" i="2" s="1"/>
  <c r="Q825" i="2" s="1"/>
  <c r="O826" i="2" a="1"/>
  <c r="O826" i="2" s="1"/>
  <c r="O827" i="2" a="1"/>
  <c r="O827" i="2" s="1"/>
  <c r="Q827" i="2" s="1"/>
  <c r="O828" i="2" a="1"/>
  <c r="O828" i="2" s="1"/>
  <c r="Q828" i="2" s="1"/>
  <c r="O829" i="2" a="1"/>
  <c r="O829" i="2" s="1"/>
  <c r="Q829" i="2" s="1"/>
  <c r="O830" i="2" a="1"/>
  <c r="O830" i="2" s="1"/>
  <c r="O831" i="2" a="1"/>
  <c r="O831" i="2" s="1"/>
  <c r="Q831" i="2" s="1"/>
  <c r="O832" i="2" a="1"/>
  <c r="O832" i="2" s="1"/>
  <c r="Q832" i="2" s="1"/>
  <c r="O833" i="2" a="1"/>
  <c r="O833" i="2" s="1"/>
  <c r="O834" i="2" a="1"/>
  <c r="O834" i="2" s="1"/>
  <c r="O835" i="2" a="1"/>
  <c r="O835" i="2" s="1"/>
  <c r="Q835" i="2" s="1"/>
  <c r="O836" i="2" a="1"/>
  <c r="O836" i="2" s="1"/>
  <c r="O837" i="2" a="1"/>
  <c r="O837" i="2" s="1"/>
  <c r="O838" i="2" a="1"/>
  <c r="O838" i="2" s="1"/>
  <c r="O839" i="2" a="1"/>
  <c r="O839" i="2" s="1"/>
  <c r="Q839" i="2" s="1"/>
  <c r="O840" i="2" a="1"/>
  <c r="O840" i="2" s="1"/>
  <c r="Q840" i="2" s="1"/>
  <c r="O841" i="2" a="1"/>
  <c r="O841" i="2" s="1"/>
  <c r="Q841" i="2" s="1"/>
  <c r="O842" i="2" a="1"/>
  <c r="O842" i="2" s="1"/>
  <c r="O843" i="2" a="1"/>
  <c r="O843" i="2" s="1"/>
  <c r="O844" i="2" a="1"/>
  <c r="O844" i="2" s="1"/>
  <c r="Q844" i="2" s="1"/>
  <c r="O845" i="2" a="1"/>
  <c r="O845" i="2" s="1"/>
  <c r="Q845" i="2" s="1"/>
  <c r="O846" i="2" a="1"/>
  <c r="O846" i="2" s="1"/>
  <c r="O847" i="2" a="1"/>
  <c r="O847" i="2" s="1"/>
  <c r="O848" i="2" a="1"/>
  <c r="O848" i="2" s="1"/>
  <c r="Q848" i="2" s="1"/>
  <c r="O849" i="2" a="1"/>
  <c r="O849" i="2" s="1"/>
  <c r="Q849" i="2" s="1"/>
  <c r="O850" i="2" a="1"/>
  <c r="O850" i="2" s="1"/>
  <c r="O851" i="2" a="1"/>
  <c r="O851" i="2" s="1"/>
  <c r="O852" i="2" a="1"/>
  <c r="O852" i="2" s="1"/>
  <c r="O853" i="2" a="1"/>
  <c r="O853" i="2" s="1"/>
  <c r="Q853" i="2" s="1"/>
  <c r="O854" i="2" a="1"/>
  <c r="O854" i="2" s="1"/>
  <c r="O855" i="2" a="1"/>
  <c r="O855" i="2" s="1"/>
  <c r="O856" i="2" a="1"/>
  <c r="O856" i="2" s="1"/>
  <c r="Q856" i="2" s="1"/>
  <c r="O857" i="2" a="1"/>
  <c r="O857" i="2" s="1"/>
  <c r="O858" i="2" a="1"/>
  <c r="O858" i="2" s="1"/>
  <c r="O859" i="2" a="1"/>
  <c r="O859" i="2" s="1"/>
  <c r="Q859" i="2" s="1"/>
  <c r="O860" i="2" a="1"/>
  <c r="O860" i="2" s="1"/>
  <c r="Q860" i="2" s="1"/>
  <c r="O861" i="2" a="1"/>
  <c r="O861" i="2" s="1"/>
  <c r="O862" i="2" a="1"/>
  <c r="O862" i="2" s="1"/>
  <c r="O863" i="2" a="1"/>
  <c r="O863" i="2" s="1"/>
  <c r="Q863" i="2" s="1"/>
  <c r="O864" i="2" a="1"/>
  <c r="O864" i="2" s="1"/>
  <c r="O865" i="2" a="1"/>
  <c r="O865" i="2" s="1"/>
  <c r="O866" i="2" a="1"/>
  <c r="O866" i="2" s="1"/>
  <c r="O867" i="2" a="1"/>
  <c r="O867" i="2" s="1"/>
  <c r="Q867" i="2" s="1"/>
  <c r="O868" i="2" a="1"/>
  <c r="O868" i="2" s="1"/>
  <c r="Q868" i="2" s="1"/>
  <c r="O869" i="2" a="1"/>
  <c r="O869" i="2" s="1"/>
  <c r="Q869" i="2" s="1"/>
  <c r="O870" i="2" a="1"/>
  <c r="O870" i="2" s="1"/>
  <c r="O871" i="2" a="1"/>
  <c r="O871" i="2" s="1"/>
  <c r="Q871" i="2" s="1"/>
  <c r="O872" i="2" a="1"/>
  <c r="O872" i="2" s="1"/>
  <c r="Q872" i="2" s="1"/>
  <c r="O873" i="2" a="1"/>
  <c r="O873" i="2" s="1"/>
  <c r="Q873" i="2" s="1"/>
  <c r="O874" i="2" a="1"/>
  <c r="O874" i="2" s="1"/>
  <c r="O875" i="2" a="1"/>
  <c r="O875" i="2" s="1"/>
  <c r="Q875" i="2" s="1"/>
  <c r="O876" i="2" a="1"/>
  <c r="O876" i="2" s="1"/>
  <c r="Q876" i="2" s="1"/>
  <c r="O877" i="2" a="1"/>
  <c r="O877" i="2" s="1"/>
  <c r="O878" i="2" a="1"/>
  <c r="O878" i="2" s="1"/>
  <c r="O879" i="2" a="1"/>
  <c r="O879" i="2" s="1"/>
  <c r="Q879" i="2" s="1"/>
  <c r="O880" i="2" a="1"/>
  <c r="O880" i="2" s="1"/>
  <c r="Q880" i="2" s="1"/>
  <c r="O881" i="2" a="1"/>
  <c r="O881" i="2" s="1"/>
  <c r="Q881" i="2" s="1"/>
  <c r="O882" i="2" a="1"/>
  <c r="O882" i="2" s="1"/>
  <c r="O883" i="2" a="1"/>
  <c r="O883" i="2" s="1"/>
  <c r="Q883" i="2" s="1"/>
  <c r="O884" i="2" a="1"/>
  <c r="O884" i="2" s="1"/>
  <c r="O885" i="2" a="1"/>
  <c r="O885" i="2" s="1"/>
  <c r="Q885" i="2" s="1"/>
  <c r="O886" i="2" a="1"/>
  <c r="O886" i="2" s="1"/>
  <c r="O887" i="2" a="1"/>
  <c r="O887" i="2" s="1"/>
  <c r="Q887" i="2" s="1"/>
  <c r="O888" i="2" a="1"/>
  <c r="O888" i="2" s="1"/>
  <c r="Q888" i="2" s="1"/>
  <c r="O889" i="2" a="1"/>
  <c r="O889" i="2" s="1"/>
  <c r="O890" i="2" a="1"/>
  <c r="O890" i="2" s="1"/>
  <c r="O891" i="2" a="1"/>
  <c r="O891" i="2" s="1"/>
  <c r="Q891" i="2" s="1"/>
  <c r="O892" i="2" a="1"/>
  <c r="O892" i="2" s="1"/>
  <c r="Q892" i="2" s="1"/>
  <c r="O893" i="2" a="1"/>
  <c r="O893" i="2" s="1"/>
  <c r="O894" i="2" a="1"/>
  <c r="O894" i="2" s="1"/>
  <c r="O895" i="2" a="1"/>
  <c r="O895" i="2" s="1"/>
  <c r="Q895" i="2" s="1"/>
  <c r="O896" i="2" a="1"/>
  <c r="O896" i="2" s="1"/>
  <c r="O897" i="2" a="1"/>
  <c r="O897" i="2" s="1"/>
  <c r="Q897" i="2" s="1"/>
  <c r="O898" i="2" a="1"/>
  <c r="O898" i="2" s="1"/>
  <c r="O899" i="2" a="1"/>
  <c r="O899" i="2" s="1"/>
  <c r="Q899" i="2" s="1"/>
  <c r="O900" i="2" a="1"/>
  <c r="O900" i="2" s="1"/>
  <c r="Q900" i="2" s="1"/>
  <c r="O901" i="2" a="1"/>
  <c r="O901" i="2" s="1"/>
  <c r="Q901" i="2" s="1"/>
  <c r="O902" i="2" a="1"/>
  <c r="O902" i="2" s="1"/>
  <c r="O903" i="2" a="1"/>
  <c r="O903" i="2" s="1"/>
  <c r="Q903" i="2" s="1"/>
  <c r="O904" i="2" a="1"/>
  <c r="O904" i="2" s="1"/>
  <c r="O905" i="2" a="1"/>
  <c r="O905" i="2" s="1"/>
  <c r="O906" i="2" a="1"/>
  <c r="O906" i="2" s="1"/>
  <c r="O907" i="2" a="1"/>
  <c r="O907" i="2" s="1"/>
  <c r="Q907" i="2" s="1"/>
  <c r="O908" i="2" a="1"/>
  <c r="O908" i="2" s="1"/>
  <c r="Q908" i="2" s="1"/>
  <c r="O909" i="2" a="1"/>
  <c r="O909" i="2" s="1"/>
  <c r="O910" i="2" a="1"/>
  <c r="O910" i="2" s="1"/>
  <c r="O911" i="2" a="1"/>
  <c r="O911" i="2" s="1"/>
  <c r="Q911" i="2" s="1"/>
  <c r="O912" i="2" a="1"/>
  <c r="O912" i="2" s="1"/>
  <c r="Q912" i="2" s="1"/>
  <c r="O913" i="2" a="1"/>
  <c r="O913" i="2" s="1"/>
  <c r="Q913" i="2" s="1"/>
  <c r="O914" i="2" a="1"/>
  <c r="O914" i="2" s="1"/>
  <c r="O915" i="2" a="1"/>
  <c r="O915" i="2" s="1"/>
  <c r="Q915" i="2" s="1"/>
  <c r="O916" i="2" a="1"/>
  <c r="O916" i="2" s="1"/>
  <c r="O917" i="2" a="1"/>
  <c r="O917" i="2" s="1"/>
  <c r="Q917" i="2" s="1"/>
  <c r="O918" i="2" a="1"/>
  <c r="O918" i="2" s="1"/>
  <c r="O919" i="2" a="1"/>
  <c r="O919" i="2" s="1"/>
  <c r="Q919" i="2" s="1"/>
  <c r="O920" i="2" a="1"/>
  <c r="O920" i="2" s="1"/>
  <c r="Q920" i="2" s="1"/>
  <c r="O921" i="2" a="1"/>
  <c r="O921" i="2" s="1"/>
  <c r="O922" i="2" a="1"/>
  <c r="O922" i="2" s="1"/>
  <c r="O923" i="2" a="1"/>
  <c r="O923" i="2" s="1"/>
  <c r="Q923" i="2" s="1"/>
  <c r="O924" i="2" a="1"/>
  <c r="O924" i="2" s="1"/>
  <c r="Q924" i="2" s="1"/>
  <c r="O925" i="2" a="1"/>
  <c r="O925" i="2" s="1"/>
  <c r="O926" i="2" a="1"/>
  <c r="O926" i="2" s="1"/>
  <c r="O927" i="2" a="1"/>
  <c r="O927" i="2" s="1"/>
  <c r="Q927" i="2" s="1"/>
  <c r="O928" i="2" a="1"/>
  <c r="O928" i="2" s="1"/>
  <c r="O929" i="2" a="1"/>
  <c r="O929" i="2" s="1"/>
  <c r="Q929" i="2" s="1"/>
  <c r="O930" i="2" a="1"/>
  <c r="O930" i="2" s="1"/>
  <c r="O931" i="2" a="1"/>
  <c r="O931" i="2" s="1"/>
  <c r="Q931" i="2" s="1"/>
  <c r="O932" i="2" a="1"/>
  <c r="O932" i="2" s="1"/>
  <c r="Q932" i="2" s="1"/>
  <c r="O933" i="2" a="1"/>
  <c r="O933" i="2" s="1"/>
  <c r="O934" i="2" a="1"/>
  <c r="O934" i="2" s="1"/>
  <c r="O935" i="2" a="1"/>
  <c r="O935" i="2" s="1"/>
  <c r="Q935" i="2" s="1"/>
  <c r="O936" i="2" a="1"/>
  <c r="O936" i="2" s="1"/>
  <c r="Q936" i="2" s="1"/>
  <c r="O937" i="2" a="1"/>
  <c r="O937" i="2" s="1"/>
  <c r="O938" i="2" a="1"/>
  <c r="O938" i="2" s="1"/>
  <c r="O939" i="2" a="1"/>
  <c r="O939" i="2" s="1"/>
  <c r="Q939" i="2" s="1"/>
  <c r="O940" i="2" a="1"/>
  <c r="O940" i="2" s="1"/>
  <c r="O941" i="2" a="1"/>
  <c r="O941" i="2" s="1"/>
  <c r="Q941" i="2" s="1"/>
  <c r="O942" i="2" a="1"/>
  <c r="O942" i="2" s="1"/>
  <c r="O943" i="2" a="1"/>
  <c r="O943" i="2" s="1"/>
  <c r="Q943" i="2" s="1"/>
  <c r="O944" i="2" a="1"/>
  <c r="O944" i="2" s="1"/>
  <c r="Q944" i="2" s="1"/>
  <c r="O945" i="2" a="1"/>
  <c r="O945" i="2" s="1"/>
  <c r="Q945" i="2" s="1"/>
  <c r="O946" i="2" a="1"/>
  <c r="O946" i="2" s="1"/>
  <c r="O947" i="2" a="1"/>
  <c r="O947" i="2" s="1"/>
  <c r="Q947" i="2" s="1"/>
  <c r="O948" i="2" a="1"/>
  <c r="O948" i="2" s="1"/>
  <c r="O949" i="2" a="1"/>
  <c r="O949" i="2" s="1"/>
  <c r="O950" i="2" a="1"/>
  <c r="O950" i="2" s="1"/>
  <c r="O951" i="2" a="1"/>
  <c r="O951" i="2" s="1"/>
  <c r="Q951" i="2" s="1"/>
  <c r="O952" i="2" a="1"/>
  <c r="O952" i="2" s="1"/>
  <c r="Q952" i="2" s="1"/>
  <c r="O953" i="2" a="1"/>
  <c r="O953" i="2" s="1"/>
  <c r="O954" i="2" a="1"/>
  <c r="O954" i="2" s="1"/>
  <c r="O955" i="2" a="1"/>
  <c r="O955" i="2" s="1"/>
  <c r="Q955" i="2" s="1"/>
  <c r="O956" i="2" a="1"/>
  <c r="O956" i="2" s="1"/>
  <c r="Q956" i="2" s="1"/>
  <c r="O957" i="2" a="1"/>
  <c r="O957" i="2" s="1"/>
  <c r="Q957" i="2" s="1"/>
  <c r="O958" i="2" a="1"/>
  <c r="O958" i="2" s="1"/>
  <c r="O959" i="2" a="1"/>
  <c r="O959" i="2" s="1"/>
  <c r="Q959" i="2" s="1"/>
  <c r="O960" i="2" a="1"/>
  <c r="O960" i="2" s="1"/>
  <c r="O961" i="2" a="1"/>
  <c r="O961" i="2" s="1"/>
  <c r="O962" i="2" a="1"/>
  <c r="O962" i="2" s="1"/>
  <c r="O963" i="2" a="1"/>
  <c r="O963" i="2" s="1"/>
  <c r="O964" i="2" a="1"/>
  <c r="O964" i="2" s="1"/>
  <c r="Q964" i="2" s="1"/>
  <c r="O965" i="2" a="1"/>
  <c r="O965" i="2" s="1"/>
  <c r="O966" i="2" a="1"/>
  <c r="O966" i="2" s="1"/>
  <c r="O967" i="2" a="1"/>
  <c r="O967" i="2" s="1"/>
  <c r="O968" i="2" a="1"/>
  <c r="O968" i="2" s="1"/>
  <c r="Q968" i="2" s="1"/>
  <c r="O969" i="2" a="1"/>
  <c r="O969" i="2" s="1"/>
  <c r="O970" i="2" a="1"/>
  <c r="O970" i="2" s="1"/>
  <c r="O971" i="2" a="1"/>
  <c r="O971" i="2" s="1"/>
  <c r="O972" i="2" a="1"/>
  <c r="O972" i="2" s="1"/>
  <c r="Q972" i="2" s="1"/>
  <c r="O973" i="2" a="1"/>
  <c r="O973" i="2" s="1"/>
  <c r="O974" i="2" a="1"/>
  <c r="O974" i="2" s="1"/>
  <c r="O975" i="2" a="1"/>
  <c r="O975" i="2" s="1"/>
  <c r="O976" i="2" a="1"/>
  <c r="O976" i="2" s="1"/>
  <c r="Q976" i="2" s="1"/>
  <c r="O977" i="2" a="1"/>
  <c r="O977" i="2" s="1"/>
  <c r="O978" i="2" a="1"/>
  <c r="O978" i="2" s="1"/>
  <c r="O979" i="2" a="1"/>
  <c r="O979" i="2" s="1"/>
  <c r="Q979" i="2" s="1"/>
  <c r="O980" i="2" a="1"/>
  <c r="O980" i="2" s="1"/>
  <c r="Q980" i="2" s="1"/>
  <c r="O981" i="2" a="1"/>
  <c r="O981" i="2" s="1"/>
  <c r="Q981" i="2" s="1"/>
  <c r="O982" i="2" a="1"/>
  <c r="O982" i="2" s="1"/>
  <c r="O983" i="2" a="1"/>
  <c r="O983" i="2" s="1"/>
  <c r="Q983" i="2" s="1"/>
  <c r="O984" i="2" a="1"/>
  <c r="O984" i="2" s="1"/>
  <c r="Q984" i="2" s="1"/>
  <c r="O985" i="2" a="1"/>
  <c r="O985" i="2" s="1"/>
  <c r="Q985" i="2" s="1"/>
  <c r="O986" i="2" a="1"/>
  <c r="O986" i="2" s="1"/>
  <c r="O987" i="2" a="1"/>
  <c r="O987" i="2" s="1"/>
  <c r="Q987" i="2" s="1"/>
  <c r="O988" i="2" a="1"/>
  <c r="O988" i="2" s="1"/>
  <c r="Q988" i="2" s="1"/>
  <c r="O989" i="2" a="1"/>
  <c r="O989" i="2" s="1"/>
  <c r="O990" i="2" a="1"/>
  <c r="O990" i="2" s="1"/>
  <c r="O991" i="2" a="1"/>
  <c r="O991" i="2" s="1"/>
  <c r="Q991" i="2" s="1"/>
  <c r="O992" i="2" a="1"/>
  <c r="O992" i="2" s="1"/>
  <c r="O993" i="2" a="1"/>
  <c r="O993" i="2" s="1"/>
  <c r="O994" i="2" a="1"/>
  <c r="O994" i="2" s="1"/>
  <c r="O995" i="2" a="1"/>
  <c r="O995" i="2" s="1"/>
  <c r="Q995" i="2" s="1"/>
  <c r="O996" i="2" a="1"/>
  <c r="O996" i="2" s="1"/>
  <c r="Q996" i="2" s="1"/>
  <c r="O997" i="2" a="1"/>
  <c r="O997" i="2" s="1"/>
  <c r="Q997" i="2" s="1"/>
  <c r="O998" i="2" a="1"/>
  <c r="O998" i="2" s="1"/>
  <c r="O999" i="2" a="1"/>
  <c r="O999" i="2" s="1"/>
  <c r="Q999" i="2" s="1"/>
  <c r="O1000" i="2" a="1"/>
  <c r="O1000" i="2" s="1"/>
  <c r="Q1000" i="2" s="1"/>
  <c r="O1001" i="2" a="1"/>
  <c r="O1001" i="2" s="1"/>
  <c r="Q1001" i="2" s="1"/>
  <c r="O1002" i="2" a="1"/>
  <c r="O1002" i="2" s="1"/>
  <c r="O1003" i="2" a="1"/>
  <c r="O1003" i="2" s="1"/>
  <c r="Q1003" i="2" s="1"/>
  <c r="O1004" i="2" a="1"/>
  <c r="O1004" i="2" s="1"/>
  <c r="Q1004" i="2" s="1"/>
  <c r="O1005" i="2" a="1"/>
  <c r="O1005" i="2" s="1"/>
  <c r="O1006" i="2" a="1"/>
  <c r="O1006" i="2" s="1"/>
  <c r="O1007" i="2" a="1"/>
  <c r="O1007" i="2" s="1"/>
  <c r="Q1007" i="2" s="1"/>
  <c r="O1008" i="2" a="1"/>
  <c r="O1008" i="2" s="1"/>
  <c r="Q1008" i="2" s="1"/>
  <c r="O1009" i="2" a="1"/>
  <c r="O1009" i="2" s="1"/>
  <c r="Q1009" i="2" s="1"/>
  <c r="O1010" i="2" a="1"/>
  <c r="O1010" i="2" s="1"/>
  <c r="O1011" i="2" a="1"/>
  <c r="O1011" i="2" s="1"/>
  <c r="Q1011" i="2" s="1"/>
  <c r="O1012" i="2" a="1"/>
  <c r="O1012" i="2" s="1"/>
  <c r="O1013" i="2" a="1"/>
  <c r="O1013" i="2" s="1"/>
  <c r="Q1013" i="2" s="1"/>
  <c r="O1014" i="2" a="1"/>
  <c r="O1014" i="2" s="1"/>
  <c r="O1015" i="2" a="1"/>
  <c r="O1015" i="2" s="1"/>
  <c r="Q1015" i="2" s="1"/>
  <c r="O1016" i="2" a="1"/>
  <c r="O1016" i="2" s="1"/>
  <c r="Q1016" i="2" s="1"/>
  <c r="O1017" i="2" a="1"/>
  <c r="O1017" i="2" s="1"/>
  <c r="O1018" i="2" a="1"/>
  <c r="O1018" i="2" s="1"/>
  <c r="O1019" i="2" a="1"/>
  <c r="O1019" i="2" s="1"/>
  <c r="Q1019" i="2" s="1"/>
  <c r="O1020" i="2" a="1"/>
  <c r="O1020" i="2" s="1"/>
  <c r="Q1020" i="2" s="1"/>
  <c r="O1021" i="2" a="1"/>
  <c r="O1021" i="2" s="1"/>
  <c r="O1022" i="2" a="1"/>
  <c r="O1022" i="2" s="1"/>
  <c r="O1023" i="2" a="1"/>
  <c r="O1023" i="2" s="1"/>
  <c r="Q1023" i="2" s="1"/>
  <c r="O1024" i="2" a="1"/>
  <c r="O1024" i="2" s="1"/>
  <c r="O1025" i="2" a="1"/>
  <c r="O1025" i="2" s="1"/>
  <c r="Q1025" i="2" s="1"/>
  <c r="O1026" i="2" a="1"/>
  <c r="O1026" i="2" s="1"/>
  <c r="O1027" i="2" a="1"/>
  <c r="O1027" i="2" s="1"/>
  <c r="Q1027" i="2" s="1"/>
  <c r="O1028" i="2" a="1"/>
  <c r="O1028" i="2" s="1"/>
  <c r="Q1028" i="2" s="1"/>
  <c r="O1029" i="2" a="1"/>
  <c r="O1029" i="2" s="1"/>
  <c r="Q1029" i="2" s="1"/>
  <c r="O1030" i="2" a="1"/>
  <c r="O1030" i="2" s="1"/>
  <c r="O1031" i="2" a="1"/>
  <c r="O1031" i="2" s="1"/>
  <c r="Q1031" i="2" s="1"/>
  <c r="O1032" i="2" a="1"/>
  <c r="O1032" i="2" s="1"/>
  <c r="O1033" i="2" a="1"/>
  <c r="O1033" i="2" s="1"/>
  <c r="O1034" i="2" a="1"/>
  <c r="O1034" i="2" s="1"/>
  <c r="O1035" i="2" a="1"/>
  <c r="O1035" i="2" s="1"/>
  <c r="Q1035" i="2" s="1"/>
  <c r="O1036" i="2" a="1"/>
  <c r="O1036" i="2" s="1"/>
  <c r="Q1036" i="2" s="1"/>
  <c r="O1037" i="2" a="1"/>
  <c r="O1037" i="2" s="1"/>
  <c r="O1038" i="2" a="1"/>
  <c r="O1038" i="2" s="1"/>
  <c r="O1039" i="2" a="1"/>
  <c r="O1039" i="2" s="1"/>
  <c r="O1040" i="2" a="1"/>
  <c r="O1040" i="2" s="1"/>
  <c r="O1041" i="2" a="1"/>
  <c r="O1041" i="2" s="1"/>
  <c r="O1042" i="2" a="1"/>
  <c r="O1042" i="2" s="1"/>
  <c r="O1043" i="2" a="1"/>
  <c r="O1043" i="2" s="1"/>
  <c r="O1044" i="2" a="1"/>
  <c r="O1044" i="2" s="1"/>
  <c r="O1045" i="2" a="1"/>
  <c r="O1045" i="2" s="1"/>
  <c r="O1046" i="2" a="1"/>
  <c r="O1046" i="2" s="1"/>
  <c r="O1047" i="2" a="1"/>
  <c r="O1047" i="2" s="1"/>
  <c r="O1048" i="2" a="1"/>
  <c r="O1048" i="2" s="1"/>
  <c r="O1049" i="2" a="1"/>
  <c r="O1049" i="2" s="1"/>
  <c r="O1050" i="2" a="1"/>
  <c r="O1050" i="2" s="1"/>
  <c r="O1051" i="2" a="1"/>
  <c r="O1051" i="2" s="1"/>
  <c r="O1052" i="2" a="1"/>
  <c r="O1052" i="2" s="1"/>
  <c r="O1053" i="2" a="1"/>
  <c r="O1053" i="2" s="1"/>
  <c r="O1054" i="2" a="1"/>
  <c r="O1054" i="2" s="1"/>
  <c r="O1055" i="2" a="1"/>
  <c r="O1055" i="2" s="1"/>
  <c r="O1056" i="2" a="1"/>
  <c r="O1056" i="2" s="1"/>
  <c r="O1057" i="2" a="1"/>
  <c r="O1057" i="2" s="1"/>
  <c r="O1058" i="2" a="1"/>
  <c r="O1058" i="2" s="1"/>
  <c r="O1059" i="2" a="1"/>
  <c r="O1059" i="2" s="1"/>
  <c r="O1060" i="2" a="1"/>
  <c r="O1060" i="2" s="1"/>
  <c r="O1061" i="2" a="1"/>
  <c r="O1061" i="2" s="1"/>
  <c r="O1062" i="2" a="1"/>
  <c r="O1062" i="2" s="1"/>
  <c r="O1063" i="2" a="1"/>
  <c r="O1063" i="2" s="1"/>
  <c r="O1064" i="2" a="1"/>
  <c r="O1064" i="2" s="1"/>
  <c r="O1065" i="2" a="1"/>
  <c r="O1065" i="2" s="1"/>
  <c r="O1066" i="2" a="1"/>
  <c r="O1066" i="2" s="1"/>
  <c r="O1067" i="2" a="1"/>
  <c r="O1067" i="2" s="1"/>
  <c r="O1068" i="2" a="1"/>
  <c r="O1068" i="2" s="1"/>
  <c r="O1069" i="2" a="1"/>
  <c r="O1069" i="2" s="1"/>
  <c r="O1070" i="2" a="1"/>
  <c r="O1070" i="2" s="1"/>
  <c r="O1071" i="2" a="1"/>
  <c r="O1071" i="2" s="1"/>
  <c r="O1072" i="2" a="1"/>
  <c r="O1072" i="2" s="1"/>
  <c r="O1073" i="2" a="1"/>
  <c r="O1073" i="2" s="1"/>
  <c r="O1074" i="2" a="1"/>
  <c r="O1074" i="2" s="1"/>
  <c r="O1075" i="2" a="1"/>
  <c r="O1075" i="2" s="1"/>
  <c r="O1076" i="2" a="1"/>
  <c r="O1076" i="2" s="1"/>
  <c r="O1077" i="2" a="1"/>
  <c r="O1077" i="2" s="1"/>
  <c r="O1078" i="2" a="1"/>
  <c r="O1078" i="2" s="1"/>
  <c r="O1079" i="2" a="1"/>
  <c r="O1079" i="2" s="1"/>
  <c r="O1080" i="2" a="1"/>
  <c r="O1080" i="2" s="1"/>
  <c r="O1081" i="2" a="1"/>
  <c r="O1081" i="2" s="1"/>
  <c r="O1082" i="2" a="1"/>
  <c r="O1082" i="2" s="1"/>
  <c r="O1083" i="2" a="1"/>
  <c r="O1083" i="2" s="1"/>
  <c r="O1084" i="2" a="1"/>
  <c r="O1084" i="2" s="1"/>
  <c r="O1085" i="2" a="1"/>
  <c r="O1085" i="2" s="1"/>
  <c r="O1086" i="2" a="1"/>
  <c r="O1086" i="2" s="1"/>
  <c r="O1087" i="2" a="1"/>
  <c r="O1087" i="2" s="1"/>
  <c r="O1088" i="2" a="1"/>
  <c r="O1088" i="2" s="1"/>
  <c r="O1089" i="2" a="1"/>
  <c r="O1089" i="2" s="1"/>
  <c r="O1090" i="2" a="1"/>
  <c r="O1090" i="2" s="1"/>
  <c r="O1091" i="2" a="1"/>
  <c r="O1091" i="2" s="1"/>
  <c r="O1092" i="2" a="1"/>
  <c r="O1092" i="2" s="1"/>
  <c r="O1093" i="2" a="1"/>
  <c r="O1093" i="2" s="1"/>
  <c r="O1094" i="2" a="1"/>
  <c r="O1094" i="2" s="1"/>
  <c r="O1095" i="2" a="1"/>
  <c r="O1095" i="2" s="1"/>
  <c r="O1096" i="2" a="1"/>
  <c r="O1096" i="2" s="1"/>
  <c r="O1097" i="2" a="1"/>
  <c r="O1097" i="2" s="1"/>
  <c r="O1098" i="2" a="1"/>
  <c r="O1098" i="2" s="1"/>
  <c r="O1099" i="2" a="1"/>
  <c r="O1099" i="2" s="1"/>
  <c r="O1100" i="2" a="1"/>
  <c r="O1100" i="2" s="1"/>
  <c r="O1101" i="2" a="1"/>
  <c r="O1101" i="2" s="1"/>
  <c r="O1102" i="2" a="1"/>
  <c r="O1102" i="2" s="1"/>
  <c r="O1103" i="2" a="1"/>
  <c r="O1103" i="2" s="1"/>
  <c r="O1104" i="2" a="1"/>
  <c r="O1104" i="2" s="1"/>
  <c r="O1105" i="2" a="1"/>
  <c r="O1105" i="2" s="1"/>
  <c r="O1106" i="2" a="1"/>
  <c r="O1106" i="2" s="1"/>
  <c r="O1107" i="2" a="1"/>
  <c r="O1107" i="2" s="1"/>
  <c r="O1108" i="2" a="1"/>
  <c r="O1108" i="2" s="1"/>
  <c r="O1109" i="2" a="1"/>
  <c r="O1109" i="2" s="1"/>
  <c r="O1110" i="2" a="1"/>
  <c r="O1110" i="2" s="1"/>
  <c r="O1111" i="2" a="1"/>
  <c r="O1111" i="2" s="1"/>
  <c r="O1112" i="2" a="1"/>
  <c r="O1112" i="2" s="1"/>
  <c r="O1113" i="2" a="1"/>
  <c r="O1113" i="2" s="1"/>
  <c r="O1114" i="2" a="1"/>
  <c r="O1114" i="2" s="1"/>
  <c r="O1115" i="2" a="1"/>
  <c r="O1115" i="2" s="1"/>
  <c r="O1116" i="2" a="1"/>
  <c r="O1116" i="2" s="1"/>
  <c r="O1117" i="2" a="1"/>
  <c r="O1117" i="2" s="1"/>
  <c r="O1118" i="2" a="1"/>
  <c r="O1118" i="2" s="1"/>
  <c r="O1119" i="2" a="1"/>
  <c r="O1119" i="2" s="1"/>
  <c r="O1120" i="2" a="1"/>
  <c r="O1120" i="2" s="1"/>
  <c r="O1121" i="2" a="1"/>
  <c r="O1121" i="2" s="1"/>
  <c r="O1122" i="2" a="1"/>
  <c r="O1122" i="2" s="1"/>
  <c r="O1123" i="2" a="1"/>
  <c r="O1123" i="2" s="1"/>
  <c r="O1124" i="2" a="1"/>
  <c r="O1124" i="2" s="1"/>
  <c r="O1125" i="2" a="1"/>
  <c r="O1125" i="2" s="1"/>
  <c r="O1126" i="2" a="1"/>
  <c r="O1126" i="2" s="1"/>
  <c r="O1127" i="2" a="1"/>
  <c r="O1127" i="2" s="1"/>
  <c r="O1128" i="2" a="1"/>
  <c r="O1128" i="2" s="1"/>
  <c r="O1129" i="2" a="1"/>
  <c r="O1129" i="2" s="1"/>
  <c r="O1130" i="2" a="1"/>
  <c r="O1130" i="2" s="1"/>
  <c r="O1131" i="2" a="1"/>
  <c r="O1131" i="2" s="1"/>
  <c r="O1132" i="2" a="1"/>
  <c r="O1132" i="2" s="1"/>
  <c r="O1133" i="2" a="1"/>
  <c r="O1133" i="2" s="1"/>
  <c r="O1134" i="2" a="1"/>
  <c r="O1134" i="2" s="1"/>
  <c r="O1135" i="2" a="1"/>
  <c r="O1135" i="2" s="1"/>
  <c r="O1136" i="2" a="1"/>
  <c r="O1136" i="2" s="1"/>
  <c r="O1137" i="2" a="1"/>
  <c r="O1137" i="2" s="1"/>
  <c r="O1138" i="2" a="1"/>
  <c r="O1138" i="2" s="1"/>
  <c r="O1139" i="2" a="1"/>
  <c r="O1139" i="2" s="1"/>
  <c r="O1140" i="2" a="1"/>
  <c r="O1140" i="2" s="1"/>
  <c r="O1141" i="2" a="1"/>
  <c r="O1141" i="2" s="1"/>
  <c r="O1142" i="2" a="1"/>
  <c r="O1142" i="2" s="1"/>
  <c r="O1143" i="2" a="1"/>
  <c r="O1143" i="2" s="1"/>
  <c r="O1144" i="2" a="1"/>
  <c r="O1144" i="2" s="1"/>
  <c r="O1145" i="2" a="1"/>
  <c r="O1145" i="2" s="1"/>
  <c r="O1146" i="2" a="1"/>
  <c r="O1146" i="2" s="1"/>
  <c r="O1147" i="2" a="1"/>
  <c r="O1147" i="2" s="1"/>
  <c r="O1148" i="2" a="1"/>
  <c r="O1148" i="2" s="1"/>
  <c r="O1149" i="2" a="1"/>
  <c r="O1149" i="2" s="1"/>
  <c r="O1150" i="2" a="1"/>
  <c r="O1150" i="2" s="1"/>
  <c r="O1151" i="2" a="1"/>
  <c r="O1151" i="2" s="1"/>
  <c r="O1152" i="2" a="1"/>
  <c r="O1152" i="2" s="1"/>
  <c r="O1153" i="2" a="1"/>
  <c r="O1153" i="2" s="1"/>
  <c r="O1154" i="2" a="1"/>
  <c r="O1154" i="2" s="1"/>
  <c r="O1155" i="2" a="1"/>
  <c r="O1155" i="2" s="1"/>
  <c r="O1156" i="2" a="1"/>
  <c r="O1156" i="2" s="1"/>
  <c r="O1157" i="2" a="1"/>
  <c r="O1157" i="2" s="1"/>
  <c r="O1158" i="2" a="1"/>
  <c r="O1158" i="2" s="1"/>
  <c r="O1159" i="2" a="1"/>
  <c r="O1159" i="2" s="1"/>
  <c r="O1160" i="2" a="1"/>
  <c r="O1160" i="2" s="1"/>
  <c r="O1161" i="2" a="1"/>
  <c r="O1161" i="2" s="1"/>
  <c r="O1162" i="2" a="1"/>
  <c r="O1162" i="2" s="1"/>
  <c r="O1163" i="2" a="1"/>
  <c r="O1163" i="2" s="1"/>
  <c r="O1164" i="2" a="1"/>
  <c r="O1164" i="2" s="1"/>
  <c r="O1165" i="2" a="1"/>
  <c r="O1165" i="2" s="1"/>
  <c r="O1166" i="2" a="1"/>
  <c r="O1166" i="2" s="1"/>
  <c r="O1167" i="2" a="1"/>
  <c r="O1167" i="2" s="1"/>
  <c r="O1168" i="2" a="1"/>
  <c r="O1168" i="2" s="1"/>
  <c r="O1169" i="2" a="1"/>
  <c r="O1169" i="2" s="1"/>
  <c r="O1170" i="2" a="1"/>
  <c r="O1170" i="2" s="1"/>
  <c r="O1171" i="2" a="1"/>
  <c r="O1171" i="2" s="1"/>
  <c r="O1172" i="2" a="1"/>
  <c r="O1172" i="2" s="1"/>
  <c r="O1173" i="2" a="1"/>
  <c r="O1173" i="2" s="1"/>
  <c r="O1174" i="2" a="1"/>
  <c r="O1174" i="2" s="1"/>
  <c r="O1175" i="2" a="1"/>
  <c r="O1175" i="2" s="1"/>
  <c r="O1176" i="2" a="1"/>
  <c r="O1176" i="2" s="1"/>
  <c r="O1177" i="2" a="1"/>
  <c r="O1177" i="2" s="1"/>
  <c r="O1178" i="2" a="1"/>
  <c r="O1178" i="2" s="1"/>
  <c r="O1179" i="2" a="1"/>
  <c r="O1179" i="2" s="1"/>
  <c r="O1180" i="2" a="1"/>
  <c r="O1180" i="2" s="1"/>
  <c r="O1181" i="2" a="1"/>
  <c r="O1181" i="2" s="1"/>
  <c r="O1182" i="2" a="1"/>
  <c r="O1182" i="2" s="1"/>
  <c r="O1183" i="2" a="1"/>
  <c r="O1183" i="2" s="1"/>
  <c r="O1184" i="2" a="1"/>
  <c r="O1184" i="2" s="1"/>
  <c r="O1185" i="2" a="1"/>
  <c r="O1185" i="2" s="1"/>
  <c r="O1186" i="2" a="1"/>
  <c r="O1186" i="2" s="1"/>
  <c r="O1187" i="2" a="1"/>
  <c r="O1187" i="2" s="1"/>
  <c r="O1188" i="2" a="1"/>
  <c r="O1188" i="2" s="1"/>
  <c r="O1189" i="2" a="1"/>
  <c r="O1189" i="2" s="1"/>
  <c r="O1190" i="2" a="1"/>
  <c r="O1190" i="2" s="1"/>
  <c r="O1191" i="2" a="1"/>
  <c r="O1191" i="2" s="1"/>
  <c r="O1192" i="2" a="1"/>
  <c r="O1192" i="2" s="1"/>
  <c r="O1193" i="2" a="1"/>
  <c r="O1193" i="2" s="1"/>
  <c r="O1194" i="2" a="1"/>
  <c r="O1194" i="2" s="1"/>
  <c r="O1195" i="2" a="1"/>
  <c r="O1195" i="2" s="1"/>
  <c r="O1196" i="2" a="1"/>
  <c r="O1196" i="2" s="1"/>
  <c r="O1197" i="2" a="1"/>
  <c r="O1197" i="2" s="1"/>
  <c r="O1198" i="2" a="1"/>
  <c r="O1198" i="2" s="1"/>
  <c r="O1199" i="2" a="1"/>
  <c r="O1199" i="2" s="1"/>
  <c r="O1200" i="2" a="1"/>
  <c r="O1200" i="2" s="1"/>
  <c r="O1201" i="2" a="1"/>
  <c r="O1201" i="2" s="1"/>
  <c r="O1202" i="2" a="1"/>
  <c r="O1202" i="2" s="1"/>
  <c r="O1203" i="2" a="1"/>
  <c r="O1203" i="2" s="1"/>
  <c r="O1204" i="2" a="1"/>
  <c r="O1204" i="2" s="1"/>
  <c r="O1205" i="2" a="1"/>
  <c r="O1205" i="2" s="1"/>
  <c r="O1206" i="2" a="1"/>
  <c r="O1206" i="2" s="1"/>
  <c r="O1207" i="2" a="1"/>
  <c r="O1207" i="2" s="1"/>
  <c r="O1208" i="2" a="1"/>
  <c r="O1208" i="2" s="1"/>
  <c r="O1209" i="2" a="1"/>
  <c r="O1209" i="2" s="1"/>
  <c r="O1210" i="2" a="1"/>
  <c r="O1210" i="2" s="1"/>
  <c r="O1211" i="2" a="1"/>
  <c r="O1211" i="2" s="1"/>
  <c r="O1212" i="2" a="1"/>
  <c r="O1212" i="2" s="1"/>
  <c r="O1213" i="2" a="1"/>
  <c r="O1213" i="2" s="1"/>
  <c r="O1214" i="2" a="1"/>
  <c r="O1214" i="2" s="1"/>
  <c r="O1215" i="2" a="1"/>
  <c r="O1215" i="2" s="1"/>
  <c r="O1216" i="2" a="1"/>
  <c r="O1216" i="2" s="1"/>
  <c r="O1217" i="2" a="1"/>
  <c r="O1217" i="2" s="1"/>
  <c r="O1218" i="2" a="1"/>
  <c r="O1218" i="2" s="1"/>
  <c r="O1219" i="2" a="1"/>
  <c r="O1219" i="2" s="1"/>
  <c r="O1220" i="2" a="1"/>
  <c r="O1220" i="2" s="1"/>
  <c r="O1221" i="2" a="1"/>
  <c r="O1221" i="2" s="1"/>
  <c r="O1222" i="2" a="1"/>
  <c r="O1222" i="2" s="1"/>
  <c r="O1223" i="2" a="1"/>
  <c r="O1223" i="2" s="1"/>
  <c r="O1224" i="2" a="1"/>
  <c r="O1224" i="2" s="1"/>
  <c r="O1225" i="2" a="1"/>
  <c r="O1225" i="2" s="1"/>
  <c r="O1226" i="2" a="1"/>
  <c r="O1226" i="2" s="1"/>
  <c r="O1227" i="2" a="1"/>
  <c r="O1227" i="2" s="1"/>
  <c r="O1228" i="2" a="1"/>
  <c r="O1228" i="2" s="1"/>
  <c r="O1229" i="2" a="1"/>
  <c r="O1229" i="2" s="1"/>
  <c r="O1230" i="2" a="1"/>
  <c r="O1230" i="2" s="1"/>
  <c r="O1231" i="2" a="1"/>
  <c r="O1231" i="2" s="1"/>
  <c r="O1232" i="2" a="1"/>
  <c r="O1232" i="2" s="1"/>
  <c r="O1233" i="2" a="1"/>
  <c r="O1233" i="2" s="1"/>
  <c r="O1234" i="2" a="1"/>
  <c r="O1234" i="2" s="1"/>
  <c r="O5" i="2" a="1"/>
  <c r="O5" i="2" s="1"/>
  <c r="Q5" i="2" s="1"/>
  <c r="U5" i="2" s="1"/>
  <c r="Q11" i="2"/>
  <c r="U11" i="2" s="1"/>
  <c r="Q12" i="2"/>
  <c r="U12" i="2" s="1"/>
  <c r="Q16" i="2"/>
  <c r="Q18" i="2"/>
  <c r="U18" i="2" s="1"/>
  <c r="Q21" i="2"/>
  <c r="U21" i="2" s="1"/>
  <c r="Q23" i="2"/>
  <c r="U23" i="2" s="1"/>
  <c r="Q25" i="2"/>
  <c r="U25" i="2" s="1"/>
  <c r="Q27" i="2"/>
  <c r="U27" i="2" s="1"/>
  <c r="Q30" i="2"/>
  <c r="U30" i="2" s="1"/>
  <c r="Q31" i="2"/>
  <c r="U31" i="2" s="1"/>
  <c r="Q32" i="2"/>
  <c r="U32" i="2" s="1"/>
  <c r="Q35" i="2"/>
  <c r="U35" i="2" s="1"/>
  <c r="Q36" i="2"/>
  <c r="U36" i="2" s="1"/>
  <c r="Q39" i="2"/>
  <c r="U39" i="2" s="1"/>
  <c r="Q41" i="2"/>
  <c r="U41" i="2" s="1"/>
  <c r="Q42" i="2"/>
  <c r="U42" i="2" s="1"/>
  <c r="Q43" i="2"/>
  <c r="U43" i="2" s="1"/>
  <c r="Q45" i="2"/>
  <c r="U45" i="2" s="1"/>
  <c r="Q46" i="2"/>
  <c r="U46" i="2" s="1"/>
  <c r="Q49" i="2"/>
  <c r="U49" i="2" s="1"/>
  <c r="Q50" i="2"/>
  <c r="U50" i="2" s="1"/>
  <c r="Q52" i="2"/>
  <c r="U52" i="2" s="1"/>
  <c r="Q54" i="2"/>
  <c r="U54" i="2" s="1"/>
  <c r="Q56" i="2"/>
  <c r="U56" i="2" s="1"/>
  <c r="Q58" i="2"/>
  <c r="U58" i="2" s="1"/>
  <c r="Q60" i="2"/>
  <c r="U60" i="2" s="1"/>
  <c r="Q64" i="2"/>
  <c r="U64" i="2" s="1"/>
  <c r="Q67" i="2"/>
  <c r="U67" i="2" s="1"/>
  <c r="Q68" i="2"/>
  <c r="U68" i="2" s="1"/>
  <c r="Q70" i="2"/>
  <c r="U70" i="2" s="1"/>
  <c r="Q71" i="2"/>
  <c r="U71" i="2" s="1"/>
  <c r="Q72" i="2"/>
  <c r="Q75" i="2"/>
  <c r="U75" i="2" s="1"/>
  <c r="Q76" i="2"/>
  <c r="U76" i="2" s="1"/>
  <c r="Q78" i="2"/>
  <c r="U78" i="2" s="1"/>
  <c r="Q82" i="2"/>
  <c r="U82" i="2" s="1"/>
  <c r="Q85" i="2"/>
  <c r="U85" i="2" s="1"/>
  <c r="Q86" i="2"/>
  <c r="U86" i="2" s="1"/>
  <c r="Q95" i="2"/>
  <c r="U95" i="2" s="1"/>
  <c r="Q96" i="2"/>
  <c r="U96" i="2" s="1"/>
  <c r="Q100" i="2"/>
  <c r="U100" i="2" s="1"/>
  <c r="Q103" i="2"/>
  <c r="U103" i="2" s="1"/>
  <c r="Q105" i="2"/>
  <c r="U105" i="2" s="1"/>
  <c r="Q106" i="2"/>
  <c r="U106" i="2" s="1"/>
  <c r="Q108" i="2"/>
  <c r="U108" i="2" s="1"/>
  <c r="Q110" i="2"/>
  <c r="U110" i="2" s="1"/>
  <c r="Q114" i="2"/>
  <c r="U114" i="2" s="1"/>
  <c r="Q116" i="2"/>
  <c r="U116" i="2" s="1"/>
  <c r="Q117" i="2"/>
  <c r="U117" i="2" s="1"/>
  <c r="Q118" i="2"/>
  <c r="U118" i="2" s="1"/>
  <c r="Q119" i="2"/>
  <c r="U119" i="2" s="1"/>
  <c r="Q120" i="2"/>
  <c r="U120" i="2" s="1"/>
  <c r="Q121" i="2"/>
  <c r="U121" i="2" s="1"/>
  <c r="Q122" i="2"/>
  <c r="U122" i="2" s="1"/>
  <c r="Q123" i="2"/>
  <c r="U123" i="2" s="1"/>
  <c r="Q124" i="2"/>
  <c r="U124" i="2" s="1"/>
  <c r="Q126" i="2"/>
  <c r="U126" i="2" s="1"/>
  <c r="Q128" i="2"/>
  <c r="U128" i="2" s="1"/>
  <c r="Q130" i="2"/>
  <c r="U130" i="2" s="1"/>
  <c r="Q131" i="2"/>
  <c r="U131" i="2" s="1"/>
  <c r="Q132" i="2"/>
  <c r="U132" i="2" s="1"/>
  <c r="Q133" i="2"/>
  <c r="U133" i="2" s="1"/>
  <c r="Q138" i="2"/>
  <c r="U138" i="2" s="1"/>
  <c r="Q139" i="2"/>
  <c r="U139" i="2" s="1"/>
  <c r="Q140" i="2"/>
  <c r="U140" i="2" s="1"/>
  <c r="Q142" i="2"/>
  <c r="U142" i="2" s="1"/>
  <c r="Q145" i="2"/>
  <c r="U145" i="2" s="1"/>
  <c r="Q146" i="2"/>
  <c r="U146" i="2" s="1"/>
  <c r="Q148" i="2"/>
  <c r="U148" i="2" s="1"/>
  <c r="Q150" i="2"/>
  <c r="U150" i="2" s="1"/>
  <c r="Q153" i="2"/>
  <c r="U153" i="2" s="1"/>
  <c r="Q154" i="2"/>
  <c r="U154" i="2" s="1"/>
  <c r="Q155" i="2"/>
  <c r="U155" i="2" s="1"/>
  <c r="Q157" i="2"/>
  <c r="U157" i="2" s="1"/>
  <c r="Q160" i="2"/>
  <c r="Q164" i="2"/>
  <c r="U164" i="2" s="1"/>
  <c r="Q166" i="2"/>
  <c r="U166" i="2" s="1"/>
  <c r="Q167" i="2"/>
  <c r="U167" i="2" s="1"/>
  <c r="Q170" i="2"/>
  <c r="U170" i="2" s="1"/>
  <c r="Q171" i="2"/>
  <c r="U171" i="2" s="1"/>
  <c r="Q183" i="2"/>
  <c r="U183" i="2" s="1"/>
  <c r="Q185" i="2"/>
  <c r="U185" i="2" s="1"/>
  <c r="Q189" i="2"/>
  <c r="U189" i="2" s="1"/>
  <c r="Q192" i="2"/>
  <c r="U192" i="2" s="1"/>
  <c r="Q193" i="2"/>
  <c r="U193" i="2" s="1"/>
  <c r="Q196" i="2"/>
  <c r="U196" i="2" s="1"/>
  <c r="Q197" i="2"/>
  <c r="U197" i="2" s="1"/>
  <c r="Q202" i="2"/>
  <c r="U202" i="2" s="1"/>
  <c r="Q203" i="2"/>
  <c r="U203" i="2" s="1"/>
  <c r="Q205" i="2"/>
  <c r="U205" i="2" s="1"/>
  <c r="Q207" i="2"/>
  <c r="U207" i="2" s="1"/>
  <c r="Q208" i="2"/>
  <c r="U208" i="2" s="1"/>
  <c r="Q211" i="2"/>
  <c r="U211" i="2" s="1"/>
  <c r="Q212" i="2"/>
  <c r="U212" i="2" s="1"/>
  <c r="Q213" i="2"/>
  <c r="U213" i="2" s="1"/>
  <c r="Q215" i="2"/>
  <c r="U215" i="2" s="1"/>
  <c r="Q216" i="2"/>
  <c r="Q217" i="2"/>
  <c r="U217" i="2" s="1"/>
  <c r="Q219" i="2"/>
  <c r="U219" i="2" s="1"/>
  <c r="Q221" i="2"/>
  <c r="U221" i="2" s="1"/>
  <c r="Q223" i="2"/>
  <c r="U223" i="2" s="1"/>
  <c r="Q224" i="2"/>
  <c r="U224" i="2" s="1"/>
  <c r="Q225" i="2"/>
  <c r="U225" i="2" s="1"/>
  <c r="Q226" i="2"/>
  <c r="U226" i="2" s="1"/>
  <c r="Q228" i="2"/>
  <c r="U228" i="2" s="1"/>
  <c r="Q229" i="2"/>
  <c r="U229" i="2" s="1"/>
  <c r="Q231" i="2"/>
  <c r="U231" i="2" s="1"/>
  <c r="Q232" i="2"/>
  <c r="U232" i="2" s="1"/>
  <c r="Q233" i="2"/>
  <c r="U233" i="2" s="1"/>
  <c r="Q234" i="2"/>
  <c r="U234" i="2" s="1"/>
  <c r="Q236" i="2"/>
  <c r="U236" i="2" s="1"/>
  <c r="Q237" i="2"/>
  <c r="U237" i="2" s="1"/>
  <c r="Q238" i="2"/>
  <c r="U238" i="2" s="1"/>
  <c r="Q241" i="2"/>
  <c r="U241" i="2" s="1"/>
  <c r="Q243" i="2"/>
  <c r="U243" i="2" s="1"/>
  <c r="Q244" i="2"/>
  <c r="U244" i="2" s="1"/>
  <c r="Q247" i="2"/>
  <c r="U247" i="2" s="1"/>
  <c r="Q248" i="2"/>
  <c r="U248" i="2" s="1"/>
  <c r="Q249" i="2"/>
  <c r="U249" i="2" s="1"/>
  <c r="Q251" i="2"/>
  <c r="U251" i="2" s="1"/>
  <c r="Q252" i="2"/>
  <c r="U252" i="2" s="1"/>
  <c r="Q253" i="2"/>
  <c r="U253" i="2" s="1"/>
  <c r="Q256" i="2"/>
  <c r="U256" i="2" s="1"/>
  <c r="Q259" i="2"/>
  <c r="U259" i="2" s="1"/>
  <c r="Q260" i="2"/>
  <c r="U260" i="2" s="1"/>
  <c r="Q261" i="2"/>
  <c r="U261" i="2" s="1"/>
  <c r="Q264" i="2"/>
  <c r="U264" i="2" s="1"/>
  <c r="Q266" i="2"/>
  <c r="U266" i="2" s="1"/>
  <c r="Q267" i="2"/>
  <c r="U267" i="2" s="1"/>
  <c r="Q268" i="2"/>
  <c r="U268" i="2" s="1"/>
  <c r="Q276" i="2"/>
  <c r="U276" i="2" s="1"/>
  <c r="Q277" i="2"/>
  <c r="U277" i="2" s="1"/>
  <c r="Q281" i="2"/>
  <c r="U281" i="2" s="1"/>
  <c r="Q284" i="2"/>
  <c r="U284" i="2" s="1"/>
  <c r="Q286" i="2"/>
  <c r="U286" i="2" s="1"/>
  <c r="Q287" i="2"/>
  <c r="U287" i="2" s="1"/>
  <c r="Q293" i="2"/>
  <c r="U293" i="2" s="1"/>
  <c r="Q294" i="2"/>
  <c r="U294" i="2" s="1"/>
  <c r="Q295" i="2"/>
  <c r="U295" i="2" s="1"/>
  <c r="Q297" i="2"/>
  <c r="U297" i="2" s="1"/>
  <c r="Q299" i="2"/>
  <c r="U299" i="2" s="1"/>
  <c r="Q300" i="2"/>
  <c r="U300" i="2" s="1"/>
  <c r="Q301" i="2"/>
  <c r="U301" i="2" s="1"/>
  <c r="Q303" i="2"/>
  <c r="U303" i="2" s="1"/>
  <c r="Q304" i="2"/>
  <c r="U304" i="2" s="1"/>
  <c r="Q307" i="2"/>
  <c r="U307" i="2" s="1"/>
  <c r="Q311" i="2"/>
  <c r="U311" i="2" s="1"/>
  <c r="Q316" i="2"/>
  <c r="U316" i="2" s="1"/>
  <c r="Q319" i="2"/>
  <c r="U319" i="2" s="1"/>
  <c r="Q321" i="2"/>
  <c r="U321" i="2" s="1"/>
  <c r="Q327" i="2"/>
  <c r="U327" i="2" s="1"/>
  <c r="Q329" i="2"/>
  <c r="U329" i="2" s="1"/>
  <c r="Q332" i="2"/>
  <c r="U332" i="2" s="1"/>
  <c r="Q333" i="2"/>
  <c r="U333" i="2" s="1"/>
  <c r="Q335" i="2"/>
  <c r="U335" i="2" s="1"/>
  <c r="Q338" i="2"/>
  <c r="U338" i="2" s="1"/>
  <c r="Q339" i="2"/>
  <c r="U339" i="2" s="1"/>
  <c r="Q341" i="2"/>
  <c r="U341" i="2" s="1"/>
  <c r="Q344" i="2"/>
  <c r="U344" i="2" s="1"/>
  <c r="Q345" i="2"/>
  <c r="U345" i="2" s="1"/>
  <c r="Q347" i="2"/>
  <c r="U347" i="2" s="1"/>
  <c r="Q351" i="2"/>
  <c r="U351" i="2" s="1"/>
  <c r="Q353" i="2"/>
  <c r="U353" i="2" s="1"/>
  <c r="Q355" i="2"/>
  <c r="U355" i="2" s="1"/>
  <c r="Q361" i="2"/>
  <c r="U361" i="2" s="1"/>
  <c r="Q364" i="2"/>
  <c r="U364" i="2" s="1"/>
  <c r="Q368" i="2"/>
  <c r="U368" i="2" s="1"/>
  <c r="Q369" i="2"/>
  <c r="U369" i="2" s="1"/>
  <c r="Q370" i="2"/>
  <c r="U370" i="2" s="1"/>
  <c r="Q371" i="2"/>
  <c r="U371" i="2" s="1"/>
  <c r="Q372" i="2"/>
  <c r="U372" i="2" s="1"/>
  <c r="Q373" i="2"/>
  <c r="U373" i="2" s="1"/>
  <c r="Q376" i="2"/>
  <c r="U376" i="2" s="1"/>
  <c r="Q378" i="2"/>
  <c r="U378" i="2" s="1"/>
  <c r="Q381" i="2"/>
  <c r="U381" i="2" s="1"/>
  <c r="Q387" i="2"/>
  <c r="U387" i="2" s="1"/>
  <c r="Q388" i="2"/>
  <c r="U388" i="2" s="1"/>
  <c r="Q391" i="2"/>
  <c r="U391" i="2" s="1"/>
  <c r="Q394" i="2"/>
  <c r="U394" i="2" s="1"/>
  <c r="Q395" i="2"/>
  <c r="U395" i="2" s="1"/>
  <c r="Q397" i="2"/>
  <c r="U397" i="2" s="1"/>
  <c r="Q400" i="2"/>
  <c r="U400" i="2" s="1"/>
  <c r="Q401" i="2"/>
  <c r="U401" i="2" s="1"/>
  <c r="Q404" i="2"/>
  <c r="U404" i="2" s="1"/>
  <c r="Q405" i="2"/>
  <c r="U405" i="2" s="1"/>
  <c r="Q406" i="2"/>
  <c r="U406" i="2" s="1"/>
  <c r="Q409" i="2"/>
  <c r="U409" i="2" s="1"/>
  <c r="Q410" i="2"/>
  <c r="U410" i="2" s="1"/>
  <c r="Q412" i="2"/>
  <c r="U412" i="2" s="1"/>
  <c r="Q414" i="2"/>
  <c r="U414" i="2" s="1"/>
  <c r="Q416" i="2"/>
  <c r="U416" i="2" s="1"/>
  <c r="Q419" i="2"/>
  <c r="U419" i="2" s="1"/>
  <c r="Q427" i="2"/>
  <c r="U427" i="2" s="1"/>
  <c r="Q431" i="2"/>
  <c r="U431" i="2" s="1"/>
  <c r="Q433" i="2"/>
  <c r="U433" i="2" s="1"/>
  <c r="Q439" i="2"/>
  <c r="U439" i="2" s="1"/>
  <c r="Q444" i="2"/>
  <c r="U444" i="2" s="1"/>
  <c r="Q449" i="2"/>
  <c r="U449" i="2" s="1"/>
  <c r="Q451" i="2"/>
  <c r="U451" i="2" s="1"/>
  <c r="Q455" i="2"/>
  <c r="Q456" i="2"/>
  <c r="Q459" i="2"/>
  <c r="Q460" i="2"/>
  <c r="Q466" i="2"/>
  <c r="Q467" i="2"/>
  <c r="Q469" i="2"/>
  <c r="Q472" i="2"/>
  <c r="Q475" i="2"/>
  <c r="Q476" i="2"/>
  <c r="Q482" i="2"/>
  <c r="Q484" i="2"/>
  <c r="Q486" i="2"/>
  <c r="Q488" i="2"/>
  <c r="Q491" i="2"/>
  <c r="Q492" i="2"/>
  <c r="Q495" i="2"/>
  <c r="Q496" i="2"/>
  <c r="Q499" i="2"/>
  <c r="Q501" i="2"/>
  <c r="Q502" i="2"/>
  <c r="Q505" i="2"/>
  <c r="Q508" i="2"/>
  <c r="Q509" i="2"/>
  <c r="Q511" i="2"/>
  <c r="Q512" i="2"/>
  <c r="Q513" i="2"/>
  <c r="Q515" i="2"/>
  <c r="Q517" i="2"/>
  <c r="Q518" i="2"/>
  <c r="Q519" i="2"/>
  <c r="Q521" i="2"/>
  <c r="Q522" i="2"/>
  <c r="Q525" i="2"/>
  <c r="Q526" i="2"/>
  <c r="Q528" i="2"/>
  <c r="Q531" i="2"/>
  <c r="Q535" i="2"/>
  <c r="Q536" i="2"/>
  <c r="Q539" i="2"/>
  <c r="Q540" i="2"/>
  <c r="Q543" i="2"/>
  <c r="Q547" i="2"/>
  <c r="Q549" i="2"/>
  <c r="Q550" i="2"/>
  <c r="Q553" i="2"/>
  <c r="Q554" i="2"/>
  <c r="Q555" i="2"/>
  <c r="Q556" i="2"/>
  <c r="Q557" i="2"/>
  <c r="Q558" i="2"/>
  <c r="Q559" i="2"/>
  <c r="Q560" i="2"/>
  <c r="Q563" i="2"/>
  <c r="Q565" i="2"/>
  <c r="Q568" i="2"/>
  <c r="Q569" i="2"/>
  <c r="Q572" i="2"/>
  <c r="Q576" i="2"/>
  <c r="Q578" i="2"/>
  <c r="Q579" i="2"/>
  <c r="Q582" i="2"/>
  <c r="Q583" i="2"/>
  <c r="Q584" i="2"/>
  <c r="Q586" i="2"/>
  <c r="Q587" i="2"/>
  <c r="Q589" i="2"/>
  <c r="Q592" i="2"/>
  <c r="Q595" i="2"/>
  <c r="Q599" i="2"/>
  <c r="Q600" i="2"/>
  <c r="Q603" i="2"/>
  <c r="Q604" i="2"/>
  <c r="Q605" i="2"/>
  <c r="Q606" i="2"/>
  <c r="Q608" i="2"/>
  <c r="Q609" i="2"/>
  <c r="Q611" i="2"/>
  <c r="Q613" i="2"/>
  <c r="Q614" i="2"/>
  <c r="Q616" i="2"/>
  <c r="Q619" i="2"/>
  <c r="Q620" i="2"/>
  <c r="Q621" i="2"/>
  <c r="Q623" i="2"/>
  <c r="Q624" i="2"/>
  <c r="Q626" i="2"/>
  <c r="Q629" i="2"/>
  <c r="Q630" i="2"/>
  <c r="Q633" i="2"/>
  <c r="Q636" i="2"/>
  <c r="Q637" i="2"/>
  <c r="Q639" i="2"/>
  <c r="Q640" i="2"/>
  <c r="Q643" i="2"/>
  <c r="Q646" i="2"/>
  <c r="Q647" i="2"/>
  <c r="Q648" i="2"/>
  <c r="Q653" i="2"/>
  <c r="Q656" i="2"/>
  <c r="Q658" i="2"/>
  <c r="Q660" i="2"/>
  <c r="Q661" i="2"/>
  <c r="Q662" i="2"/>
  <c r="Q664" i="2"/>
  <c r="Q665" i="2"/>
  <c r="Q667" i="2"/>
  <c r="Q669" i="2"/>
  <c r="Q672" i="2"/>
  <c r="Q674" i="2"/>
  <c r="Q675" i="2"/>
  <c r="Q676" i="2"/>
  <c r="Q678" i="2"/>
  <c r="Q680" i="2"/>
  <c r="Q681" i="2"/>
  <c r="Q683" i="2"/>
  <c r="Q685" i="2"/>
  <c r="Q687" i="2"/>
  <c r="Q690" i="2"/>
  <c r="Q693" i="2"/>
  <c r="Q694" i="2"/>
  <c r="Q696" i="2"/>
  <c r="Q697" i="2"/>
  <c r="Q700" i="2"/>
  <c r="Q701" i="2"/>
  <c r="Q703" i="2"/>
  <c r="Q704" i="2"/>
  <c r="Q706" i="2"/>
  <c r="Q707" i="2"/>
  <c r="Q710" i="2"/>
  <c r="Q711" i="2"/>
  <c r="Q714" i="2"/>
  <c r="Q715" i="2"/>
  <c r="Q717" i="2"/>
  <c r="Q719" i="2"/>
  <c r="Q720" i="2"/>
  <c r="Q723" i="2"/>
  <c r="Q725" i="2"/>
  <c r="Q728" i="2"/>
  <c r="Q729" i="2"/>
  <c r="Q730" i="2"/>
  <c r="Q733" i="2"/>
  <c r="Q736" i="2"/>
  <c r="Q739" i="2"/>
  <c r="Q743" i="2"/>
  <c r="Q744" i="2"/>
  <c r="Q745" i="2"/>
  <c r="Q747" i="2"/>
  <c r="Q749" i="2"/>
  <c r="Q751" i="2"/>
  <c r="Q754" i="2"/>
  <c r="Q755" i="2"/>
  <c r="Q757" i="2"/>
  <c r="Q758" i="2"/>
  <c r="Q762" i="2"/>
  <c r="Q764" i="2"/>
  <c r="Q765" i="2"/>
  <c r="Q767" i="2"/>
  <c r="Q768" i="2"/>
  <c r="Q771" i="2"/>
  <c r="Q772" i="2"/>
  <c r="Q775" i="2"/>
  <c r="Q776" i="2"/>
  <c r="Q779" i="2"/>
  <c r="Q780" i="2"/>
  <c r="Q783" i="2"/>
  <c r="Q784" i="2"/>
  <c r="Q787" i="2"/>
  <c r="Q789" i="2"/>
  <c r="Q791" i="2"/>
  <c r="Q794" i="2"/>
  <c r="Q796" i="2"/>
  <c r="Q798" i="2"/>
  <c r="Q802" i="2"/>
  <c r="Q804" i="2"/>
  <c r="Q805" i="2"/>
  <c r="Q806" i="2"/>
  <c r="Q810" i="2"/>
  <c r="Q814" i="2"/>
  <c r="Q817" i="2"/>
  <c r="Q818" i="2"/>
  <c r="Q821" i="2"/>
  <c r="Q822" i="2"/>
  <c r="Q826" i="2"/>
  <c r="Q830" i="2"/>
  <c r="Q833" i="2"/>
  <c r="Q834" i="2"/>
  <c r="Q836" i="2"/>
  <c r="Q837" i="2"/>
  <c r="Q838" i="2"/>
  <c r="Q842" i="2"/>
  <c r="Q843" i="2"/>
  <c r="Q846" i="2"/>
  <c r="Q847" i="2"/>
  <c r="Q850" i="2"/>
  <c r="Q851" i="2"/>
  <c r="Q852" i="2"/>
  <c r="Q854" i="2"/>
  <c r="Q855" i="2"/>
  <c r="Q858" i="2"/>
  <c r="Q861" i="2"/>
  <c r="Q862" i="2"/>
  <c r="Q864" i="2"/>
  <c r="Q865" i="2"/>
  <c r="Q866" i="2"/>
  <c r="Q870" i="2"/>
  <c r="Q874" i="2"/>
  <c r="Q877" i="2"/>
  <c r="Q878" i="2"/>
  <c r="Q882" i="2"/>
  <c r="Q884" i="2"/>
  <c r="Q886" i="2"/>
  <c r="Q889" i="2"/>
  <c r="Q890" i="2"/>
  <c r="Q893" i="2"/>
  <c r="Q894" i="2"/>
  <c r="Q896" i="2"/>
  <c r="Q898" i="2"/>
  <c r="Q902" i="2"/>
  <c r="Q904" i="2"/>
  <c r="Q905" i="2"/>
  <c r="Q906" i="2"/>
  <c r="Q909" i="2"/>
  <c r="Q910" i="2"/>
  <c r="Q914" i="2"/>
  <c r="Q916" i="2"/>
  <c r="Q918" i="2"/>
  <c r="Q921" i="2"/>
  <c r="Q922" i="2"/>
  <c r="Q925" i="2"/>
  <c r="Q926" i="2"/>
  <c r="Q928" i="2"/>
  <c r="Q930" i="2"/>
  <c r="Q933" i="2"/>
  <c r="Q934" i="2"/>
  <c r="Q937" i="2"/>
  <c r="Q938" i="2"/>
  <c r="Q940" i="2"/>
  <c r="Q942" i="2"/>
  <c r="Q946" i="2"/>
  <c r="Q948" i="2"/>
  <c r="Q949" i="2"/>
  <c r="Q950" i="2"/>
  <c r="Q953" i="2"/>
  <c r="Q954" i="2"/>
  <c r="Q958" i="2"/>
  <c r="Q960" i="2"/>
  <c r="Q962" i="2"/>
  <c r="Q963" i="2"/>
  <c r="Q965" i="2"/>
  <c r="Q966" i="2"/>
  <c r="Q967" i="2"/>
  <c r="Q969" i="2"/>
  <c r="Q970" i="2"/>
  <c r="Q971" i="2"/>
  <c r="Q973" i="2"/>
  <c r="Q974" i="2"/>
  <c r="Q975" i="2"/>
  <c r="Q978" i="2"/>
  <c r="Q982" i="2"/>
  <c r="Q986" i="2"/>
  <c r="Q989" i="2"/>
  <c r="Q990" i="2"/>
  <c r="Q992" i="2"/>
  <c r="Q993" i="2"/>
  <c r="Q994" i="2"/>
  <c r="Q998" i="2"/>
  <c r="Q1002" i="2"/>
  <c r="Q1005" i="2"/>
  <c r="Q1006" i="2"/>
  <c r="Q1010" i="2"/>
  <c r="Q1012" i="2"/>
  <c r="Q1014" i="2"/>
  <c r="Q1017" i="2"/>
  <c r="Q1018" i="2"/>
  <c r="Q1021" i="2"/>
  <c r="Q1022" i="2"/>
  <c r="Q1024" i="2"/>
  <c r="Q1026" i="2"/>
  <c r="Q1030" i="2"/>
  <c r="Q1032" i="2"/>
  <c r="Q1033" i="2"/>
  <c r="Q1034" i="2"/>
  <c r="Q1037" i="2"/>
  <c r="Q1038" i="2"/>
  <c r="L6" i="2"/>
  <c r="M6" i="2"/>
  <c r="N6" i="2"/>
  <c r="L7" i="2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L297" i="2"/>
  <c r="M297" i="2"/>
  <c r="N297" i="2"/>
  <c r="L298" i="2"/>
  <c r="M298" i="2"/>
  <c r="N298" i="2"/>
  <c r="L299" i="2"/>
  <c r="M299" i="2"/>
  <c r="N299" i="2"/>
  <c r="L300" i="2"/>
  <c r="M300" i="2"/>
  <c r="N300" i="2"/>
  <c r="L301" i="2"/>
  <c r="M301" i="2"/>
  <c r="N301" i="2"/>
  <c r="L302" i="2"/>
  <c r="M302" i="2"/>
  <c r="N302" i="2"/>
  <c r="L303" i="2"/>
  <c r="M303" i="2"/>
  <c r="N303" i="2"/>
  <c r="L304" i="2"/>
  <c r="M304" i="2"/>
  <c r="N304" i="2"/>
  <c r="L305" i="2"/>
  <c r="M305" i="2"/>
  <c r="N305" i="2"/>
  <c r="L306" i="2"/>
  <c r="M306" i="2"/>
  <c r="N306" i="2"/>
  <c r="L307" i="2"/>
  <c r="M307" i="2"/>
  <c r="N307" i="2"/>
  <c r="L308" i="2"/>
  <c r="M308" i="2"/>
  <c r="N308" i="2"/>
  <c r="L309" i="2"/>
  <c r="M309" i="2"/>
  <c r="N309" i="2"/>
  <c r="L310" i="2"/>
  <c r="M310" i="2"/>
  <c r="N310" i="2"/>
  <c r="L311" i="2"/>
  <c r="M311" i="2"/>
  <c r="N311" i="2"/>
  <c r="L312" i="2"/>
  <c r="M312" i="2"/>
  <c r="N312" i="2"/>
  <c r="L313" i="2"/>
  <c r="M313" i="2"/>
  <c r="N313" i="2"/>
  <c r="L314" i="2"/>
  <c r="M314" i="2"/>
  <c r="N314" i="2"/>
  <c r="L315" i="2"/>
  <c r="M315" i="2"/>
  <c r="N315" i="2"/>
  <c r="L316" i="2"/>
  <c r="M316" i="2"/>
  <c r="N316" i="2"/>
  <c r="L317" i="2"/>
  <c r="M317" i="2"/>
  <c r="N317" i="2"/>
  <c r="L318" i="2"/>
  <c r="M318" i="2"/>
  <c r="N318" i="2"/>
  <c r="L319" i="2"/>
  <c r="M319" i="2"/>
  <c r="N319" i="2"/>
  <c r="L320" i="2"/>
  <c r="M320" i="2"/>
  <c r="N320" i="2"/>
  <c r="L321" i="2"/>
  <c r="M321" i="2"/>
  <c r="N321" i="2"/>
  <c r="L322" i="2"/>
  <c r="M322" i="2"/>
  <c r="N322" i="2"/>
  <c r="L323" i="2"/>
  <c r="M323" i="2"/>
  <c r="N323" i="2"/>
  <c r="L324" i="2"/>
  <c r="M324" i="2"/>
  <c r="N324" i="2"/>
  <c r="L325" i="2"/>
  <c r="M325" i="2"/>
  <c r="N325" i="2"/>
  <c r="L326" i="2"/>
  <c r="M326" i="2"/>
  <c r="N326" i="2"/>
  <c r="L327" i="2"/>
  <c r="M327" i="2"/>
  <c r="N327" i="2"/>
  <c r="L328" i="2"/>
  <c r="M328" i="2"/>
  <c r="N328" i="2"/>
  <c r="L329" i="2"/>
  <c r="M329" i="2"/>
  <c r="N329" i="2"/>
  <c r="L330" i="2"/>
  <c r="M330" i="2"/>
  <c r="N330" i="2"/>
  <c r="L331" i="2"/>
  <c r="M331" i="2"/>
  <c r="N331" i="2"/>
  <c r="L332" i="2"/>
  <c r="M332" i="2"/>
  <c r="N332" i="2"/>
  <c r="L333" i="2"/>
  <c r="M333" i="2"/>
  <c r="N333" i="2"/>
  <c r="L334" i="2"/>
  <c r="M334" i="2"/>
  <c r="N334" i="2"/>
  <c r="L335" i="2"/>
  <c r="M335" i="2"/>
  <c r="N335" i="2"/>
  <c r="L336" i="2"/>
  <c r="M336" i="2"/>
  <c r="N336" i="2"/>
  <c r="L337" i="2"/>
  <c r="M337" i="2"/>
  <c r="N337" i="2"/>
  <c r="L338" i="2"/>
  <c r="M338" i="2"/>
  <c r="N338" i="2"/>
  <c r="L339" i="2"/>
  <c r="M339" i="2"/>
  <c r="N339" i="2"/>
  <c r="L340" i="2"/>
  <c r="M340" i="2"/>
  <c r="N340" i="2"/>
  <c r="L341" i="2"/>
  <c r="M341" i="2"/>
  <c r="N341" i="2"/>
  <c r="L342" i="2"/>
  <c r="M342" i="2"/>
  <c r="N342" i="2"/>
  <c r="L343" i="2"/>
  <c r="M343" i="2"/>
  <c r="N343" i="2"/>
  <c r="L344" i="2"/>
  <c r="M344" i="2"/>
  <c r="N344" i="2"/>
  <c r="L345" i="2"/>
  <c r="M345" i="2"/>
  <c r="N345" i="2"/>
  <c r="L346" i="2"/>
  <c r="M346" i="2"/>
  <c r="N346" i="2"/>
  <c r="L347" i="2"/>
  <c r="M347" i="2"/>
  <c r="N347" i="2"/>
  <c r="L348" i="2"/>
  <c r="M348" i="2"/>
  <c r="N348" i="2"/>
  <c r="L349" i="2"/>
  <c r="M349" i="2"/>
  <c r="N349" i="2"/>
  <c r="L350" i="2"/>
  <c r="M350" i="2"/>
  <c r="N350" i="2"/>
  <c r="L351" i="2"/>
  <c r="M351" i="2"/>
  <c r="N351" i="2"/>
  <c r="L352" i="2"/>
  <c r="M352" i="2"/>
  <c r="N352" i="2"/>
  <c r="L353" i="2"/>
  <c r="M353" i="2"/>
  <c r="N353" i="2"/>
  <c r="L354" i="2"/>
  <c r="M354" i="2"/>
  <c r="N354" i="2"/>
  <c r="L355" i="2"/>
  <c r="M355" i="2"/>
  <c r="N355" i="2"/>
  <c r="L356" i="2"/>
  <c r="M356" i="2"/>
  <c r="N356" i="2"/>
  <c r="L357" i="2"/>
  <c r="M357" i="2"/>
  <c r="N357" i="2"/>
  <c r="L358" i="2"/>
  <c r="M358" i="2"/>
  <c r="N358" i="2"/>
  <c r="L359" i="2"/>
  <c r="M359" i="2"/>
  <c r="N359" i="2"/>
  <c r="L360" i="2"/>
  <c r="M360" i="2"/>
  <c r="N360" i="2"/>
  <c r="L361" i="2"/>
  <c r="M361" i="2"/>
  <c r="N361" i="2"/>
  <c r="L362" i="2"/>
  <c r="M362" i="2"/>
  <c r="N362" i="2"/>
  <c r="L363" i="2"/>
  <c r="M363" i="2"/>
  <c r="N363" i="2"/>
  <c r="L364" i="2"/>
  <c r="M364" i="2"/>
  <c r="N364" i="2"/>
  <c r="L365" i="2"/>
  <c r="M365" i="2"/>
  <c r="N365" i="2"/>
  <c r="L366" i="2"/>
  <c r="M366" i="2"/>
  <c r="N366" i="2"/>
  <c r="L367" i="2"/>
  <c r="M367" i="2"/>
  <c r="N367" i="2"/>
  <c r="L368" i="2"/>
  <c r="M368" i="2"/>
  <c r="N368" i="2"/>
  <c r="L369" i="2"/>
  <c r="M369" i="2"/>
  <c r="N369" i="2"/>
  <c r="L370" i="2"/>
  <c r="M370" i="2"/>
  <c r="N370" i="2"/>
  <c r="L371" i="2"/>
  <c r="M371" i="2"/>
  <c r="N371" i="2"/>
  <c r="L372" i="2"/>
  <c r="M372" i="2"/>
  <c r="N372" i="2"/>
  <c r="L373" i="2"/>
  <c r="M373" i="2"/>
  <c r="N373" i="2"/>
  <c r="L374" i="2"/>
  <c r="M374" i="2"/>
  <c r="N374" i="2"/>
  <c r="L375" i="2"/>
  <c r="M375" i="2"/>
  <c r="N375" i="2"/>
  <c r="L376" i="2"/>
  <c r="M376" i="2"/>
  <c r="N376" i="2"/>
  <c r="L377" i="2"/>
  <c r="M377" i="2"/>
  <c r="N377" i="2"/>
  <c r="L378" i="2"/>
  <c r="M378" i="2"/>
  <c r="N378" i="2"/>
  <c r="L379" i="2"/>
  <c r="M379" i="2"/>
  <c r="N379" i="2"/>
  <c r="L380" i="2"/>
  <c r="M380" i="2"/>
  <c r="N380" i="2"/>
  <c r="L381" i="2"/>
  <c r="M381" i="2"/>
  <c r="N381" i="2"/>
  <c r="L382" i="2"/>
  <c r="M382" i="2"/>
  <c r="N382" i="2"/>
  <c r="L383" i="2"/>
  <c r="M383" i="2"/>
  <c r="N383" i="2"/>
  <c r="L384" i="2"/>
  <c r="M384" i="2"/>
  <c r="N384" i="2"/>
  <c r="L385" i="2"/>
  <c r="M385" i="2"/>
  <c r="N385" i="2"/>
  <c r="L386" i="2"/>
  <c r="M386" i="2"/>
  <c r="N386" i="2"/>
  <c r="L387" i="2"/>
  <c r="M387" i="2"/>
  <c r="N387" i="2"/>
  <c r="L388" i="2"/>
  <c r="M388" i="2"/>
  <c r="N388" i="2"/>
  <c r="L389" i="2"/>
  <c r="M389" i="2"/>
  <c r="N389" i="2"/>
  <c r="L390" i="2"/>
  <c r="M390" i="2"/>
  <c r="N390" i="2"/>
  <c r="L391" i="2"/>
  <c r="M391" i="2"/>
  <c r="N391" i="2"/>
  <c r="L392" i="2"/>
  <c r="M392" i="2"/>
  <c r="N392" i="2"/>
  <c r="L393" i="2"/>
  <c r="M393" i="2"/>
  <c r="N393" i="2"/>
  <c r="L394" i="2"/>
  <c r="M394" i="2"/>
  <c r="N394" i="2"/>
  <c r="L395" i="2"/>
  <c r="M395" i="2"/>
  <c r="N395" i="2"/>
  <c r="L396" i="2"/>
  <c r="M396" i="2"/>
  <c r="N396" i="2"/>
  <c r="L397" i="2"/>
  <c r="M397" i="2"/>
  <c r="N397" i="2"/>
  <c r="L398" i="2"/>
  <c r="M398" i="2"/>
  <c r="N398" i="2"/>
  <c r="L399" i="2"/>
  <c r="M399" i="2"/>
  <c r="N399" i="2"/>
  <c r="L400" i="2"/>
  <c r="M400" i="2"/>
  <c r="N400" i="2"/>
  <c r="L401" i="2"/>
  <c r="M401" i="2"/>
  <c r="N401" i="2"/>
  <c r="L402" i="2"/>
  <c r="M402" i="2"/>
  <c r="N402" i="2"/>
  <c r="L403" i="2"/>
  <c r="M403" i="2"/>
  <c r="N403" i="2"/>
  <c r="L404" i="2"/>
  <c r="M404" i="2"/>
  <c r="N404" i="2"/>
  <c r="L405" i="2"/>
  <c r="M405" i="2"/>
  <c r="N405" i="2"/>
  <c r="L406" i="2"/>
  <c r="M406" i="2"/>
  <c r="N406" i="2"/>
  <c r="L407" i="2"/>
  <c r="M407" i="2"/>
  <c r="N407" i="2"/>
  <c r="L408" i="2"/>
  <c r="M408" i="2"/>
  <c r="N408" i="2"/>
  <c r="L409" i="2"/>
  <c r="M409" i="2"/>
  <c r="N409" i="2"/>
  <c r="L410" i="2"/>
  <c r="M410" i="2"/>
  <c r="N410" i="2"/>
  <c r="L411" i="2"/>
  <c r="M411" i="2"/>
  <c r="N411" i="2"/>
  <c r="L412" i="2"/>
  <c r="M412" i="2"/>
  <c r="N412" i="2"/>
  <c r="L413" i="2"/>
  <c r="M413" i="2"/>
  <c r="N413" i="2"/>
  <c r="L414" i="2"/>
  <c r="M414" i="2"/>
  <c r="N414" i="2"/>
  <c r="L415" i="2"/>
  <c r="M415" i="2"/>
  <c r="N415" i="2"/>
  <c r="L416" i="2"/>
  <c r="M416" i="2"/>
  <c r="N416" i="2"/>
  <c r="L417" i="2"/>
  <c r="M417" i="2"/>
  <c r="N417" i="2"/>
  <c r="L418" i="2"/>
  <c r="M418" i="2"/>
  <c r="N418" i="2"/>
  <c r="L419" i="2"/>
  <c r="M419" i="2"/>
  <c r="N419" i="2"/>
  <c r="L420" i="2"/>
  <c r="M420" i="2"/>
  <c r="N420" i="2"/>
  <c r="L421" i="2"/>
  <c r="M421" i="2"/>
  <c r="N421" i="2"/>
  <c r="L422" i="2"/>
  <c r="M422" i="2"/>
  <c r="N422" i="2"/>
  <c r="L423" i="2"/>
  <c r="M423" i="2"/>
  <c r="N423" i="2"/>
  <c r="L424" i="2"/>
  <c r="M424" i="2"/>
  <c r="N424" i="2"/>
  <c r="L425" i="2"/>
  <c r="M425" i="2"/>
  <c r="N425" i="2"/>
  <c r="L426" i="2"/>
  <c r="M426" i="2"/>
  <c r="N426" i="2"/>
  <c r="L427" i="2"/>
  <c r="M427" i="2"/>
  <c r="N427" i="2"/>
  <c r="L428" i="2"/>
  <c r="M428" i="2"/>
  <c r="N428" i="2"/>
  <c r="L429" i="2"/>
  <c r="M429" i="2"/>
  <c r="N429" i="2"/>
  <c r="L430" i="2"/>
  <c r="M430" i="2"/>
  <c r="N430" i="2"/>
  <c r="L431" i="2"/>
  <c r="M431" i="2"/>
  <c r="N431" i="2"/>
  <c r="L432" i="2"/>
  <c r="M432" i="2"/>
  <c r="N432" i="2"/>
  <c r="L433" i="2"/>
  <c r="M433" i="2"/>
  <c r="N433" i="2"/>
  <c r="L434" i="2"/>
  <c r="M434" i="2"/>
  <c r="N434" i="2"/>
  <c r="L435" i="2"/>
  <c r="M435" i="2"/>
  <c r="N435" i="2"/>
  <c r="L436" i="2"/>
  <c r="M436" i="2"/>
  <c r="N436" i="2"/>
  <c r="L437" i="2"/>
  <c r="M437" i="2"/>
  <c r="N437" i="2"/>
  <c r="L438" i="2"/>
  <c r="M438" i="2"/>
  <c r="N438" i="2"/>
  <c r="L439" i="2"/>
  <c r="M439" i="2"/>
  <c r="N439" i="2"/>
  <c r="L440" i="2"/>
  <c r="M440" i="2"/>
  <c r="N440" i="2"/>
  <c r="L441" i="2"/>
  <c r="M441" i="2"/>
  <c r="N441" i="2"/>
  <c r="L442" i="2"/>
  <c r="M442" i="2"/>
  <c r="N442" i="2"/>
  <c r="L443" i="2"/>
  <c r="M443" i="2"/>
  <c r="N443" i="2"/>
  <c r="L444" i="2"/>
  <c r="M444" i="2"/>
  <c r="N444" i="2"/>
  <c r="L445" i="2"/>
  <c r="M445" i="2"/>
  <c r="N445" i="2"/>
  <c r="L446" i="2"/>
  <c r="M446" i="2"/>
  <c r="N446" i="2"/>
  <c r="L447" i="2"/>
  <c r="M447" i="2"/>
  <c r="N447" i="2"/>
  <c r="L448" i="2"/>
  <c r="M448" i="2"/>
  <c r="N448" i="2"/>
  <c r="L449" i="2"/>
  <c r="M449" i="2"/>
  <c r="N449" i="2"/>
  <c r="L450" i="2"/>
  <c r="M450" i="2"/>
  <c r="N450" i="2"/>
  <c r="L451" i="2"/>
  <c r="M451" i="2"/>
  <c r="N451" i="2"/>
  <c r="L452" i="2"/>
  <c r="M452" i="2"/>
  <c r="N452" i="2"/>
  <c r="L453" i="2"/>
  <c r="M453" i="2"/>
  <c r="N453" i="2"/>
  <c r="L454" i="2"/>
  <c r="M454" i="2"/>
  <c r="N454" i="2"/>
  <c r="L455" i="2"/>
  <c r="M455" i="2"/>
  <c r="N455" i="2"/>
  <c r="L456" i="2"/>
  <c r="M456" i="2"/>
  <c r="N456" i="2"/>
  <c r="L457" i="2"/>
  <c r="M457" i="2"/>
  <c r="N457" i="2"/>
  <c r="L458" i="2"/>
  <c r="M458" i="2"/>
  <c r="N458" i="2"/>
  <c r="L459" i="2"/>
  <c r="M459" i="2"/>
  <c r="N459" i="2"/>
  <c r="L460" i="2"/>
  <c r="M460" i="2"/>
  <c r="N460" i="2"/>
  <c r="L461" i="2"/>
  <c r="M461" i="2"/>
  <c r="N461" i="2"/>
  <c r="L462" i="2"/>
  <c r="M462" i="2"/>
  <c r="N462" i="2"/>
  <c r="L463" i="2"/>
  <c r="M463" i="2"/>
  <c r="N463" i="2"/>
  <c r="L464" i="2"/>
  <c r="M464" i="2"/>
  <c r="N464" i="2"/>
  <c r="L465" i="2"/>
  <c r="M465" i="2"/>
  <c r="N465" i="2"/>
  <c r="L466" i="2"/>
  <c r="M466" i="2"/>
  <c r="N466" i="2"/>
  <c r="L467" i="2"/>
  <c r="M467" i="2"/>
  <c r="N467" i="2"/>
  <c r="L468" i="2"/>
  <c r="M468" i="2"/>
  <c r="N468" i="2"/>
  <c r="L469" i="2"/>
  <c r="M469" i="2"/>
  <c r="N469" i="2"/>
  <c r="L470" i="2"/>
  <c r="M470" i="2"/>
  <c r="N470" i="2"/>
  <c r="L471" i="2"/>
  <c r="M471" i="2"/>
  <c r="N471" i="2"/>
  <c r="L472" i="2"/>
  <c r="M472" i="2"/>
  <c r="N472" i="2"/>
  <c r="L473" i="2"/>
  <c r="M473" i="2"/>
  <c r="N473" i="2"/>
  <c r="L474" i="2"/>
  <c r="M474" i="2"/>
  <c r="N474" i="2"/>
  <c r="L475" i="2"/>
  <c r="M475" i="2"/>
  <c r="N475" i="2"/>
  <c r="L476" i="2"/>
  <c r="M476" i="2"/>
  <c r="N476" i="2"/>
  <c r="L477" i="2"/>
  <c r="M477" i="2"/>
  <c r="N477" i="2"/>
  <c r="L478" i="2"/>
  <c r="M478" i="2"/>
  <c r="N478" i="2"/>
  <c r="L479" i="2"/>
  <c r="M479" i="2"/>
  <c r="N479" i="2"/>
  <c r="L480" i="2"/>
  <c r="M480" i="2"/>
  <c r="N480" i="2"/>
  <c r="L481" i="2"/>
  <c r="M481" i="2"/>
  <c r="N481" i="2"/>
  <c r="L482" i="2"/>
  <c r="M482" i="2"/>
  <c r="N482" i="2"/>
  <c r="L483" i="2"/>
  <c r="M483" i="2"/>
  <c r="N483" i="2"/>
  <c r="L484" i="2"/>
  <c r="M484" i="2"/>
  <c r="N484" i="2"/>
  <c r="L485" i="2"/>
  <c r="M485" i="2"/>
  <c r="N485" i="2"/>
  <c r="L486" i="2"/>
  <c r="M486" i="2"/>
  <c r="N486" i="2"/>
  <c r="L487" i="2"/>
  <c r="M487" i="2"/>
  <c r="N487" i="2"/>
  <c r="L488" i="2"/>
  <c r="M488" i="2"/>
  <c r="N488" i="2"/>
  <c r="L489" i="2"/>
  <c r="M489" i="2"/>
  <c r="N489" i="2"/>
  <c r="L490" i="2"/>
  <c r="M490" i="2"/>
  <c r="N490" i="2"/>
  <c r="L491" i="2"/>
  <c r="M491" i="2"/>
  <c r="N491" i="2"/>
  <c r="L492" i="2"/>
  <c r="M492" i="2"/>
  <c r="N492" i="2"/>
  <c r="L493" i="2"/>
  <c r="M493" i="2"/>
  <c r="N493" i="2"/>
  <c r="L494" i="2"/>
  <c r="M494" i="2"/>
  <c r="N494" i="2"/>
  <c r="L495" i="2"/>
  <c r="M495" i="2"/>
  <c r="N495" i="2"/>
  <c r="L496" i="2"/>
  <c r="M496" i="2"/>
  <c r="N496" i="2"/>
  <c r="L497" i="2"/>
  <c r="M497" i="2"/>
  <c r="N497" i="2"/>
  <c r="L498" i="2"/>
  <c r="M498" i="2"/>
  <c r="N498" i="2"/>
  <c r="L499" i="2"/>
  <c r="M499" i="2"/>
  <c r="N499" i="2"/>
  <c r="L500" i="2"/>
  <c r="M500" i="2"/>
  <c r="N500" i="2"/>
  <c r="L501" i="2"/>
  <c r="M501" i="2"/>
  <c r="N501" i="2"/>
  <c r="L502" i="2"/>
  <c r="M502" i="2"/>
  <c r="N502" i="2"/>
  <c r="L503" i="2"/>
  <c r="M503" i="2"/>
  <c r="N503" i="2"/>
  <c r="L504" i="2"/>
  <c r="M504" i="2"/>
  <c r="N504" i="2"/>
  <c r="L505" i="2"/>
  <c r="M505" i="2"/>
  <c r="N505" i="2"/>
  <c r="L506" i="2"/>
  <c r="M506" i="2"/>
  <c r="N506" i="2"/>
  <c r="L507" i="2"/>
  <c r="M507" i="2"/>
  <c r="N507" i="2"/>
  <c r="L508" i="2"/>
  <c r="M508" i="2"/>
  <c r="N508" i="2"/>
  <c r="L509" i="2"/>
  <c r="M509" i="2"/>
  <c r="N509" i="2"/>
  <c r="L510" i="2"/>
  <c r="M510" i="2"/>
  <c r="N510" i="2"/>
  <c r="L511" i="2"/>
  <c r="M511" i="2"/>
  <c r="N511" i="2"/>
  <c r="L512" i="2"/>
  <c r="M512" i="2"/>
  <c r="N512" i="2"/>
  <c r="L513" i="2"/>
  <c r="M513" i="2"/>
  <c r="N513" i="2"/>
  <c r="L514" i="2"/>
  <c r="M514" i="2"/>
  <c r="N514" i="2"/>
  <c r="L515" i="2"/>
  <c r="M515" i="2"/>
  <c r="N515" i="2"/>
  <c r="L516" i="2"/>
  <c r="M516" i="2"/>
  <c r="N516" i="2"/>
  <c r="L517" i="2"/>
  <c r="M517" i="2"/>
  <c r="N517" i="2"/>
  <c r="L518" i="2"/>
  <c r="M518" i="2"/>
  <c r="N518" i="2"/>
  <c r="L519" i="2"/>
  <c r="M519" i="2"/>
  <c r="N519" i="2"/>
  <c r="L520" i="2"/>
  <c r="M520" i="2"/>
  <c r="N520" i="2"/>
  <c r="L521" i="2"/>
  <c r="M521" i="2"/>
  <c r="N521" i="2"/>
  <c r="L522" i="2"/>
  <c r="M522" i="2"/>
  <c r="N522" i="2"/>
  <c r="L523" i="2"/>
  <c r="M523" i="2"/>
  <c r="N523" i="2"/>
  <c r="L524" i="2"/>
  <c r="M524" i="2"/>
  <c r="N524" i="2"/>
  <c r="L525" i="2"/>
  <c r="M525" i="2"/>
  <c r="N525" i="2"/>
  <c r="L526" i="2"/>
  <c r="M526" i="2"/>
  <c r="N526" i="2"/>
  <c r="L527" i="2"/>
  <c r="M527" i="2"/>
  <c r="N527" i="2"/>
  <c r="L528" i="2"/>
  <c r="M528" i="2"/>
  <c r="N528" i="2"/>
  <c r="L529" i="2"/>
  <c r="M529" i="2"/>
  <c r="N529" i="2"/>
  <c r="L530" i="2"/>
  <c r="M530" i="2"/>
  <c r="N530" i="2"/>
  <c r="L531" i="2"/>
  <c r="M531" i="2"/>
  <c r="N531" i="2"/>
  <c r="L532" i="2"/>
  <c r="M532" i="2"/>
  <c r="N532" i="2"/>
  <c r="L533" i="2"/>
  <c r="M533" i="2"/>
  <c r="N533" i="2"/>
  <c r="L534" i="2"/>
  <c r="M534" i="2"/>
  <c r="N534" i="2"/>
  <c r="L535" i="2"/>
  <c r="M535" i="2"/>
  <c r="N535" i="2"/>
  <c r="L536" i="2"/>
  <c r="M536" i="2"/>
  <c r="N536" i="2"/>
  <c r="L537" i="2"/>
  <c r="M537" i="2"/>
  <c r="N537" i="2"/>
  <c r="L538" i="2"/>
  <c r="M538" i="2"/>
  <c r="N538" i="2"/>
  <c r="L539" i="2"/>
  <c r="M539" i="2"/>
  <c r="N539" i="2"/>
  <c r="L540" i="2"/>
  <c r="M540" i="2"/>
  <c r="N540" i="2"/>
  <c r="L541" i="2"/>
  <c r="M541" i="2"/>
  <c r="N541" i="2"/>
  <c r="L542" i="2"/>
  <c r="M542" i="2"/>
  <c r="N542" i="2"/>
  <c r="L543" i="2"/>
  <c r="M543" i="2"/>
  <c r="N543" i="2"/>
  <c r="L544" i="2"/>
  <c r="M544" i="2"/>
  <c r="N544" i="2"/>
  <c r="L545" i="2"/>
  <c r="M545" i="2"/>
  <c r="N545" i="2"/>
  <c r="L546" i="2"/>
  <c r="M546" i="2"/>
  <c r="N546" i="2"/>
  <c r="L547" i="2"/>
  <c r="M547" i="2"/>
  <c r="N547" i="2"/>
  <c r="L548" i="2"/>
  <c r="M548" i="2"/>
  <c r="N548" i="2"/>
  <c r="L549" i="2"/>
  <c r="M549" i="2"/>
  <c r="N549" i="2"/>
  <c r="L550" i="2"/>
  <c r="M550" i="2"/>
  <c r="N550" i="2"/>
  <c r="L551" i="2"/>
  <c r="M551" i="2"/>
  <c r="N551" i="2"/>
  <c r="L552" i="2"/>
  <c r="M552" i="2"/>
  <c r="N552" i="2"/>
  <c r="L553" i="2"/>
  <c r="M553" i="2"/>
  <c r="N553" i="2"/>
  <c r="L554" i="2"/>
  <c r="M554" i="2"/>
  <c r="N554" i="2"/>
  <c r="L555" i="2"/>
  <c r="M555" i="2"/>
  <c r="N555" i="2"/>
  <c r="L556" i="2"/>
  <c r="M556" i="2"/>
  <c r="N556" i="2"/>
  <c r="L557" i="2"/>
  <c r="M557" i="2"/>
  <c r="N557" i="2"/>
  <c r="L558" i="2"/>
  <c r="M558" i="2"/>
  <c r="N558" i="2"/>
  <c r="L559" i="2"/>
  <c r="M559" i="2"/>
  <c r="N559" i="2"/>
  <c r="L560" i="2"/>
  <c r="M560" i="2"/>
  <c r="N560" i="2"/>
  <c r="L561" i="2"/>
  <c r="M561" i="2"/>
  <c r="N561" i="2"/>
  <c r="L562" i="2"/>
  <c r="M562" i="2"/>
  <c r="N562" i="2"/>
  <c r="L563" i="2"/>
  <c r="M563" i="2"/>
  <c r="N563" i="2"/>
  <c r="L564" i="2"/>
  <c r="M564" i="2"/>
  <c r="N564" i="2"/>
  <c r="L565" i="2"/>
  <c r="M565" i="2"/>
  <c r="N565" i="2"/>
  <c r="L566" i="2"/>
  <c r="M566" i="2"/>
  <c r="N566" i="2"/>
  <c r="L567" i="2"/>
  <c r="M567" i="2"/>
  <c r="N567" i="2"/>
  <c r="L568" i="2"/>
  <c r="M568" i="2"/>
  <c r="N568" i="2"/>
  <c r="L569" i="2"/>
  <c r="M569" i="2"/>
  <c r="N569" i="2"/>
  <c r="L570" i="2"/>
  <c r="M570" i="2"/>
  <c r="N570" i="2"/>
  <c r="L571" i="2"/>
  <c r="M571" i="2"/>
  <c r="N571" i="2"/>
  <c r="L572" i="2"/>
  <c r="M572" i="2"/>
  <c r="N572" i="2"/>
  <c r="L573" i="2"/>
  <c r="M573" i="2"/>
  <c r="N573" i="2"/>
  <c r="L574" i="2"/>
  <c r="M574" i="2"/>
  <c r="N574" i="2"/>
  <c r="L575" i="2"/>
  <c r="M575" i="2"/>
  <c r="N575" i="2"/>
  <c r="L576" i="2"/>
  <c r="M576" i="2"/>
  <c r="N576" i="2"/>
  <c r="L577" i="2"/>
  <c r="M577" i="2"/>
  <c r="N577" i="2"/>
  <c r="L578" i="2"/>
  <c r="M578" i="2"/>
  <c r="N578" i="2"/>
  <c r="L579" i="2"/>
  <c r="M579" i="2"/>
  <c r="N579" i="2"/>
  <c r="L580" i="2"/>
  <c r="M580" i="2"/>
  <c r="N580" i="2"/>
  <c r="L581" i="2"/>
  <c r="M581" i="2"/>
  <c r="N581" i="2"/>
  <c r="L582" i="2"/>
  <c r="M582" i="2"/>
  <c r="N582" i="2"/>
  <c r="L583" i="2"/>
  <c r="M583" i="2"/>
  <c r="N583" i="2"/>
  <c r="L584" i="2"/>
  <c r="M584" i="2"/>
  <c r="N584" i="2"/>
  <c r="L585" i="2"/>
  <c r="M585" i="2"/>
  <c r="N585" i="2"/>
  <c r="L586" i="2"/>
  <c r="M586" i="2"/>
  <c r="N586" i="2"/>
  <c r="L587" i="2"/>
  <c r="M587" i="2"/>
  <c r="N587" i="2"/>
  <c r="L588" i="2"/>
  <c r="M588" i="2"/>
  <c r="N588" i="2"/>
  <c r="L589" i="2"/>
  <c r="M589" i="2"/>
  <c r="N589" i="2"/>
  <c r="L590" i="2"/>
  <c r="M590" i="2"/>
  <c r="N590" i="2"/>
  <c r="L591" i="2"/>
  <c r="M591" i="2"/>
  <c r="N591" i="2"/>
  <c r="L592" i="2"/>
  <c r="M592" i="2"/>
  <c r="N592" i="2"/>
  <c r="L593" i="2"/>
  <c r="M593" i="2"/>
  <c r="N593" i="2"/>
  <c r="L594" i="2"/>
  <c r="M594" i="2"/>
  <c r="N594" i="2"/>
  <c r="L595" i="2"/>
  <c r="M595" i="2"/>
  <c r="N595" i="2"/>
  <c r="L596" i="2"/>
  <c r="M596" i="2"/>
  <c r="N596" i="2"/>
  <c r="L597" i="2"/>
  <c r="M597" i="2"/>
  <c r="N597" i="2"/>
  <c r="L598" i="2"/>
  <c r="M598" i="2"/>
  <c r="N598" i="2"/>
  <c r="L599" i="2"/>
  <c r="M599" i="2"/>
  <c r="N599" i="2"/>
  <c r="L600" i="2"/>
  <c r="M600" i="2"/>
  <c r="N600" i="2"/>
  <c r="L601" i="2"/>
  <c r="M601" i="2"/>
  <c r="N601" i="2"/>
  <c r="L602" i="2"/>
  <c r="M602" i="2"/>
  <c r="N602" i="2"/>
  <c r="L603" i="2"/>
  <c r="M603" i="2"/>
  <c r="N603" i="2"/>
  <c r="L604" i="2"/>
  <c r="M604" i="2"/>
  <c r="N604" i="2"/>
  <c r="L605" i="2"/>
  <c r="M605" i="2"/>
  <c r="N605" i="2"/>
  <c r="L606" i="2"/>
  <c r="M606" i="2"/>
  <c r="N606" i="2"/>
  <c r="L607" i="2"/>
  <c r="M607" i="2"/>
  <c r="N607" i="2"/>
  <c r="L608" i="2"/>
  <c r="M608" i="2"/>
  <c r="N608" i="2"/>
  <c r="L609" i="2"/>
  <c r="M609" i="2"/>
  <c r="N609" i="2"/>
  <c r="L610" i="2"/>
  <c r="M610" i="2"/>
  <c r="N610" i="2"/>
  <c r="L611" i="2"/>
  <c r="M611" i="2"/>
  <c r="N611" i="2"/>
  <c r="L612" i="2"/>
  <c r="M612" i="2"/>
  <c r="N612" i="2"/>
  <c r="L613" i="2"/>
  <c r="M613" i="2"/>
  <c r="N613" i="2"/>
  <c r="L614" i="2"/>
  <c r="M614" i="2"/>
  <c r="N614" i="2"/>
  <c r="L615" i="2"/>
  <c r="M615" i="2"/>
  <c r="N615" i="2"/>
  <c r="L616" i="2"/>
  <c r="M616" i="2"/>
  <c r="N616" i="2"/>
  <c r="L617" i="2"/>
  <c r="M617" i="2"/>
  <c r="N617" i="2"/>
  <c r="L618" i="2"/>
  <c r="M618" i="2"/>
  <c r="N618" i="2"/>
  <c r="L619" i="2"/>
  <c r="M619" i="2"/>
  <c r="N619" i="2"/>
  <c r="L620" i="2"/>
  <c r="M620" i="2"/>
  <c r="N620" i="2"/>
  <c r="L621" i="2"/>
  <c r="M621" i="2"/>
  <c r="N621" i="2"/>
  <c r="L622" i="2"/>
  <c r="M622" i="2"/>
  <c r="N622" i="2"/>
  <c r="L623" i="2"/>
  <c r="M623" i="2"/>
  <c r="N623" i="2"/>
  <c r="L624" i="2"/>
  <c r="M624" i="2"/>
  <c r="N624" i="2"/>
  <c r="L625" i="2"/>
  <c r="M625" i="2"/>
  <c r="N625" i="2"/>
  <c r="L626" i="2"/>
  <c r="M626" i="2"/>
  <c r="N626" i="2"/>
  <c r="L627" i="2"/>
  <c r="M627" i="2"/>
  <c r="N627" i="2"/>
  <c r="L628" i="2"/>
  <c r="M628" i="2"/>
  <c r="N628" i="2"/>
  <c r="L629" i="2"/>
  <c r="M629" i="2"/>
  <c r="N629" i="2"/>
  <c r="L630" i="2"/>
  <c r="M630" i="2"/>
  <c r="N630" i="2"/>
  <c r="L631" i="2"/>
  <c r="M631" i="2"/>
  <c r="N631" i="2"/>
  <c r="L632" i="2"/>
  <c r="M632" i="2"/>
  <c r="N632" i="2"/>
  <c r="L633" i="2"/>
  <c r="M633" i="2"/>
  <c r="N633" i="2"/>
  <c r="L634" i="2"/>
  <c r="M634" i="2"/>
  <c r="N634" i="2"/>
  <c r="L635" i="2"/>
  <c r="M635" i="2"/>
  <c r="N635" i="2"/>
  <c r="L636" i="2"/>
  <c r="M636" i="2"/>
  <c r="N636" i="2"/>
  <c r="L637" i="2"/>
  <c r="M637" i="2"/>
  <c r="N637" i="2"/>
  <c r="L638" i="2"/>
  <c r="M638" i="2"/>
  <c r="N638" i="2"/>
  <c r="L639" i="2"/>
  <c r="M639" i="2"/>
  <c r="N639" i="2"/>
  <c r="L640" i="2"/>
  <c r="M640" i="2"/>
  <c r="N640" i="2"/>
  <c r="L641" i="2"/>
  <c r="M641" i="2"/>
  <c r="N641" i="2"/>
  <c r="L642" i="2"/>
  <c r="M642" i="2"/>
  <c r="N642" i="2"/>
  <c r="L643" i="2"/>
  <c r="M643" i="2"/>
  <c r="N643" i="2"/>
  <c r="L644" i="2"/>
  <c r="M644" i="2"/>
  <c r="N644" i="2"/>
  <c r="L645" i="2"/>
  <c r="M645" i="2"/>
  <c r="N645" i="2"/>
  <c r="L646" i="2"/>
  <c r="M646" i="2"/>
  <c r="N646" i="2"/>
  <c r="L647" i="2"/>
  <c r="M647" i="2"/>
  <c r="N647" i="2"/>
  <c r="L648" i="2"/>
  <c r="M648" i="2"/>
  <c r="N648" i="2"/>
  <c r="L649" i="2"/>
  <c r="M649" i="2"/>
  <c r="N649" i="2"/>
  <c r="L650" i="2"/>
  <c r="M650" i="2"/>
  <c r="N650" i="2"/>
  <c r="L651" i="2"/>
  <c r="M651" i="2"/>
  <c r="N651" i="2"/>
  <c r="L652" i="2"/>
  <c r="M652" i="2"/>
  <c r="N652" i="2"/>
  <c r="L653" i="2"/>
  <c r="M653" i="2"/>
  <c r="N653" i="2"/>
  <c r="L654" i="2"/>
  <c r="M654" i="2"/>
  <c r="N654" i="2"/>
  <c r="L655" i="2"/>
  <c r="M655" i="2"/>
  <c r="N655" i="2"/>
  <c r="L656" i="2"/>
  <c r="M656" i="2"/>
  <c r="N656" i="2"/>
  <c r="L657" i="2"/>
  <c r="M657" i="2"/>
  <c r="N657" i="2"/>
  <c r="L658" i="2"/>
  <c r="M658" i="2"/>
  <c r="N658" i="2"/>
  <c r="L659" i="2"/>
  <c r="M659" i="2"/>
  <c r="N659" i="2"/>
  <c r="L660" i="2"/>
  <c r="M660" i="2"/>
  <c r="N660" i="2"/>
  <c r="L661" i="2"/>
  <c r="M661" i="2"/>
  <c r="N661" i="2"/>
  <c r="L662" i="2"/>
  <c r="M662" i="2"/>
  <c r="N662" i="2"/>
  <c r="L663" i="2"/>
  <c r="M663" i="2"/>
  <c r="N663" i="2"/>
  <c r="L664" i="2"/>
  <c r="M664" i="2"/>
  <c r="N664" i="2"/>
  <c r="L665" i="2"/>
  <c r="M665" i="2"/>
  <c r="N665" i="2"/>
  <c r="L666" i="2"/>
  <c r="M666" i="2"/>
  <c r="N666" i="2"/>
  <c r="L667" i="2"/>
  <c r="M667" i="2"/>
  <c r="N667" i="2"/>
  <c r="L668" i="2"/>
  <c r="M668" i="2"/>
  <c r="N668" i="2"/>
  <c r="L669" i="2"/>
  <c r="M669" i="2"/>
  <c r="N669" i="2"/>
  <c r="L670" i="2"/>
  <c r="M670" i="2"/>
  <c r="N670" i="2"/>
  <c r="L671" i="2"/>
  <c r="M671" i="2"/>
  <c r="N671" i="2"/>
  <c r="L672" i="2"/>
  <c r="M672" i="2"/>
  <c r="N672" i="2"/>
  <c r="L673" i="2"/>
  <c r="M673" i="2"/>
  <c r="N673" i="2"/>
  <c r="L674" i="2"/>
  <c r="M674" i="2"/>
  <c r="N674" i="2"/>
  <c r="L675" i="2"/>
  <c r="M675" i="2"/>
  <c r="N675" i="2"/>
  <c r="L676" i="2"/>
  <c r="M676" i="2"/>
  <c r="N676" i="2"/>
  <c r="L677" i="2"/>
  <c r="M677" i="2"/>
  <c r="N677" i="2"/>
  <c r="L678" i="2"/>
  <c r="M678" i="2"/>
  <c r="N678" i="2"/>
  <c r="L679" i="2"/>
  <c r="M679" i="2"/>
  <c r="N679" i="2"/>
  <c r="L680" i="2"/>
  <c r="M680" i="2"/>
  <c r="N680" i="2"/>
  <c r="L681" i="2"/>
  <c r="M681" i="2"/>
  <c r="N681" i="2"/>
  <c r="L682" i="2"/>
  <c r="M682" i="2"/>
  <c r="N682" i="2"/>
  <c r="L683" i="2"/>
  <c r="M683" i="2"/>
  <c r="N683" i="2"/>
  <c r="L684" i="2"/>
  <c r="M684" i="2"/>
  <c r="N684" i="2"/>
  <c r="L685" i="2"/>
  <c r="M685" i="2"/>
  <c r="N685" i="2"/>
  <c r="L686" i="2"/>
  <c r="M686" i="2"/>
  <c r="N686" i="2"/>
  <c r="L687" i="2"/>
  <c r="M687" i="2"/>
  <c r="N687" i="2"/>
  <c r="L688" i="2"/>
  <c r="M688" i="2"/>
  <c r="N688" i="2"/>
  <c r="L689" i="2"/>
  <c r="M689" i="2"/>
  <c r="N689" i="2"/>
  <c r="L690" i="2"/>
  <c r="M690" i="2"/>
  <c r="N690" i="2"/>
  <c r="L691" i="2"/>
  <c r="M691" i="2"/>
  <c r="N691" i="2"/>
  <c r="L692" i="2"/>
  <c r="M692" i="2"/>
  <c r="N692" i="2"/>
  <c r="L693" i="2"/>
  <c r="M693" i="2"/>
  <c r="N693" i="2"/>
  <c r="L694" i="2"/>
  <c r="M694" i="2"/>
  <c r="N694" i="2"/>
  <c r="L695" i="2"/>
  <c r="M695" i="2"/>
  <c r="N695" i="2"/>
  <c r="L696" i="2"/>
  <c r="M696" i="2"/>
  <c r="N696" i="2"/>
  <c r="L697" i="2"/>
  <c r="M697" i="2"/>
  <c r="N697" i="2"/>
  <c r="L698" i="2"/>
  <c r="M698" i="2"/>
  <c r="N698" i="2"/>
  <c r="L699" i="2"/>
  <c r="M699" i="2"/>
  <c r="N699" i="2"/>
  <c r="L700" i="2"/>
  <c r="M700" i="2"/>
  <c r="N700" i="2"/>
  <c r="L701" i="2"/>
  <c r="M701" i="2"/>
  <c r="N701" i="2"/>
  <c r="L702" i="2"/>
  <c r="M702" i="2"/>
  <c r="N702" i="2"/>
  <c r="L703" i="2"/>
  <c r="M703" i="2"/>
  <c r="N703" i="2"/>
  <c r="L704" i="2"/>
  <c r="M704" i="2"/>
  <c r="N704" i="2"/>
  <c r="L705" i="2"/>
  <c r="M705" i="2"/>
  <c r="N705" i="2"/>
  <c r="L706" i="2"/>
  <c r="M706" i="2"/>
  <c r="N706" i="2"/>
  <c r="L707" i="2"/>
  <c r="M707" i="2"/>
  <c r="N707" i="2"/>
  <c r="L708" i="2"/>
  <c r="M708" i="2"/>
  <c r="N708" i="2"/>
  <c r="L709" i="2"/>
  <c r="M709" i="2"/>
  <c r="N709" i="2"/>
  <c r="L710" i="2"/>
  <c r="M710" i="2"/>
  <c r="N710" i="2"/>
  <c r="L711" i="2"/>
  <c r="M711" i="2"/>
  <c r="N711" i="2"/>
  <c r="L712" i="2"/>
  <c r="M712" i="2"/>
  <c r="N712" i="2"/>
  <c r="L713" i="2"/>
  <c r="M713" i="2"/>
  <c r="N713" i="2"/>
  <c r="L714" i="2"/>
  <c r="M714" i="2"/>
  <c r="N714" i="2"/>
  <c r="L715" i="2"/>
  <c r="M715" i="2"/>
  <c r="N715" i="2"/>
  <c r="L716" i="2"/>
  <c r="M716" i="2"/>
  <c r="N716" i="2"/>
  <c r="L717" i="2"/>
  <c r="M717" i="2"/>
  <c r="N717" i="2"/>
  <c r="L718" i="2"/>
  <c r="M718" i="2"/>
  <c r="N718" i="2"/>
  <c r="L719" i="2"/>
  <c r="M719" i="2"/>
  <c r="N719" i="2"/>
  <c r="L720" i="2"/>
  <c r="M720" i="2"/>
  <c r="N720" i="2"/>
  <c r="L721" i="2"/>
  <c r="M721" i="2"/>
  <c r="N721" i="2"/>
  <c r="L722" i="2"/>
  <c r="M722" i="2"/>
  <c r="N722" i="2"/>
  <c r="L723" i="2"/>
  <c r="M723" i="2"/>
  <c r="N723" i="2"/>
  <c r="L724" i="2"/>
  <c r="M724" i="2"/>
  <c r="N724" i="2"/>
  <c r="L725" i="2"/>
  <c r="M725" i="2"/>
  <c r="N725" i="2"/>
  <c r="L726" i="2"/>
  <c r="M726" i="2"/>
  <c r="N726" i="2"/>
  <c r="L727" i="2"/>
  <c r="M727" i="2"/>
  <c r="N727" i="2"/>
  <c r="L728" i="2"/>
  <c r="M728" i="2"/>
  <c r="N728" i="2"/>
  <c r="L729" i="2"/>
  <c r="M729" i="2"/>
  <c r="N729" i="2"/>
  <c r="L730" i="2"/>
  <c r="M730" i="2"/>
  <c r="N730" i="2"/>
  <c r="L731" i="2"/>
  <c r="M731" i="2"/>
  <c r="N731" i="2"/>
  <c r="L732" i="2"/>
  <c r="M732" i="2"/>
  <c r="N732" i="2"/>
  <c r="L733" i="2"/>
  <c r="M733" i="2"/>
  <c r="N733" i="2"/>
  <c r="L734" i="2"/>
  <c r="M734" i="2"/>
  <c r="N734" i="2"/>
  <c r="L735" i="2"/>
  <c r="M735" i="2"/>
  <c r="N735" i="2"/>
  <c r="L736" i="2"/>
  <c r="M736" i="2"/>
  <c r="N736" i="2"/>
  <c r="L737" i="2"/>
  <c r="M737" i="2"/>
  <c r="N737" i="2"/>
  <c r="L738" i="2"/>
  <c r="M738" i="2"/>
  <c r="N738" i="2"/>
  <c r="L739" i="2"/>
  <c r="M739" i="2"/>
  <c r="N739" i="2"/>
  <c r="L740" i="2"/>
  <c r="M740" i="2"/>
  <c r="N740" i="2"/>
  <c r="L741" i="2"/>
  <c r="M741" i="2"/>
  <c r="N741" i="2"/>
  <c r="L742" i="2"/>
  <c r="M742" i="2"/>
  <c r="N742" i="2"/>
  <c r="L743" i="2"/>
  <c r="M743" i="2"/>
  <c r="N743" i="2"/>
  <c r="L744" i="2"/>
  <c r="M744" i="2"/>
  <c r="N744" i="2"/>
  <c r="L745" i="2"/>
  <c r="M745" i="2"/>
  <c r="N745" i="2"/>
  <c r="L746" i="2"/>
  <c r="M746" i="2"/>
  <c r="N746" i="2"/>
  <c r="L747" i="2"/>
  <c r="M747" i="2"/>
  <c r="N747" i="2"/>
  <c r="L748" i="2"/>
  <c r="M748" i="2"/>
  <c r="N748" i="2"/>
  <c r="L749" i="2"/>
  <c r="M749" i="2"/>
  <c r="N749" i="2"/>
  <c r="L750" i="2"/>
  <c r="M750" i="2"/>
  <c r="N750" i="2"/>
  <c r="L751" i="2"/>
  <c r="M751" i="2"/>
  <c r="N751" i="2"/>
  <c r="L752" i="2"/>
  <c r="M752" i="2"/>
  <c r="N752" i="2"/>
  <c r="L753" i="2"/>
  <c r="M753" i="2"/>
  <c r="N753" i="2"/>
  <c r="L754" i="2"/>
  <c r="M754" i="2"/>
  <c r="N754" i="2"/>
  <c r="L755" i="2"/>
  <c r="M755" i="2"/>
  <c r="N755" i="2"/>
  <c r="L756" i="2"/>
  <c r="M756" i="2"/>
  <c r="N756" i="2"/>
  <c r="L757" i="2"/>
  <c r="M757" i="2"/>
  <c r="N757" i="2"/>
  <c r="L758" i="2"/>
  <c r="M758" i="2"/>
  <c r="N758" i="2"/>
  <c r="L759" i="2"/>
  <c r="M759" i="2"/>
  <c r="N759" i="2"/>
  <c r="L760" i="2"/>
  <c r="M760" i="2"/>
  <c r="N760" i="2"/>
  <c r="L761" i="2"/>
  <c r="M761" i="2"/>
  <c r="N761" i="2"/>
  <c r="L762" i="2"/>
  <c r="M762" i="2"/>
  <c r="N762" i="2"/>
  <c r="L763" i="2"/>
  <c r="M763" i="2"/>
  <c r="N763" i="2"/>
  <c r="L764" i="2"/>
  <c r="M764" i="2"/>
  <c r="N764" i="2"/>
  <c r="L765" i="2"/>
  <c r="M765" i="2"/>
  <c r="N765" i="2"/>
  <c r="L766" i="2"/>
  <c r="M766" i="2"/>
  <c r="N766" i="2"/>
  <c r="L767" i="2"/>
  <c r="M767" i="2"/>
  <c r="N767" i="2"/>
  <c r="L768" i="2"/>
  <c r="M768" i="2"/>
  <c r="N768" i="2"/>
  <c r="L769" i="2"/>
  <c r="M769" i="2"/>
  <c r="N769" i="2"/>
  <c r="L770" i="2"/>
  <c r="M770" i="2"/>
  <c r="N770" i="2"/>
  <c r="L771" i="2"/>
  <c r="M771" i="2"/>
  <c r="N771" i="2"/>
  <c r="L772" i="2"/>
  <c r="M772" i="2"/>
  <c r="N772" i="2"/>
  <c r="L773" i="2"/>
  <c r="M773" i="2"/>
  <c r="N773" i="2"/>
  <c r="L774" i="2"/>
  <c r="M774" i="2"/>
  <c r="N774" i="2"/>
  <c r="L775" i="2"/>
  <c r="M775" i="2"/>
  <c r="N775" i="2"/>
  <c r="L776" i="2"/>
  <c r="M776" i="2"/>
  <c r="N776" i="2"/>
  <c r="L777" i="2"/>
  <c r="M777" i="2"/>
  <c r="N777" i="2"/>
  <c r="L778" i="2"/>
  <c r="M778" i="2"/>
  <c r="N778" i="2"/>
  <c r="L779" i="2"/>
  <c r="M779" i="2"/>
  <c r="N779" i="2"/>
  <c r="L780" i="2"/>
  <c r="M780" i="2"/>
  <c r="N780" i="2"/>
  <c r="L781" i="2"/>
  <c r="M781" i="2"/>
  <c r="N781" i="2"/>
  <c r="L782" i="2"/>
  <c r="M782" i="2"/>
  <c r="N782" i="2"/>
  <c r="L783" i="2"/>
  <c r="M783" i="2"/>
  <c r="N783" i="2"/>
  <c r="L784" i="2"/>
  <c r="M784" i="2"/>
  <c r="N784" i="2"/>
  <c r="L785" i="2"/>
  <c r="M785" i="2"/>
  <c r="N785" i="2"/>
  <c r="L786" i="2"/>
  <c r="M786" i="2"/>
  <c r="N786" i="2"/>
  <c r="L787" i="2"/>
  <c r="M787" i="2"/>
  <c r="N787" i="2"/>
  <c r="L788" i="2"/>
  <c r="M788" i="2"/>
  <c r="N788" i="2"/>
  <c r="L789" i="2"/>
  <c r="M789" i="2"/>
  <c r="N789" i="2"/>
  <c r="L790" i="2"/>
  <c r="M790" i="2"/>
  <c r="N790" i="2"/>
  <c r="L791" i="2"/>
  <c r="M791" i="2"/>
  <c r="N791" i="2"/>
  <c r="L792" i="2"/>
  <c r="M792" i="2"/>
  <c r="N792" i="2"/>
  <c r="L793" i="2"/>
  <c r="M793" i="2"/>
  <c r="N793" i="2"/>
  <c r="L794" i="2"/>
  <c r="M794" i="2"/>
  <c r="N794" i="2"/>
  <c r="L795" i="2"/>
  <c r="M795" i="2"/>
  <c r="N795" i="2"/>
  <c r="L796" i="2"/>
  <c r="M796" i="2"/>
  <c r="N796" i="2"/>
  <c r="L797" i="2"/>
  <c r="M797" i="2"/>
  <c r="N797" i="2"/>
  <c r="L798" i="2"/>
  <c r="M798" i="2"/>
  <c r="N798" i="2"/>
  <c r="L799" i="2"/>
  <c r="M799" i="2"/>
  <c r="N799" i="2"/>
  <c r="L800" i="2"/>
  <c r="M800" i="2"/>
  <c r="N800" i="2"/>
  <c r="L801" i="2"/>
  <c r="M801" i="2"/>
  <c r="N801" i="2"/>
  <c r="L802" i="2"/>
  <c r="M802" i="2"/>
  <c r="N802" i="2"/>
  <c r="L803" i="2"/>
  <c r="M803" i="2"/>
  <c r="N803" i="2"/>
  <c r="L804" i="2"/>
  <c r="M804" i="2"/>
  <c r="N804" i="2"/>
  <c r="L805" i="2"/>
  <c r="M805" i="2"/>
  <c r="N805" i="2"/>
  <c r="L806" i="2"/>
  <c r="M806" i="2"/>
  <c r="N806" i="2"/>
  <c r="L807" i="2"/>
  <c r="M807" i="2"/>
  <c r="N807" i="2"/>
  <c r="L808" i="2"/>
  <c r="M808" i="2"/>
  <c r="N808" i="2"/>
  <c r="L809" i="2"/>
  <c r="M809" i="2"/>
  <c r="N809" i="2"/>
  <c r="L810" i="2"/>
  <c r="M810" i="2"/>
  <c r="N810" i="2"/>
  <c r="L811" i="2"/>
  <c r="M811" i="2"/>
  <c r="N811" i="2"/>
  <c r="L812" i="2"/>
  <c r="M812" i="2"/>
  <c r="N812" i="2"/>
  <c r="L813" i="2"/>
  <c r="M813" i="2"/>
  <c r="N813" i="2"/>
  <c r="L814" i="2"/>
  <c r="M814" i="2"/>
  <c r="N814" i="2"/>
  <c r="L815" i="2"/>
  <c r="M815" i="2"/>
  <c r="N815" i="2"/>
  <c r="L816" i="2"/>
  <c r="M816" i="2"/>
  <c r="N816" i="2"/>
  <c r="L817" i="2"/>
  <c r="M817" i="2"/>
  <c r="N817" i="2"/>
  <c r="L818" i="2"/>
  <c r="M818" i="2"/>
  <c r="N818" i="2"/>
  <c r="L819" i="2"/>
  <c r="M819" i="2"/>
  <c r="N819" i="2"/>
  <c r="L820" i="2"/>
  <c r="M820" i="2"/>
  <c r="N820" i="2"/>
  <c r="L821" i="2"/>
  <c r="M821" i="2"/>
  <c r="N821" i="2"/>
  <c r="L822" i="2"/>
  <c r="M822" i="2"/>
  <c r="N822" i="2"/>
  <c r="L823" i="2"/>
  <c r="M823" i="2"/>
  <c r="N823" i="2"/>
  <c r="L824" i="2"/>
  <c r="M824" i="2"/>
  <c r="N824" i="2"/>
  <c r="L825" i="2"/>
  <c r="M825" i="2"/>
  <c r="N825" i="2"/>
  <c r="L826" i="2"/>
  <c r="M826" i="2"/>
  <c r="N826" i="2"/>
  <c r="L827" i="2"/>
  <c r="M827" i="2"/>
  <c r="N827" i="2"/>
  <c r="L828" i="2"/>
  <c r="M828" i="2"/>
  <c r="N828" i="2"/>
  <c r="L829" i="2"/>
  <c r="M829" i="2"/>
  <c r="N829" i="2"/>
  <c r="L830" i="2"/>
  <c r="M830" i="2"/>
  <c r="N830" i="2"/>
  <c r="L831" i="2"/>
  <c r="M831" i="2"/>
  <c r="N831" i="2"/>
  <c r="L832" i="2"/>
  <c r="M832" i="2"/>
  <c r="N832" i="2"/>
  <c r="L833" i="2"/>
  <c r="M833" i="2"/>
  <c r="N833" i="2"/>
  <c r="L834" i="2"/>
  <c r="M834" i="2"/>
  <c r="N834" i="2"/>
  <c r="L835" i="2"/>
  <c r="M835" i="2"/>
  <c r="N835" i="2"/>
  <c r="L836" i="2"/>
  <c r="M836" i="2"/>
  <c r="N836" i="2"/>
  <c r="L837" i="2"/>
  <c r="M837" i="2"/>
  <c r="N837" i="2"/>
  <c r="L838" i="2"/>
  <c r="M838" i="2"/>
  <c r="N838" i="2"/>
  <c r="L839" i="2"/>
  <c r="M839" i="2"/>
  <c r="N839" i="2"/>
  <c r="L840" i="2"/>
  <c r="M840" i="2"/>
  <c r="N840" i="2"/>
  <c r="L841" i="2"/>
  <c r="M841" i="2"/>
  <c r="N841" i="2"/>
  <c r="L842" i="2"/>
  <c r="M842" i="2"/>
  <c r="N842" i="2"/>
  <c r="L843" i="2"/>
  <c r="M843" i="2"/>
  <c r="N843" i="2"/>
  <c r="L844" i="2"/>
  <c r="M844" i="2"/>
  <c r="N844" i="2"/>
  <c r="L845" i="2"/>
  <c r="M845" i="2"/>
  <c r="N845" i="2"/>
  <c r="L846" i="2"/>
  <c r="M846" i="2"/>
  <c r="N846" i="2"/>
  <c r="L847" i="2"/>
  <c r="M847" i="2"/>
  <c r="N847" i="2"/>
  <c r="L848" i="2"/>
  <c r="M848" i="2"/>
  <c r="N848" i="2"/>
  <c r="L849" i="2"/>
  <c r="M849" i="2"/>
  <c r="N849" i="2"/>
  <c r="L850" i="2"/>
  <c r="M850" i="2"/>
  <c r="N850" i="2"/>
  <c r="L851" i="2"/>
  <c r="M851" i="2"/>
  <c r="N851" i="2"/>
  <c r="L852" i="2"/>
  <c r="M852" i="2"/>
  <c r="N852" i="2"/>
  <c r="L853" i="2"/>
  <c r="M853" i="2"/>
  <c r="N853" i="2"/>
  <c r="L854" i="2"/>
  <c r="M854" i="2"/>
  <c r="N854" i="2"/>
  <c r="L855" i="2"/>
  <c r="M855" i="2"/>
  <c r="N855" i="2"/>
  <c r="L856" i="2"/>
  <c r="M856" i="2"/>
  <c r="N856" i="2"/>
  <c r="L857" i="2"/>
  <c r="M857" i="2"/>
  <c r="N857" i="2"/>
  <c r="L858" i="2"/>
  <c r="M858" i="2"/>
  <c r="N858" i="2"/>
  <c r="L859" i="2"/>
  <c r="M859" i="2"/>
  <c r="N859" i="2"/>
  <c r="L860" i="2"/>
  <c r="M860" i="2"/>
  <c r="N860" i="2"/>
  <c r="L861" i="2"/>
  <c r="M861" i="2"/>
  <c r="N861" i="2"/>
  <c r="L862" i="2"/>
  <c r="M862" i="2"/>
  <c r="N862" i="2"/>
  <c r="L863" i="2"/>
  <c r="M863" i="2"/>
  <c r="N863" i="2"/>
  <c r="L864" i="2"/>
  <c r="M864" i="2"/>
  <c r="N864" i="2"/>
  <c r="L865" i="2"/>
  <c r="M865" i="2"/>
  <c r="N865" i="2"/>
  <c r="L866" i="2"/>
  <c r="M866" i="2"/>
  <c r="N866" i="2"/>
  <c r="L867" i="2"/>
  <c r="M867" i="2"/>
  <c r="N867" i="2"/>
  <c r="L868" i="2"/>
  <c r="M868" i="2"/>
  <c r="N868" i="2"/>
  <c r="L869" i="2"/>
  <c r="M869" i="2"/>
  <c r="N869" i="2"/>
  <c r="L870" i="2"/>
  <c r="M870" i="2"/>
  <c r="N870" i="2"/>
  <c r="L871" i="2"/>
  <c r="M871" i="2"/>
  <c r="N871" i="2"/>
  <c r="L872" i="2"/>
  <c r="M872" i="2"/>
  <c r="N872" i="2"/>
  <c r="L873" i="2"/>
  <c r="M873" i="2"/>
  <c r="N873" i="2"/>
  <c r="L874" i="2"/>
  <c r="M874" i="2"/>
  <c r="N874" i="2"/>
  <c r="L875" i="2"/>
  <c r="M875" i="2"/>
  <c r="N875" i="2"/>
  <c r="L876" i="2"/>
  <c r="M876" i="2"/>
  <c r="N876" i="2"/>
  <c r="L877" i="2"/>
  <c r="M877" i="2"/>
  <c r="N877" i="2"/>
  <c r="L878" i="2"/>
  <c r="M878" i="2"/>
  <c r="N878" i="2"/>
  <c r="L879" i="2"/>
  <c r="M879" i="2"/>
  <c r="N879" i="2"/>
  <c r="L880" i="2"/>
  <c r="M880" i="2"/>
  <c r="N880" i="2"/>
  <c r="L881" i="2"/>
  <c r="M881" i="2"/>
  <c r="N881" i="2"/>
  <c r="L882" i="2"/>
  <c r="M882" i="2"/>
  <c r="N882" i="2"/>
  <c r="L883" i="2"/>
  <c r="M883" i="2"/>
  <c r="N883" i="2"/>
  <c r="L884" i="2"/>
  <c r="M884" i="2"/>
  <c r="N884" i="2"/>
  <c r="L885" i="2"/>
  <c r="M885" i="2"/>
  <c r="N885" i="2"/>
  <c r="L886" i="2"/>
  <c r="M886" i="2"/>
  <c r="N886" i="2"/>
  <c r="L887" i="2"/>
  <c r="M887" i="2"/>
  <c r="N887" i="2"/>
  <c r="L888" i="2"/>
  <c r="M888" i="2"/>
  <c r="N888" i="2"/>
  <c r="L889" i="2"/>
  <c r="M889" i="2"/>
  <c r="N889" i="2"/>
  <c r="L890" i="2"/>
  <c r="M890" i="2"/>
  <c r="N890" i="2"/>
  <c r="L891" i="2"/>
  <c r="M891" i="2"/>
  <c r="N891" i="2"/>
  <c r="L892" i="2"/>
  <c r="M892" i="2"/>
  <c r="N892" i="2"/>
  <c r="L893" i="2"/>
  <c r="M893" i="2"/>
  <c r="N893" i="2"/>
  <c r="L894" i="2"/>
  <c r="M894" i="2"/>
  <c r="N894" i="2"/>
  <c r="L895" i="2"/>
  <c r="M895" i="2"/>
  <c r="N895" i="2"/>
  <c r="L896" i="2"/>
  <c r="M896" i="2"/>
  <c r="N896" i="2"/>
  <c r="L897" i="2"/>
  <c r="M897" i="2"/>
  <c r="N897" i="2"/>
  <c r="L898" i="2"/>
  <c r="M898" i="2"/>
  <c r="N898" i="2"/>
  <c r="L899" i="2"/>
  <c r="M899" i="2"/>
  <c r="N899" i="2"/>
  <c r="L900" i="2"/>
  <c r="M900" i="2"/>
  <c r="N900" i="2"/>
  <c r="L901" i="2"/>
  <c r="M901" i="2"/>
  <c r="N901" i="2"/>
  <c r="L902" i="2"/>
  <c r="M902" i="2"/>
  <c r="N902" i="2"/>
  <c r="L903" i="2"/>
  <c r="M903" i="2"/>
  <c r="N903" i="2"/>
  <c r="L904" i="2"/>
  <c r="M904" i="2"/>
  <c r="N904" i="2"/>
  <c r="L905" i="2"/>
  <c r="M905" i="2"/>
  <c r="N905" i="2"/>
  <c r="L906" i="2"/>
  <c r="M906" i="2"/>
  <c r="N906" i="2"/>
  <c r="L907" i="2"/>
  <c r="M907" i="2"/>
  <c r="N907" i="2"/>
  <c r="L908" i="2"/>
  <c r="M908" i="2"/>
  <c r="N908" i="2"/>
  <c r="L909" i="2"/>
  <c r="M909" i="2"/>
  <c r="N909" i="2"/>
  <c r="L910" i="2"/>
  <c r="M910" i="2"/>
  <c r="N910" i="2"/>
  <c r="L911" i="2"/>
  <c r="M911" i="2"/>
  <c r="N911" i="2"/>
  <c r="L912" i="2"/>
  <c r="M912" i="2"/>
  <c r="N912" i="2"/>
  <c r="L913" i="2"/>
  <c r="M913" i="2"/>
  <c r="N913" i="2"/>
  <c r="L914" i="2"/>
  <c r="M914" i="2"/>
  <c r="N914" i="2"/>
  <c r="L915" i="2"/>
  <c r="M915" i="2"/>
  <c r="N915" i="2"/>
  <c r="L916" i="2"/>
  <c r="M916" i="2"/>
  <c r="N916" i="2"/>
  <c r="L917" i="2"/>
  <c r="M917" i="2"/>
  <c r="N917" i="2"/>
  <c r="L918" i="2"/>
  <c r="M918" i="2"/>
  <c r="N918" i="2"/>
  <c r="L919" i="2"/>
  <c r="M919" i="2"/>
  <c r="N919" i="2"/>
  <c r="L920" i="2"/>
  <c r="M920" i="2"/>
  <c r="N920" i="2"/>
  <c r="L921" i="2"/>
  <c r="M921" i="2"/>
  <c r="N921" i="2"/>
  <c r="L922" i="2"/>
  <c r="M922" i="2"/>
  <c r="N922" i="2"/>
  <c r="L923" i="2"/>
  <c r="M923" i="2"/>
  <c r="N923" i="2"/>
  <c r="L924" i="2"/>
  <c r="M924" i="2"/>
  <c r="N924" i="2"/>
  <c r="L925" i="2"/>
  <c r="M925" i="2"/>
  <c r="N925" i="2"/>
  <c r="L926" i="2"/>
  <c r="M926" i="2"/>
  <c r="N926" i="2"/>
  <c r="L927" i="2"/>
  <c r="M927" i="2"/>
  <c r="N927" i="2"/>
  <c r="L928" i="2"/>
  <c r="M928" i="2"/>
  <c r="N928" i="2"/>
  <c r="L929" i="2"/>
  <c r="M929" i="2"/>
  <c r="N929" i="2"/>
  <c r="L930" i="2"/>
  <c r="M930" i="2"/>
  <c r="N930" i="2"/>
  <c r="L931" i="2"/>
  <c r="M931" i="2"/>
  <c r="N931" i="2"/>
  <c r="L932" i="2"/>
  <c r="M932" i="2"/>
  <c r="N932" i="2"/>
  <c r="L933" i="2"/>
  <c r="M933" i="2"/>
  <c r="N933" i="2"/>
  <c r="L934" i="2"/>
  <c r="M934" i="2"/>
  <c r="N934" i="2"/>
  <c r="L935" i="2"/>
  <c r="M935" i="2"/>
  <c r="N935" i="2"/>
  <c r="L936" i="2"/>
  <c r="M936" i="2"/>
  <c r="N936" i="2"/>
  <c r="L937" i="2"/>
  <c r="M937" i="2"/>
  <c r="N937" i="2"/>
  <c r="L938" i="2"/>
  <c r="M938" i="2"/>
  <c r="N938" i="2"/>
  <c r="L939" i="2"/>
  <c r="M939" i="2"/>
  <c r="N939" i="2"/>
  <c r="L940" i="2"/>
  <c r="M940" i="2"/>
  <c r="N940" i="2"/>
  <c r="L941" i="2"/>
  <c r="M941" i="2"/>
  <c r="N941" i="2"/>
  <c r="L942" i="2"/>
  <c r="M942" i="2"/>
  <c r="N942" i="2"/>
  <c r="L943" i="2"/>
  <c r="M943" i="2"/>
  <c r="N943" i="2"/>
  <c r="L944" i="2"/>
  <c r="M944" i="2"/>
  <c r="N944" i="2"/>
  <c r="L945" i="2"/>
  <c r="M945" i="2"/>
  <c r="N945" i="2"/>
  <c r="L946" i="2"/>
  <c r="M946" i="2"/>
  <c r="N946" i="2"/>
  <c r="L947" i="2"/>
  <c r="M947" i="2"/>
  <c r="N947" i="2"/>
  <c r="L948" i="2"/>
  <c r="M948" i="2"/>
  <c r="N948" i="2"/>
  <c r="L949" i="2"/>
  <c r="M949" i="2"/>
  <c r="N949" i="2"/>
  <c r="L950" i="2"/>
  <c r="M950" i="2"/>
  <c r="N950" i="2"/>
  <c r="L951" i="2"/>
  <c r="M951" i="2"/>
  <c r="N951" i="2"/>
  <c r="L952" i="2"/>
  <c r="M952" i="2"/>
  <c r="N952" i="2"/>
  <c r="L953" i="2"/>
  <c r="M953" i="2"/>
  <c r="N953" i="2"/>
  <c r="L954" i="2"/>
  <c r="M954" i="2"/>
  <c r="N954" i="2"/>
  <c r="L955" i="2"/>
  <c r="M955" i="2"/>
  <c r="N955" i="2"/>
  <c r="L956" i="2"/>
  <c r="M956" i="2"/>
  <c r="N956" i="2"/>
  <c r="L957" i="2"/>
  <c r="M957" i="2"/>
  <c r="N957" i="2"/>
  <c r="L958" i="2"/>
  <c r="M958" i="2"/>
  <c r="N958" i="2"/>
  <c r="L959" i="2"/>
  <c r="M959" i="2"/>
  <c r="N959" i="2"/>
  <c r="L960" i="2"/>
  <c r="M960" i="2"/>
  <c r="N960" i="2"/>
  <c r="L961" i="2"/>
  <c r="M961" i="2"/>
  <c r="N961" i="2"/>
  <c r="L962" i="2"/>
  <c r="M962" i="2"/>
  <c r="N962" i="2"/>
  <c r="L963" i="2"/>
  <c r="M963" i="2"/>
  <c r="N963" i="2"/>
  <c r="L964" i="2"/>
  <c r="M964" i="2"/>
  <c r="N964" i="2"/>
  <c r="L965" i="2"/>
  <c r="M965" i="2"/>
  <c r="N965" i="2"/>
  <c r="L966" i="2"/>
  <c r="M966" i="2"/>
  <c r="N966" i="2"/>
  <c r="L967" i="2"/>
  <c r="M967" i="2"/>
  <c r="N967" i="2"/>
  <c r="L968" i="2"/>
  <c r="M968" i="2"/>
  <c r="N968" i="2"/>
  <c r="L969" i="2"/>
  <c r="M969" i="2"/>
  <c r="N969" i="2"/>
  <c r="L970" i="2"/>
  <c r="M970" i="2"/>
  <c r="N970" i="2"/>
  <c r="L971" i="2"/>
  <c r="M971" i="2"/>
  <c r="N971" i="2"/>
  <c r="L972" i="2"/>
  <c r="M972" i="2"/>
  <c r="N972" i="2"/>
  <c r="L973" i="2"/>
  <c r="M973" i="2"/>
  <c r="N973" i="2"/>
  <c r="L974" i="2"/>
  <c r="M974" i="2"/>
  <c r="N974" i="2"/>
  <c r="L975" i="2"/>
  <c r="M975" i="2"/>
  <c r="N975" i="2"/>
  <c r="L976" i="2"/>
  <c r="M976" i="2"/>
  <c r="N976" i="2"/>
  <c r="L977" i="2"/>
  <c r="M977" i="2"/>
  <c r="N977" i="2"/>
  <c r="L978" i="2"/>
  <c r="M978" i="2"/>
  <c r="N978" i="2"/>
  <c r="L979" i="2"/>
  <c r="M979" i="2"/>
  <c r="N979" i="2"/>
  <c r="L980" i="2"/>
  <c r="M980" i="2"/>
  <c r="N980" i="2"/>
  <c r="L981" i="2"/>
  <c r="M981" i="2"/>
  <c r="N981" i="2"/>
  <c r="L982" i="2"/>
  <c r="M982" i="2"/>
  <c r="N982" i="2"/>
  <c r="L983" i="2"/>
  <c r="M983" i="2"/>
  <c r="N983" i="2"/>
  <c r="L984" i="2"/>
  <c r="M984" i="2"/>
  <c r="N984" i="2"/>
  <c r="L985" i="2"/>
  <c r="M985" i="2"/>
  <c r="N985" i="2"/>
  <c r="L986" i="2"/>
  <c r="M986" i="2"/>
  <c r="N986" i="2"/>
  <c r="L987" i="2"/>
  <c r="M987" i="2"/>
  <c r="N987" i="2"/>
  <c r="L988" i="2"/>
  <c r="M988" i="2"/>
  <c r="N988" i="2"/>
  <c r="L989" i="2"/>
  <c r="M989" i="2"/>
  <c r="N989" i="2"/>
  <c r="L990" i="2"/>
  <c r="M990" i="2"/>
  <c r="N990" i="2"/>
  <c r="L991" i="2"/>
  <c r="M991" i="2"/>
  <c r="N991" i="2"/>
  <c r="L992" i="2"/>
  <c r="M992" i="2"/>
  <c r="N992" i="2"/>
  <c r="L993" i="2"/>
  <c r="M993" i="2"/>
  <c r="N993" i="2"/>
  <c r="L994" i="2"/>
  <c r="M994" i="2"/>
  <c r="N994" i="2"/>
  <c r="L995" i="2"/>
  <c r="M995" i="2"/>
  <c r="N995" i="2"/>
  <c r="L996" i="2"/>
  <c r="M996" i="2"/>
  <c r="N996" i="2"/>
  <c r="L997" i="2"/>
  <c r="M997" i="2"/>
  <c r="N997" i="2"/>
  <c r="L998" i="2"/>
  <c r="M998" i="2"/>
  <c r="N998" i="2"/>
  <c r="L999" i="2"/>
  <c r="M999" i="2"/>
  <c r="N999" i="2"/>
  <c r="L1000" i="2"/>
  <c r="M1000" i="2"/>
  <c r="N1000" i="2"/>
  <c r="L1001" i="2"/>
  <c r="M1001" i="2"/>
  <c r="N1001" i="2"/>
  <c r="L1002" i="2"/>
  <c r="M1002" i="2"/>
  <c r="N1002" i="2"/>
  <c r="L1003" i="2"/>
  <c r="M1003" i="2"/>
  <c r="N1003" i="2"/>
  <c r="L1004" i="2"/>
  <c r="M1004" i="2"/>
  <c r="N1004" i="2"/>
  <c r="L1005" i="2"/>
  <c r="M1005" i="2"/>
  <c r="N1005" i="2"/>
  <c r="L1006" i="2"/>
  <c r="M1006" i="2"/>
  <c r="N1006" i="2"/>
  <c r="L1007" i="2"/>
  <c r="M1007" i="2"/>
  <c r="N1007" i="2"/>
  <c r="L1008" i="2"/>
  <c r="M1008" i="2"/>
  <c r="N1008" i="2"/>
  <c r="L1009" i="2"/>
  <c r="M1009" i="2"/>
  <c r="N1009" i="2"/>
  <c r="L1010" i="2"/>
  <c r="M1010" i="2"/>
  <c r="N1010" i="2"/>
  <c r="L1011" i="2"/>
  <c r="M1011" i="2"/>
  <c r="N1011" i="2"/>
  <c r="L1012" i="2"/>
  <c r="M1012" i="2"/>
  <c r="N1012" i="2"/>
  <c r="L1013" i="2"/>
  <c r="M1013" i="2"/>
  <c r="N1013" i="2"/>
  <c r="L1014" i="2"/>
  <c r="M1014" i="2"/>
  <c r="N1014" i="2"/>
  <c r="L1015" i="2"/>
  <c r="M1015" i="2"/>
  <c r="N1015" i="2"/>
  <c r="L1016" i="2"/>
  <c r="M1016" i="2"/>
  <c r="N1016" i="2"/>
  <c r="L1017" i="2"/>
  <c r="M1017" i="2"/>
  <c r="N1017" i="2"/>
  <c r="L1018" i="2"/>
  <c r="M1018" i="2"/>
  <c r="N1018" i="2"/>
  <c r="L1019" i="2"/>
  <c r="M1019" i="2"/>
  <c r="N1019" i="2"/>
  <c r="L1020" i="2"/>
  <c r="M1020" i="2"/>
  <c r="N1020" i="2"/>
  <c r="L1021" i="2"/>
  <c r="M1021" i="2"/>
  <c r="N1021" i="2"/>
  <c r="L1022" i="2"/>
  <c r="M1022" i="2"/>
  <c r="N1022" i="2"/>
  <c r="L1023" i="2"/>
  <c r="M1023" i="2"/>
  <c r="N1023" i="2"/>
  <c r="L1024" i="2"/>
  <c r="M1024" i="2"/>
  <c r="N1024" i="2"/>
  <c r="L1025" i="2"/>
  <c r="M1025" i="2"/>
  <c r="N1025" i="2"/>
  <c r="L1026" i="2"/>
  <c r="M1026" i="2"/>
  <c r="N1026" i="2"/>
  <c r="L1027" i="2"/>
  <c r="M1027" i="2"/>
  <c r="N1027" i="2"/>
  <c r="L1028" i="2"/>
  <c r="M1028" i="2"/>
  <c r="N1028" i="2"/>
  <c r="L1029" i="2"/>
  <c r="M1029" i="2"/>
  <c r="N1029" i="2"/>
  <c r="L1030" i="2"/>
  <c r="M1030" i="2"/>
  <c r="N1030" i="2"/>
  <c r="L1031" i="2"/>
  <c r="M1031" i="2"/>
  <c r="N1031" i="2"/>
  <c r="L1032" i="2"/>
  <c r="M1032" i="2"/>
  <c r="N1032" i="2"/>
  <c r="L1033" i="2"/>
  <c r="M1033" i="2"/>
  <c r="N1033" i="2"/>
  <c r="L1034" i="2"/>
  <c r="M1034" i="2"/>
  <c r="N1034" i="2"/>
  <c r="L1035" i="2"/>
  <c r="M1035" i="2"/>
  <c r="N1035" i="2"/>
  <c r="L1036" i="2"/>
  <c r="M1036" i="2"/>
  <c r="N1036" i="2"/>
  <c r="L1037" i="2"/>
  <c r="M1037" i="2"/>
  <c r="N1037" i="2"/>
  <c r="L1038" i="2"/>
  <c r="M1038" i="2"/>
  <c r="N1038" i="2"/>
  <c r="N5" i="2"/>
  <c r="M5" i="2"/>
  <c r="L5" i="2"/>
  <c r="F5" i="2" s="1"/>
  <c r="G7" i="2"/>
  <c r="H7" i="2"/>
  <c r="J7" i="2"/>
  <c r="G8" i="2"/>
  <c r="H8" i="2"/>
  <c r="J8" i="2"/>
  <c r="G9" i="2"/>
  <c r="H9" i="2"/>
  <c r="J9" i="2"/>
  <c r="G10" i="2"/>
  <c r="H10" i="2"/>
  <c r="J10" i="2"/>
  <c r="G11" i="2"/>
  <c r="H11" i="2"/>
  <c r="J11" i="2"/>
  <c r="G12" i="2"/>
  <c r="H12" i="2"/>
  <c r="J12" i="2"/>
  <c r="G13" i="2"/>
  <c r="H13" i="2"/>
  <c r="J13" i="2"/>
  <c r="G14" i="2"/>
  <c r="H14" i="2"/>
  <c r="J14" i="2"/>
  <c r="G15" i="2"/>
  <c r="H15" i="2"/>
  <c r="J15" i="2"/>
  <c r="G16" i="2"/>
  <c r="H16" i="2"/>
  <c r="J16" i="2"/>
  <c r="G17" i="2"/>
  <c r="H17" i="2"/>
  <c r="J17" i="2"/>
  <c r="G18" i="2"/>
  <c r="H18" i="2"/>
  <c r="J18" i="2"/>
  <c r="G19" i="2"/>
  <c r="H19" i="2"/>
  <c r="J19" i="2"/>
  <c r="G20" i="2"/>
  <c r="H20" i="2"/>
  <c r="J20" i="2"/>
  <c r="G21" i="2"/>
  <c r="H21" i="2"/>
  <c r="J21" i="2"/>
  <c r="G22" i="2"/>
  <c r="H22" i="2"/>
  <c r="J22" i="2"/>
  <c r="G23" i="2"/>
  <c r="H23" i="2"/>
  <c r="J23" i="2"/>
  <c r="G24" i="2"/>
  <c r="H24" i="2"/>
  <c r="J24" i="2"/>
  <c r="G25" i="2"/>
  <c r="H25" i="2"/>
  <c r="J25" i="2"/>
  <c r="G26" i="2"/>
  <c r="H26" i="2"/>
  <c r="J26" i="2"/>
  <c r="G27" i="2"/>
  <c r="H27" i="2"/>
  <c r="J27" i="2"/>
  <c r="G28" i="2"/>
  <c r="H28" i="2"/>
  <c r="J28" i="2"/>
  <c r="G29" i="2"/>
  <c r="H29" i="2"/>
  <c r="J29" i="2"/>
  <c r="G30" i="2"/>
  <c r="H30" i="2"/>
  <c r="J30" i="2"/>
  <c r="G31" i="2"/>
  <c r="H31" i="2"/>
  <c r="J31" i="2"/>
  <c r="G32" i="2"/>
  <c r="H32" i="2"/>
  <c r="J32" i="2"/>
  <c r="G33" i="2"/>
  <c r="H33" i="2"/>
  <c r="J33" i="2"/>
  <c r="G34" i="2"/>
  <c r="H34" i="2"/>
  <c r="J34" i="2"/>
  <c r="G35" i="2"/>
  <c r="H35" i="2"/>
  <c r="J35" i="2"/>
  <c r="G36" i="2"/>
  <c r="H36" i="2"/>
  <c r="J36" i="2"/>
  <c r="G37" i="2"/>
  <c r="H37" i="2"/>
  <c r="J37" i="2"/>
  <c r="G38" i="2"/>
  <c r="H38" i="2"/>
  <c r="J38" i="2"/>
  <c r="G39" i="2"/>
  <c r="H39" i="2"/>
  <c r="J39" i="2"/>
  <c r="G40" i="2"/>
  <c r="H40" i="2"/>
  <c r="J40" i="2"/>
  <c r="G41" i="2"/>
  <c r="H41" i="2"/>
  <c r="J41" i="2"/>
  <c r="G42" i="2"/>
  <c r="H42" i="2"/>
  <c r="J42" i="2"/>
  <c r="G43" i="2"/>
  <c r="H43" i="2"/>
  <c r="J43" i="2"/>
  <c r="G44" i="2"/>
  <c r="H44" i="2"/>
  <c r="J44" i="2"/>
  <c r="G45" i="2"/>
  <c r="H45" i="2"/>
  <c r="J45" i="2"/>
  <c r="G46" i="2"/>
  <c r="H46" i="2"/>
  <c r="J46" i="2"/>
  <c r="G47" i="2"/>
  <c r="H47" i="2"/>
  <c r="J47" i="2"/>
  <c r="G48" i="2"/>
  <c r="H48" i="2"/>
  <c r="J48" i="2"/>
  <c r="G49" i="2"/>
  <c r="H49" i="2"/>
  <c r="J49" i="2"/>
  <c r="G50" i="2"/>
  <c r="H50" i="2"/>
  <c r="J50" i="2"/>
  <c r="G51" i="2"/>
  <c r="H51" i="2"/>
  <c r="J51" i="2"/>
  <c r="G52" i="2"/>
  <c r="H52" i="2"/>
  <c r="J52" i="2"/>
  <c r="G53" i="2"/>
  <c r="H53" i="2"/>
  <c r="J53" i="2"/>
  <c r="G54" i="2"/>
  <c r="H54" i="2"/>
  <c r="J54" i="2"/>
  <c r="G55" i="2"/>
  <c r="H55" i="2"/>
  <c r="J55" i="2"/>
  <c r="G56" i="2"/>
  <c r="H56" i="2"/>
  <c r="J56" i="2"/>
  <c r="G57" i="2"/>
  <c r="H57" i="2"/>
  <c r="J57" i="2"/>
  <c r="Q57" i="2"/>
  <c r="U57" i="2" s="1"/>
  <c r="G58" i="2"/>
  <c r="H58" i="2"/>
  <c r="J58" i="2"/>
  <c r="G59" i="2"/>
  <c r="H59" i="2"/>
  <c r="J59" i="2"/>
  <c r="G60" i="2"/>
  <c r="H60" i="2"/>
  <c r="J60" i="2"/>
  <c r="G61" i="2"/>
  <c r="H61" i="2"/>
  <c r="J61" i="2"/>
  <c r="G62" i="2"/>
  <c r="H62" i="2"/>
  <c r="J62" i="2"/>
  <c r="G63" i="2"/>
  <c r="H63" i="2"/>
  <c r="J63" i="2"/>
  <c r="Q63" i="2"/>
  <c r="U63" i="2" s="1"/>
  <c r="G64" i="2"/>
  <c r="H64" i="2"/>
  <c r="J64" i="2"/>
  <c r="G65" i="2"/>
  <c r="H65" i="2"/>
  <c r="J65" i="2"/>
  <c r="G66" i="2"/>
  <c r="H66" i="2"/>
  <c r="J66" i="2"/>
  <c r="G67" i="2"/>
  <c r="H67" i="2"/>
  <c r="J67" i="2"/>
  <c r="G68" i="2"/>
  <c r="H68" i="2"/>
  <c r="J68" i="2"/>
  <c r="G69" i="2"/>
  <c r="H69" i="2"/>
  <c r="J69" i="2"/>
  <c r="G70" i="2"/>
  <c r="H70" i="2"/>
  <c r="J70" i="2"/>
  <c r="G71" i="2"/>
  <c r="H71" i="2"/>
  <c r="J71" i="2"/>
  <c r="G72" i="2"/>
  <c r="H72" i="2"/>
  <c r="J72" i="2"/>
  <c r="G73" i="2"/>
  <c r="H73" i="2"/>
  <c r="J73" i="2"/>
  <c r="G74" i="2"/>
  <c r="H74" i="2"/>
  <c r="J74" i="2"/>
  <c r="G75" i="2"/>
  <c r="H75" i="2"/>
  <c r="J75" i="2"/>
  <c r="G76" i="2"/>
  <c r="H76" i="2"/>
  <c r="J76" i="2"/>
  <c r="G77" i="2"/>
  <c r="H77" i="2"/>
  <c r="J77" i="2"/>
  <c r="G78" i="2"/>
  <c r="H78" i="2"/>
  <c r="J78" i="2"/>
  <c r="G79" i="2"/>
  <c r="H79" i="2"/>
  <c r="J79" i="2"/>
  <c r="G80" i="2"/>
  <c r="H80" i="2"/>
  <c r="J80" i="2"/>
  <c r="G81" i="2"/>
  <c r="H81" i="2"/>
  <c r="J81" i="2"/>
  <c r="G82" i="2"/>
  <c r="H82" i="2"/>
  <c r="J82" i="2"/>
  <c r="G83" i="2"/>
  <c r="H83" i="2"/>
  <c r="J83" i="2"/>
  <c r="G84" i="2"/>
  <c r="H84" i="2"/>
  <c r="J84" i="2"/>
  <c r="G85" i="2"/>
  <c r="H85" i="2"/>
  <c r="J85" i="2"/>
  <c r="G86" i="2"/>
  <c r="H86" i="2"/>
  <c r="J86" i="2"/>
  <c r="G87" i="2"/>
  <c r="H87" i="2"/>
  <c r="J87" i="2"/>
  <c r="Q87" i="2"/>
  <c r="U87" i="2" s="1"/>
  <c r="G88" i="2"/>
  <c r="H88" i="2"/>
  <c r="J88" i="2"/>
  <c r="G89" i="2"/>
  <c r="H89" i="2"/>
  <c r="J89" i="2"/>
  <c r="Q89" i="2"/>
  <c r="U89" i="2" s="1"/>
  <c r="G90" i="2"/>
  <c r="H90" i="2"/>
  <c r="J90" i="2"/>
  <c r="G91" i="2"/>
  <c r="H91" i="2"/>
  <c r="J91" i="2"/>
  <c r="G92" i="2"/>
  <c r="H92" i="2"/>
  <c r="J92" i="2"/>
  <c r="G93" i="2"/>
  <c r="H93" i="2"/>
  <c r="J93" i="2"/>
  <c r="G94" i="2"/>
  <c r="H94" i="2"/>
  <c r="J94" i="2"/>
  <c r="G95" i="2"/>
  <c r="H95" i="2"/>
  <c r="J95" i="2"/>
  <c r="G96" i="2"/>
  <c r="H96" i="2"/>
  <c r="J96" i="2"/>
  <c r="G97" i="2"/>
  <c r="H97" i="2"/>
  <c r="J97" i="2"/>
  <c r="G98" i="2"/>
  <c r="H98" i="2"/>
  <c r="J98" i="2"/>
  <c r="G99" i="2"/>
  <c r="H99" i="2"/>
  <c r="J99" i="2"/>
  <c r="G100" i="2"/>
  <c r="H100" i="2"/>
  <c r="J100" i="2"/>
  <c r="G101" i="2"/>
  <c r="H101" i="2"/>
  <c r="J101" i="2"/>
  <c r="G102" i="2"/>
  <c r="H102" i="2"/>
  <c r="J102" i="2"/>
  <c r="G103" i="2"/>
  <c r="H103" i="2"/>
  <c r="J103" i="2"/>
  <c r="G104" i="2"/>
  <c r="H104" i="2"/>
  <c r="J104" i="2"/>
  <c r="G105" i="2"/>
  <c r="H105" i="2"/>
  <c r="J105" i="2"/>
  <c r="G106" i="2"/>
  <c r="H106" i="2"/>
  <c r="J106" i="2"/>
  <c r="G107" i="2"/>
  <c r="H107" i="2"/>
  <c r="J107" i="2"/>
  <c r="G108" i="2"/>
  <c r="H108" i="2"/>
  <c r="J108" i="2"/>
  <c r="G109" i="2"/>
  <c r="H109" i="2"/>
  <c r="J109" i="2"/>
  <c r="G110" i="2"/>
  <c r="H110" i="2"/>
  <c r="J110" i="2"/>
  <c r="G111" i="2"/>
  <c r="H111" i="2"/>
  <c r="J111" i="2"/>
  <c r="G112" i="2"/>
  <c r="H112" i="2"/>
  <c r="J112" i="2"/>
  <c r="G113" i="2"/>
  <c r="H113" i="2"/>
  <c r="J113" i="2"/>
  <c r="G114" i="2"/>
  <c r="H114" i="2"/>
  <c r="J114" i="2"/>
  <c r="G115" i="2"/>
  <c r="H115" i="2"/>
  <c r="J115" i="2"/>
  <c r="G116" i="2"/>
  <c r="H116" i="2"/>
  <c r="J116" i="2"/>
  <c r="G117" i="2"/>
  <c r="H117" i="2"/>
  <c r="J117" i="2"/>
  <c r="G118" i="2"/>
  <c r="H118" i="2"/>
  <c r="J118" i="2"/>
  <c r="G119" i="2"/>
  <c r="H119" i="2"/>
  <c r="J119" i="2"/>
  <c r="G120" i="2"/>
  <c r="H120" i="2"/>
  <c r="J120" i="2"/>
  <c r="G121" i="2"/>
  <c r="H121" i="2"/>
  <c r="J121" i="2"/>
  <c r="G122" i="2"/>
  <c r="H122" i="2"/>
  <c r="J122" i="2"/>
  <c r="G123" i="2"/>
  <c r="H123" i="2"/>
  <c r="J123" i="2"/>
  <c r="G124" i="2"/>
  <c r="H124" i="2"/>
  <c r="J124" i="2"/>
  <c r="G125" i="2"/>
  <c r="H125" i="2"/>
  <c r="J125" i="2"/>
  <c r="G126" i="2"/>
  <c r="H126" i="2"/>
  <c r="J126" i="2"/>
  <c r="G127" i="2"/>
  <c r="H127" i="2"/>
  <c r="J127" i="2"/>
  <c r="G128" i="2"/>
  <c r="H128" i="2"/>
  <c r="J128" i="2"/>
  <c r="G129" i="2"/>
  <c r="H129" i="2"/>
  <c r="J129" i="2"/>
  <c r="G130" i="2"/>
  <c r="H130" i="2"/>
  <c r="J130" i="2"/>
  <c r="G131" i="2"/>
  <c r="H131" i="2"/>
  <c r="J131" i="2"/>
  <c r="G132" i="2"/>
  <c r="H132" i="2"/>
  <c r="J132" i="2"/>
  <c r="G133" i="2"/>
  <c r="H133" i="2"/>
  <c r="J133" i="2"/>
  <c r="G134" i="2"/>
  <c r="H134" i="2"/>
  <c r="J134" i="2"/>
  <c r="G135" i="2"/>
  <c r="H135" i="2"/>
  <c r="J135" i="2"/>
  <c r="Q135" i="2"/>
  <c r="U135" i="2" s="1"/>
  <c r="G136" i="2"/>
  <c r="H136" i="2"/>
  <c r="J136" i="2"/>
  <c r="G137" i="2"/>
  <c r="H137" i="2"/>
  <c r="J137" i="2"/>
  <c r="Q137" i="2"/>
  <c r="U137" i="2" s="1"/>
  <c r="G138" i="2"/>
  <c r="H138" i="2"/>
  <c r="J138" i="2"/>
  <c r="G139" i="2"/>
  <c r="H139" i="2"/>
  <c r="J139" i="2"/>
  <c r="G140" i="2"/>
  <c r="H140" i="2"/>
  <c r="J140" i="2"/>
  <c r="G141" i="2"/>
  <c r="H141" i="2"/>
  <c r="J141" i="2"/>
  <c r="G142" i="2"/>
  <c r="H142" i="2"/>
  <c r="J142" i="2"/>
  <c r="G143" i="2"/>
  <c r="H143" i="2"/>
  <c r="J143" i="2"/>
  <c r="G144" i="2"/>
  <c r="H144" i="2"/>
  <c r="J144" i="2"/>
  <c r="G145" i="2"/>
  <c r="H145" i="2"/>
  <c r="J145" i="2"/>
  <c r="G146" i="2"/>
  <c r="H146" i="2"/>
  <c r="J146" i="2"/>
  <c r="G147" i="2"/>
  <c r="H147" i="2"/>
  <c r="J147" i="2"/>
  <c r="G148" i="2"/>
  <c r="H148" i="2"/>
  <c r="J148" i="2"/>
  <c r="G149" i="2"/>
  <c r="H149" i="2"/>
  <c r="J149" i="2"/>
  <c r="G150" i="2"/>
  <c r="H150" i="2"/>
  <c r="J150" i="2"/>
  <c r="G151" i="2"/>
  <c r="H151" i="2"/>
  <c r="J151" i="2"/>
  <c r="G152" i="2"/>
  <c r="H152" i="2"/>
  <c r="J152" i="2"/>
  <c r="G153" i="2"/>
  <c r="H153" i="2"/>
  <c r="J153" i="2"/>
  <c r="G154" i="2"/>
  <c r="H154" i="2"/>
  <c r="J154" i="2"/>
  <c r="G155" i="2"/>
  <c r="H155" i="2"/>
  <c r="J155" i="2"/>
  <c r="G156" i="2"/>
  <c r="H156" i="2"/>
  <c r="J156" i="2"/>
  <c r="G157" i="2"/>
  <c r="H157" i="2"/>
  <c r="J157" i="2"/>
  <c r="G158" i="2"/>
  <c r="H158" i="2"/>
  <c r="J158" i="2"/>
  <c r="G159" i="2"/>
  <c r="H159" i="2"/>
  <c r="J159" i="2"/>
  <c r="Q159" i="2"/>
  <c r="U159" i="2" s="1"/>
  <c r="G160" i="2"/>
  <c r="H160" i="2"/>
  <c r="J160" i="2"/>
  <c r="G161" i="2"/>
  <c r="H161" i="2"/>
  <c r="J161" i="2"/>
  <c r="G162" i="2"/>
  <c r="H162" i="2"/>
  <c r="J162" i="2"/>
  <c r="G163" i="2"/>
  <c r="H163" i="2"/>
  <c r="J163" i="2"/>
  <c r="G164" i="2"/>
  <c r="H164" i="2"/>
  <c r="J164" i="2"/>
  <c r="G165" i="2"/>
  <c r="H165" i="2"/>
  <c r="J165" i="2"/>
  <c r="G166" i="2"/>
  <c r="H166" i="2"/>
  <c r="J166" i="2"/>
  <c r="G167" i="2"/>
  <c r="H167" i="2"/>
  <c r="J167" i="2"/>
  <c r="G168" i="2"/>
  <c r="H168" i="2"/>
  <c r="J168" i="2"/>
  <c r="G169" i="2"/>
  <c r="H169" i="2"/>
  <c r="J169" i="2"/>
  <c r="G170" i="2"/>
  <c r="H170" i="2"/>
  <c r="J170" i="2"/>
  <c r="G171" i="2"/>
  <c r="H171" i="2"/>
  <c r="J171" i="2"/>
  <c r="G172" i="2"/>
  <c r="H172" i="2"/>
  <c r="J172" i="2"/>
  <c r="G173" i="2"/>
  <c r="H173" i="2"/>
  <c r="J173" i="2"/>
  <c r="G174" i="2"/>
  <c r="H174" i="2"/>
  <c r="J174" i="2"/>
  <c r="G175" i="2"/>
  <c r="H175" i="2"/>
  <c r="J175" i="2"/>
  <c r="G176" i="2"/>
  <c r="H176" i="2"/>
  <c r="J176" i="2"/>
  <c r="G177" i="2"/>
  <c r="H177" i="2"/>
  <c r="J177" i="2"/>
  <c r="G178" i="2"/>
  <c r="H178" i="2"/>
  <c r="J178" i="2"/>
  <c r="G179" i="2"/>
  <c r="H179" i="2"/>
  <c r="J179" i="2"/>
  <c r="G180" i="2"/>
  <c r="H180" i="2"/>
  <c r="J180" i="2"/>
  <c r="G181" i="2"/>
  <c r="H181" i="2"/>
  <c r="J181" i="2"/>
  <c r="G182" i="2"/>
  <c r="H182" i="2"/>
  <c r="J182" i="2"/>
  <c r="G183" i="2"/>
  <c r="H183" i="2"/>
  <c r="J183" i="2"/>
  <c r="G184" i="2"/>
  <c r="H184" i="2"/>
  <c r="J184" i="2"/>
  <c r="G185" i="2"/>
  <c r="H185" i="2"/>
  <c r="J185" i="2"/>
  <c r="G186" i="2"/>
  <c r="H186" i="2"/>
  <c r="J186" i="2"/>
  <c r="G187" i="2"/>
  <c r="H187" i="2"/>
  <c r="J187" i="2"/>
  <c r="G188" i="2"/>
  <c r="H188" i="2"/>
  <c r="J188" i="2"/>
  <c r="G189" i="2"/>
  <c r="H189" i="2"/>
  <c r="J189" i="2"/>
  <c r="G190" i="2"/>
  <c r="H190" i="2"/>
  <c r="J190" i="2"/>
  <c r="G191" i="2"/>
  <c r="H191" i="2"/>
  <c r="J191" i="2"/>
  <c r="Q191" i="2"/>
  <c r="U191" i="2" s="1"/>
  <c r="G192" i="2"/>
  <c r="H192" i="2"/>
  <c r="J192" i="2"/>
  <c r="G193" i="2"/>
  <c r="H193" i="2"/>
  <c r="J193" i="2"/>
  <c r="G194" i="2"/>
  <c r="H194" i="2"/>
  <c r="J194" i="2"/>
  <c r="G195" i="2"/>
  <c r="H195" i="2"/>
  <c r="J195" i="2"/>
  <c r="G196" i="2"/>
  <c r="H196" i="2"/>
  <c r="J196" i="2"/>
  <c r="G197" i="2"/>
  <c r="H197" i="2"/>
  <c r="J197" i="2"/>
  <c r="G198" i="2"/>
  <c r="H198" i="2"/>
  <c r="J198" i="2"/>
  <c r="G199" i="2"/>
  <c r="H199" i="2"/>
  <c r="J199" i="2"/>
  <c r="Q199" i="2"/>
  <c r="U199" i="2" s="1"/>
  <c r="G200" i="2"/>
  <c r="H200" i="2"/>
  <c r="J200" i="2"/>
  <c r="G201" i="2"/>
  <c r="H201" i="2"/>
  <c r="J201" i="2"/>
  <c r="Q201" i="2"/>
  <c r="U201" i="2" s="1"/>
  <c r="G202" i="2"/>
  <c r="H202" i="2"/>
  <c r="J202" i="2"/>
  <c r="G203" i="2"/>
  <c r="H203" i="2"/>
  <c r="J203" i="2"/>
  <c r="G204" i="2"/>
  <c r="H204" i="2"/>
  <c r="J204" i="2"/>
  <c r="G205" i="2"/>
  <c r="H205" i="2"/>
  <c r="J205" i="2"/>
  <c r="G206" i="2"/>
  <c r="H206" i="2"/>
  <c r="J206" i="2"/>
  <c r="G207" i="2"/>
  <c r="H207" i="2"/>
  <c r="J207" i="2"/>
  <c r="G208" i="2"/>
  <c r="H208" i="2"/>
  <c r="J208" i="2"/>
  <c r="G209" i="2"/>
  <c r="H209" i="2"/>
  <c r="J209" i="2"/>
  <c r="G210" i="2"/>
  <c r="H210" i="2"/>
  <c r="J210" i="2"/>
  <c r="G211" i="2"/>
  <c r="H211" i="2"/>
  <c r="J211" i="2"/>
  <c r="G212" i="2"/>
  <c r="H212" i="2"/>
  <c r="J212" i="2"/>
  <c r="G213" i="2"/>
  <c r="H213" i="2"/>
  <c r="J213" i="2"/>
  <c r="G214" i="2"/>
  <c r="H214" i="2"/>
  <c r="J214" i="2"/>
  <c r="G215" i="2"/>
  <c r="H215" i="2"/>
  <c r="J215" i="2"/>
  <c r="G216" i="2"/>
  <c r="H216" i="2"/>
  <c r="J216" i="2"/>
  <c r="G217" i="2"/>
  <c r="H217" i="2"/>
  <c r="J217" i="2"/>
  <c r="G218" i="2"/>
  <c r="H218" i="2"/>
  <c r="J218" i="2"/>
  <c r="G219" i="2"/>
  <c r="H219" i="2"/>
  <c r="J219" i="2"/>
  <c r="G220" i="2"/>
  <c r="H220" i="2"/>
  <c r="J220" i="2"/>
  <c r="G221" i="2"/>
  <c r="H221" i="2"/>
  <c r="J221" i="2"/>
  <c r="G222" i="2"/>
  <c r="H222" i="2"/>
  <c r="J222" i="2"/>
  <c r="G223" i="2"/>
  <c r="H223" i="2"/>
  <c r="J223" i="2"/>
  <c r="G224" i="2"/>
  <c r="H224" i="2"/>
  <c r="J224" i="2"/>
  <c r="G225" i="2"/>
  <c r="H225" i="2"/>
  <c r="J225" i="2"/>
  <c r="G226" i="2"/>
  <c r="H226" i="2"/>
  <c r="J226" i="2"/>
  <c r="G227" i="2"/>
  <c r="H227" i="2"/>
  <c r="J227" i="2"/>
  <c r="G228" i="2"/>
  <c r="H228" i="2"/>
  <c r="J228" i="2"/>
  <c r="G229" i="2"/>
  <c r="H229" i="2"/>
  <c r="J229" i="2"/>
  <c r="G230" i="2"/>
  <c r="H230" i="2"/>
  <c r="J230" i="2"/>
  <c r="G231" i="2"/>
  <c r="H231" i="2"/>
  <c r="J231" i="2"/>
  <c r="G232" i="2"/>
  <c r="H232" i="2"/>
  <c r="J232" i="2"/>
  <c r="G233" i="2"/>
  <c r="H233" i="2"/>
  <c r="J233" i="2"/>
  <c r="G234" i="2"/>
  <c r="H234" i="2"/>
  <c r="J234" i="2"/>
  <c r="G235" i="2"/>
  <c r="H235" i="2"/>
  <c r="J235" i="2"/>
  <c r="G236" i="2"/>
  <c r="H236" i="2"/>
  <c r="J236" i="2"/>
  <c r="G237" i="2"/>
  <c r="H237" i="2"/>
  <c r="J237" i="2"/>
  <c r="G238" i="2"/>
  <c r="H238" i="2"/>
  <c r="J238" i="2"/>
  <c r="G239" i="2"/>
  <c r="H239" i="2"/>
  <c r="J239" i="2"/>
  <c r="G240" i="2"/>
  <c r="H240" i="2"/>
  <c r="J240" i="2"/>
  <c r="G241" i="2"/>
  <c r="H241" i="2"/>
  <c r="J241" i="2"/>
  <c r="G242" i="2"/>
  <c r="H242" i="2"/>
  <c r="J242" i="2"/>
  <c r="G243" i="2"/>
  <c r="H243" i="2"/>
  <c r="J243" i="2"/>
  <c r="G244" i="2"/>
  <c r="H244" i="2"/>
  <c r="J244" i="2"/>
  <c r="G245" i="2"/>
  <c r="H245" i="2"/>
  <c r="J245" i="2"/>
  <c r="G246" i="2"/>
  <c r="H246" i="2"/>
  <c r="J246" i="2"/>
  <c r="G247" i="2"/>
  <c r="H247" i="2"/>
  <c r="J247" i="2"/>
  <c r="G248" i="2"/>
  <c r="H248" i="2"/>
  <c r="J248" i="2"/>
  <c r="G249" i="2"/>
  <c r="H249" i="2"/>
  <c r="J249" i="2"/>
  <c r="G250" i="2"/>
  <c r="H250" i="2"/>
  <c r="J250" i="2"/>
  <c r="G251" i="2"/>
  <c r="H251" i="2"/>
  <c r="J251" i="2"/>
  <c r="G252" i="2"/>
  <c r="H252" i="2"/>
  <c r="J252" i="2"/>
  <c r="G253" i="2"/>
  <c r="H253" i="2"/>
  <c r="J253" i="2"/>
  <c r="G254" i="2"/>
  <c r="H254" i="2"/>
  <c r="J254" i="2"/>
  <c r="G255" i="2"/>
  <c r="H255" i="2"/>
  <c r="J255" i="2"/>
  <c r="G256" i="2"/>
  <c r="H256" i="2"/>
  <c r="J256" i="2"/>
  <c r="G257" i="2"/>
  <c r="H257" i="2"/>
  <c r="J257" i="2"/>
  <c r="Q257" i="2"/>
  <c r="U257" i="2" s="1"/>
  <c r="G258" i="2"/>
  <c r="H258" i="2"/>
  <c r="J258" i="2"/>
  <c r="G259" i="2"/>
  <c r="H259" i="2"/>
  <c r="J259" i="2"/>
  <c r="G260" i="2"/>
  <c r="H260" i="2"/>
  <c r="J260" i="2"/>
  <c r="G261" i="2"/>
  <c r="H261" i="2"/>
  <c r="J261" i="2"/>
  <c r="G262" i="2"/>
  <c r="H262" i="2"/>
  <c r="J262" i="2"/>
  <c r="G263" i="2"/>
  <c r="H263" i="2"/>
  <c r="J263" i="2"/>
  <c r="Q263" i="2"/>
  <c r="U263" i="2" s="1"/>
  <c r="G264" i="2"/>
  <c r="H264" i="2"/>
  <c r="J264" i="2"/>
  <c r="G265" i="2"/>
  <c r="H265" i="2"/>
  <c r="J265" i="2"/>
  <c r="G266" i="2"/>
  <c r="H266" i="2"/>
  <c r="J266" i="2"/>
  <c r="G267" i="2"/>
  <c r="H267" i="2"/>
  <c r="J267" i="2"/>
  <c r="G268" i="2"/>
  <c r="H268" i="2"/>
  <c r="J268" i="2"/>
  <c r="G269" i="2"/>
  <c r="H269" i="2"/>
  <c r="J269" i="2"/>
  <c r="G270" i="2"/>
  <c r="H270" i="2"/>
  <c r="J270" i="2"/>
  <c r="G271" i="2"/>
  <c r="H271" i="2"/>
  <c r="J271" i="2"/>
  <c r="Q271" i="2"/>
  <c r="U271" i="2" s="1"/>
  <c r="G272" i="2"/>
  <c r="H272" i="2"/>
  <c r="J272" i="2"/>
  <c r="G273" i="2"/>
  <c r="H273" i="2"/>
  <c r="J273" i="2"/>
  <c r="Q273" i="2"/>
  <c r="U273" i="2" s="1"/>
  <c r="G274" i="2"/>
  <c r="H274" i="2"/>
  <c r="J274" i="2"/>
  <c r="G275" i="2"/>
  <c r="H275" i="2"/>
  <c r="J275" i="2"/>
  <c r="G276" i="2"/>
  <c r="H276" i="2"/>
  <c r="J276" i="2"/>
  <c r="G277" i="2"/>
  <c r="H277" i="2"/>
  <c r="J277" i="2"/>
  <c r="G278" i="2"/>
  <c r="H278" i="2"/>
  <c r="J278" i="2"/>
  <c r="G279" i="2"/>
  <c r="H279" i="2"/>
  <c r="J279" i="2"/>
  <c r="G280" i="2"/>
  <c r="H280" i="2"/>
  <c r="J280" i="2"/>
  <c r="G281" i="2"/>
  <c r="H281" i="2"/>
  <c r="J281" i="2"/>
  <c r="G282" i="2"/>
  <c r="H282" i="2"/>
  <c r="J282" i="2"/>
  <c r="G283" i="2"/>
  <c r="H283" i="2"/>
  <c r="J283" i="2"/>
  <c r="G284" i="2"/>
  <c r="H284" i="2"/>
  <c r="J284" i="2"/>
  <c r="G285" i="2"/>
  <c r="H285" i="2"/>
  <c r="J285" i="2"/>
  <c r="G286" i="2"/>
  <c r="H286" i="2"/>
  <c r="J286" i="2"/>
  <c r="G287" i="2"/>
  <c r="H287" i="2"/>
  <c r="J287" i="2"/>
  <c r="G288" i="2"/>
  <c r="H288" i="2"/>
  <c r="J288" i="2"/>
  <c r="G289" i="2"/>
  <c r="H289" i="2"/>
  <c r="J289" i="2"/>
  <c r="G290" i="2"/>
  <c r="H290" i="2"/>
  <c r="J290" i="2"/>
  <c r="G291" i="2"/>
  <c r="H291" i="2"/>
  <c r="J291" i="2"/>
  <c r="G292" i="2"/>
  <c r="H292" i="2"/>
  <c r="J292" i="2"/>
  <c r="G293" i="2"/>
  <c r="H293" i="2"/>
  <c r="J293" i="2"/>
  <c r="G294" i="2"/>
  <c r="H294" i="2"/>
  <c r="J294" i="2"/>
  <c r="G295" i="2"/>
  <c r="H295" i="2"/>
  <c r="J295" i="2"/>
  <c r="G296" i="2"/>
  <c r="H296" i="2"/>
  <c r="J296" i="2"/>
  <c r="G297" i="2"/>
  <c r="H297" i="2"/>
  <c r="J297" i="2"/>
  <c r="G298" i="2"/>
  <c r="H298" i="2"/>
  <c r="J298" i="2"/>
  <c r="G299" i="2"/>
  <c r="H299" i="2"/>
  <c r="J299" i="2"/>
  <c r="G300" i="2"/>
  <c r="H300" i="2"/>
  <c r="J300" i="2"/>
  <c r="G301" i="2"/>
  <c r="H301" i="2"/>
  <c r="J301" i="2"/>
  <c r="G302" i="2"/>
  <c r="H302" i="2"/>
  <c r="J302" i="2"/>
  <c r="G303" i="2"/>
  <c r="H303" i="2"/>
  <c r="J303" i="2"/>
  <c r="G304" i="2"/>
  <c r="H304" i="2"/>
  <c r="J304" i="2"/>
  <c r="G305" i="2"/>
  <c r="H305" i="2"/>
  <c r="J305" i="2"/>
  <c r="G306" i="2"/>
  <c r="H306" i="2"/>
  <c r="J306" i="2"/>
  <c r="G307" i="2"/>
  <c r="H307" i="2"/>
  <c r="J307" i="2"/>
  <c r="G308" i="2"/>
  <c r="H308" i="2"/>
  <c r="J308" i="2"/>
  <c r="G309" i="2"/>
  <c r="H309" i="2"/>
  <c r="J309" i="2"/>
  <c r="G310" i="2"/>
  <c r="H310" i="2"/>
  <c r="J310" i="2"/>
  <c r="G311" i="2"/>
  <c r="H311" i="2"/>
  <c r="J311" i="2"/>
  <c r="G312" i="2"/>
  <c r="H312" i="2"/>
  <c r="J312" i="2"/>
  <c r="G313" i="2"/>
  <c r="H313" i="2"/>
  <c r="J313" i="2"/>
  <c r="G314" i="2"/>
  <c r="H314" i="2"/>
  <c r="J314" i="2"/>
  <c r="G315" i="2"/>
  <c r="H315" i="2"/>
  <c r="J315" i="2"/>
  <c r="G316" i="2"/>
  <c r="H316" i="2"/>
  <c r="J316" i="2"/>
  <c r="G317" i="2"/>
  <c r="H317" i="2"/>
  <c r="J317" i="2"/>
  <c r="G318" i="2"/>
  <c r="H318" i="2"/>
  <c r="J318" i="2"/>
  <c r="G319" i="2"/>
  <c r="H319" i="2"/>
  <c r="J319" i="2"/>
  <c r="G320" i="2"/>
  <c r="H320" i="2"/>
  <c r="J320" i="2"/>
  <c r="G321" i="2"/>
  <c r="H321" i="2"/>
  <c r="J321" i="2"/>
  <c r="G322" i="2"/>
  <c r="H322" i="2"/>
  <c r="J322" i="2"/>
  <c r="G323" i="2"/>
  <c r="H323" i="2"/>
  <c r="J323" i="2"/>
  <c r="G324" i="2"/>
  <c r="H324" i="2"/>
  <c r="J324" i="2"/>
  <c r="G325" i="2"/>
  <c r="H325" i="2"/>
  <c r="J325" i="2"/>
  <c r="G326" i="2"/>
  <c r="H326" i="2"/>
  <c r="J326" i="2"/>
  <c r="G327" i="2"/>
  <c r="H327" i="2"/>
  <c r="J327" i="2"/>
  <c r="G328" i="2"/>
  <c r="H328" i="2"/>
  <c r="J328" i="2"/>
  <c r="G329" i="2"/>
  <c r="H329" i="2"/>
  <c r="J329" i="2"/>
  <c r="G330" i="2"/>
  <c r="H330" i="2"/>
  <c r="J330" i="2"/>
  <c r="G331" i="2"/>
  <c r="H331" i="2"/>
  <c r="J331" i="2"/>
  <c r="G332" i="2"/>
  <c r="H332" i="2"/>
  <c r="J332" i="2"/>
  <c r="G333" i="2"/>
  <c r="H333" i="2"/>
  <c r="J333" i="2"/>
  <c r="G334" i="2"/>
  <c r="H334" i="2"/>
  <c r="J334" i="2"/>
  <c r="G335" i="2"/>
  <c r="H335" i="2"/>
  <c r="J335" i="2"/>
  <c r="G336" i="2"/>
  <c r="H336" i="2"/>
  <c r="J336" i="2"/>
  <c r="G337" i="2"/>
  <c r="H337" i="2"/>
  <c r="J337" i="2"/>
  <c r="G338" i="2"/>
  <c r="H338" i="2"/>
  <c r="J338" i="2"/>
  <c r="G339" i="2"/>
  <c r="H339" i="2"/>
  <c r="J339" i="2"/>
  <c r="G340" i="2"/>
  <c r="H340" i="2"/>
  <c r="J340" i="2"/>
  <c r="G341" i="2"/>
  <c r="H341" i="2"/>
  <c r="J341" i="2"/>
  <c r="G342" i="2"/>
  <c r="H342" i="2"/>
  <c r="J342" i="2"/>
  <c r="G343" i="2"/>
  <c r="H343" i="2"/>
  <c r="J343" i="2"/>
  <c r="G344" i="2"/>
  <c r="H344" i="2"/>
  <c r="J344" i="2"/>
  <c r="G345" i="2"/>
  <c r="H345" i="2"/>
  <c r="J345" i="2"/>
  <c r="G346" i="2"/>
  <c r="H346" i="2"/>
  <c r="J346" i="2"/>
  <c r="G347" i="2"/>
  <c r="H347" i="2"/>
  <c r="J347" i="2"/>
  <c r="G348" i="2"/>
  <c r="H348" i="2"/>
  <c r="J348" i="2"/>
  <c r="G349" i="2"/>
  <c r="H349" i="2"/>
  <c r="J349" i="2"/>
  <c r="G350" i="2"/>
  <c r="H350" i="2"/>
  <c r="J350" i="2"/>
  <c r="G351" i="2"/>
  <c r="H351" i="2"/>
  <c r="J351" i="2"/>
  <c r="G352" i="2"/>
  <c r="H352" i="2"/>
  <c r="J352" i="2"/>
  <c r="G353" i="2"/>
  <c r="H353" i="2"/>
  <c r="J353" i="2"/>
  <c r="G354" i="2"/>
  <c r="H354" i="2"/>
  <c r="J354" i="2"/>
  <c r="G355" i="2"/>
  <c r="H355" i="2"/>
  <c r="J355" i="2"/>
  <c r="G356" i="2"/>
  <c r="H356" i="2"/>
  <c r="J356" i="2"/>
  <c r="G357" i="2"/>
  <c r="H357" i="2"/>
  <c r="J357" i="2"/>
  <c r="G358" i="2"/>
  <c r="H358" i="2"/>
  <c r="J358" i="2"/>
  <c r="G359" i="2"/>
  <c r="H359" i="2"/>
  <c r="J359" i="2"/>
  <c r="G360" i="2"/>
  <c r="H360" i="2"/>
  <c r="J360" i="2"/>
  <c r="G361" i="2"/>
  <c r="H361" i="2"/>
  <c r="J361" i="2"/>
  <c r="G362" i="2"/>
  <c r="H362" i="2"/>
  <c r="J362" i="2"/>
  <c r="G363" i="2"/>
  <c r="H363" i="2"/>
  <c r="J363" i="2"/>
  <c r="G364" i="2"/>
  <c r="H364" i="2"/>
  <c r="J364" i="2"/>
  <c r="G365" i="2"/>
  <c r="H365" i="2"/>
  <c r="J365" i="2"/>
  <c r="G366" i="2"/>
  <c r="H366" i="2"/>
  <c r="J366" i="2"/>
  <c r="G367" i="2"/>
  <c r="H367" i="2"/>
  <c r="J367" i="2"/>
  <c r="Q367" i="2"/>
  <c r="U367" i="2" s="1"/>
  <c r="G368" i="2"/>
  <c r="H368" i="2"/>
  <c r="J368" i="2"/>
  <c r="G369" i="2"/>
  <c r="H369" i="2"/>
  <c r="J369" i="2"/>
  <c r="G370" i="2"/>
  <c r="H370" i="2"/>
  <c r="J370" i="2"/>
  <c r="G371" i="2"/>
  <c r="H371" i="2"/>
  <c r="J371" i="2"/>
  <c r="G372" i="2"/>
  <c r="H372" i="2"/>
  <c r="J372" i="2"/>
  <c r="G373" i="2"/>
  <c r="H373" i="2"/>
  <c r="J373" i="2"/>
  <c r="G374" i="2"/>
  <c r="H374" i="2"/>
  <c r="J374" i="2"/>
  <c r="G375" i="2"/>
  <c r="H375" i="2"/>
  <c r="J375" i="2"/>
  <c r="G376" i="2"/>
  <c r="H376" i="2"/>
  <c r="J376" i="2"/>
  <c r="G377" i="2"/>
  <c r="H377" i="2"/>
  <c r="J377" i="2"/>
  <c r="G378" i="2"/>
  <c r="H378" i="2"/>
  <c r="J378" i="2"/>
  <c r="G379" i="2"/>
  <c r="H379" i="2"/>
  <c r="J379" i="2"/>
  <c r="G380" i="2"/>
  <c r="H380" i="2"/>
  <c r="J380" i="2"/>
  <c r="G381" i="2"/>
  <c r="H381" i="2"/>
  <c r="J381" i="2"/>
  <c r="G382" i="2"/>
  <c r="H382" i="2"/>
  <c r="J382" i="2"/>
  <c r="G383" i="2"/>
  <c r="H383" i="2"/>
  <c r="J383" i="2"/>
  <c r="G384" i="2"/>
  <c r="H384" i="2"/>
  <c r="J384" i="2"/>
  <c r="G385" i="2"/>
  <c r="H385" i="2"/>
  <c r="J385" i="2"/>
  <c r="Q385" i="2"/>
  <c r="U385" i="2" s="1"/>
  <c r="G386" i="2"/>
  <c r="H386" i="2"/>
  <c r="J386" i="2"/>
  <c r="G387" i="2"/>
  <c r="H387" i="2"/>
  <c r="J387" i="2"/>
  <c r="G388" i="2"/>
  <c r="H388" i="2"/>
  <c r="J388" i="2"/>
  <c r="G389" i="2"/>
  <c r="H389" i="2"/>
  <c r="J389" i="2"/>
  <c r="G390" i="2"/>
  <c r="H390" i="2"/>
  <c r="J390" i="2"/>
  <c r="G391" i="2"/>
  <c r="H391" i="2"/>
  <c r="J391" i="2"/>
  <c r="G392" i="2"/>
  <c r="H392" i="2"/>
  <c r="J392" i="2"/>
  <c r="G393" i="2"/>
  <c r="H393" i="2"/>
  <c r="J393" i="2"/>
  <c r="G394" i="2"/>
  <c r="H394" i="2"/>
  <c r="J394" i="2"/>
  <c r="G395" i="2"/>
  <c r="H395" i="2"/>
  <c r="J395" i="2"/>
  <c r="G396" i="2"/>
  <c r="H396" i="2"/>
  <c r="J396" i="2"/>
  <c r="G397" i="2"/>
  <c r="H397" i="2"/>
  <c r="J397" i="2"/>
  <c r="G398" i="2"/>
  <c r="H398" i="2"/>
  <c r="J398" i="2"/>
  <c r="G399" i="2"/>
  <c r="H399" i="2"/>
  <c r="J399" i="2"/>
  <c r="G400" i="2"/>
  <c r="H400" i="2"/>
  <c r="J400" i="2"/>
  <c r="G401" i="2"/>
  <c r="H401" i="2"/>
  <c r="J401" i="2"/>
  <c r="G402" i="2"/>
  <c r="H402" i="2"/>
  <c r="J402" i="2"/>
  <c r="G403" i="2"/>
  <c r="H403" i="2"/>
  <c r="J403" i="2"/>
  <c r="G404" i="2"/>
  <c r="H404" i="2"/>
  <c r="J404" i="2"/>
  <c r="G405" i="2"/>
  <c r="H405" i="2"/>
  <c r="J405" i="2"/>
  <c r="G406" i="2"/>
  <c r="H406" i="2"/>
  <c r="J406" i="2"/>
  <c r="G407" i="2"/>
  <c r="H407" i="2"/>
  <c r="J407" i="2"/>
  <c r="G408" i="2"/>
  <c r="H408" i="2"/>
  <c r="J408" i="2"/>
  <c r="G409" i="2"/>
  <c r="H409" i="2"/>
  <c r="J409" i="2"/>
  <c r="G410" i="2"/>
  <c r="H410" i="2"/>
  <c r="J410" i="2"/>
  <c r="G411" i="2"/>
  <c r="H411" i="2"/>
  <c r="J411" i="2"/>
  <c r="G412" i="2"/>
  <c r="H412" i="2"/>
  <c r="J412" i="2"/>
  <c r="G413" i="2"/>
  <c r="H413" i="2"/>
  <c r="J413" i="2"/>
  <c r="G414" i="2"/>
  <c r="H414" i="2"/>
  <c r="J414" i="2"/>
  <c r="G415" i="2"/>
  <c r="H415" i="2"/>
  <c r="J415" i="2"/>
  <c r="G416" i="2"/>
  <c r="H416" i="2"/>
  <c r="J416" i="2"/>
  <c r="G417" i="2"/>
  <c r="H417" i="2"/>
  <c r="J417" i="2"/>
  <c r="Q417" i="2"/>
  <c r="U417" i="2" s="1"/>
  <c r="G418" i="2"/>
  <c r="H418" i="2"/>
  <c r="J418" i="2"/>
  <c r="G419" i="2"/>
  <c r="H419" i="2"/>
  <c r="J419" i="2"/>
  <c r="G420" i="2"/>
  <c r="H420" i="2"/>
  <c r="J420" i="2"/>
  <c r="G421" i="2"/>
  <c r="H421" i="2"/>
  <c r="J421" i="2"/>
  <c r="G422" i="2"/>
  <c r="H422" i="2"/>
  <c r="J422" i="2"/>
  <c r="G423" i="2"/>
  <c r="H423" i="2"/>
  <c r="J423" i="2"/>
  <c r="Q423" i="2"/>
  <c r="U423" i="2" s="1"/>
  <c r="G424" i="2"/>
  <c r="H424" i="2"/>
  <c r="J424" i="2"/>
  <c r="G425" i="2"/>
  <c r="H425" i="2"/>
  <c r="J425" i="2"/>
  <c r="G426" i="2"/>
  <c r="H426" i="2"/>
  <c r="J426" i="2"/>
  <c r="G427" i="2"/>
  <c r="H427" i="2"/>
  <c r="J427" i="2"/>
  <c r="G428" i="2"/>
  <c r="H428" i="2"/>
  <c r="J428" i="2"/>
  <c r="G429" i="2"/>
  <c r="H429" i="2"/>
  <c r="J429" i="2"/>
  <c r="G430" i="2"/>
  <c r="H430" i="2"/>
  <c r="J430" i="2"/>
  <c r="G431" i="2"/>
  <c r="H431" i="2"/>
  <c r="J431" i="2"/>
  <c r="G432" i="2"/>
  <c r="H432" i="2"/>
  <c r="J432" i="2"/>
  <c r="G433" i="2"/>
  <c r="H433" i="2"/>
  <c r="J433" i="2"/>
  <c r="G434" i="2"/>
  <c r="H434" i="2"/>
  <c r="J434" i="2"/>
  <c r="G435" i="2"/>
  <c r="H435" i="2"/>
  <c r="J435" i="2"/>
  <c r="G436" i="2"/>
  <c r="H436" i="2"/>
  <c r="J436" i="2"/>
  <c r="G437" i="2"/>
  <c r="H437" i="2"/>
  <c r="J437" i="2"/>
  <c r="G438" i="2"/>
  <c r="H438" i="2"/>
  <c r="J438" i="2"/>
  <c r="G439" i="2"/>
  <c r="H439" i="2"/>
  <c r="J439" i="2"/>
  <c r="G440" i="2"/>
  <c r="H440" i="2"/>
  <c r="J440" i="2"/>
  <c r="G441" i="2"/>
  <c r="H441" i="2"/>
  <c r="J441" i="2"/>
  <c r="Q441" i="2"/>
  <c r="U441" i="2" s="1"/>
  <c r="G442" i="2"/>
  <c r="H442" i="2"/>
  <c r="J442" i="2"/>
  <c r="G443" i="2"/>
  <c r="H443" i="2"/>
  <c r="J443" i="2"/>
  <c r="G444" i="2"/>
  <c r="H444" i="2"/>
  <c r="J444" i="2"/>
  <c r="G445" i="2"/>
  <c r="H445" i="2"/>
  <c r="J445" i="2"/>
  <c r="G446" i="2"/>
  <c r="H446" i="2"/>
  <c r="J446" i="2"/>
  <c r="G447" i="2"/>
  <c r="H447" i="2"/>
  <c r="J447" i="2"/>
  <c r="G448" i="2"/>
  <c r="H448" i="2"/>
  <c r="J448" i="2"/>
  <c r="G449" i="2"/>
  <c r="H449" i="2"/>
  <c r="J449" i="2"/>
  <c r="G450" i="2"/>
  <c r="H450" i="2"/>
  <c r="J450" i="2"/>
  <c r="G451" i="2"/>
  <c r="H451" i="2"/>
  <c r="J451" i="2"/>
  <c r="G452" i="2"/>
  <c r="H452" i="2"/>
  <c r="J452" i="2"/>
  <c r="G453" i="2"/>
  <c r="H453" i="2"/>
  <c r="J453" i="2"/>
  <c r="G454" i="2"/>
  <c r="H454" i="2"/>
  <c r="J454" i="2"/>
  <c r="G455" i="2"/>
  <c r="H455" i="2"/>
  <c r="J455" i="2"/>
  <c r="G456" i="2"/>
  <c r="H456" i="2"/>
  <c r="J456" i="2"/>
  <c r="G457" i="2"/>
  <c r="H457" i="2"/>
  <c r="J457" i="2"/>
  <c r="G458" i="2"/>
  <c r="H458" i="2"/>
  <c r="J458" i="2"/>
  <c r="G459" i="2"/>
  <c r="H459" i="2"/>
  <c r="J459" i="2"/>
  <c r="G460" i="2"/>
  <c r="H460" i="2"/>
  <c r="J460" i="2"/>
  <c r="G461" i="2"/>
  <c r="H461" i="2"/>
  <c r="J461" i="2"/>
  <c r="G462" i="2"/>
  <c r="H462" i="2"/>
  <c r="J462" i="2"/>
  <c r="G463" i="2"/>
  <c r="H463" i="2"/>
  <c r="J463" i="2"/>
  <c r="Q463" i="2"/>
  <c r="G464" i="2"/>
  <c r="H464" i="2"/>
  <c r="J464" i="2"/>
  <c r="G465" i="2"/>
  <c r="H465" i="2"/>
  <c r="J465" i="2"/>
  <c r="G466" i="2"/>
  <c r="H466" i="2"/>
  <c r="J466" i="2"/>
  <c r="G467" i="2"/>
  <c r="H467" i="2"/>
  <c r="J467" i="2"/>
  <c r="G468" i="2"/>
  <c r="H468" i="2"/>
  <c r="J468" i="2"/>
  <c r="G469" i="2"/>
  <c r="H469" i="2"/>
  <c r="J469" i="2"/>
  <c r="G470" i="2"/>
  <c r="H470" i="2"/>
  <c r="J470" i="2"/>
  <c r="G471" i="2"/>
  <c r="H471" i="2"/>
  <c r="J471" i="2"/>
  <c r="G472" i="2"/>
  <c r="H472" i="2"/>
  <c r="J472" i="2"/>
  <c r="G473" i="2"/>
  <c r="H473" i="2"/>
  <c r="J473" i="2"/>
  <c r="G474" i="2"/>
  <c r="H474" i="2"/>
  <c r="J474" i="2"/>
  <c r="G475" i="2"/>
  <c r="H475" i="2"/>
  <c r="J475" i="2"/>
  <c r="G476" i="2"/>
  <c r="H476" i="2"/>
  <c r="J476" i="2"/>
  <c r="G477" i="2"/>
  <c r="H477" i="2"/>
  <c r="J477" i="2"/>
  <c r="G478" i="2"/>
  <c r="H478" i="2"/>
  <c r="J478" i="2"/>
  <c r="G479" i="2"/>
  <c r="H479" i="2"/>
  <c r="J479" i="2"/>
  <c r="G480" i="2"/>
  <c r="H480" i="2"/>
  <c r="J480" i="2"/>
  <c r="G481" i="2"/>
  <c r="H481" i="2"/>
  <c r="J481" i="2"/>
  <c r="G482" i="2"/>
  <c r="H482" i="2"/>
  <c r="J482" i="2"/>
  <c r="G483" i="2"/>
  <c r="H483" i="2"/>
  <c r="J483" i="2"/>
  <c r="G484" i="2"/>
  <c r="H484" i="2"/>
  <c r="J484" i="2"/>
  <c r="G485" i="2"/>
  <c r="H485" i="2"/>
  <c r="J485" i="2"/>
  <c r="G486" i="2"/>
  <c r="H486" i="2"/>
  <c r="J486" i="2"/>
  <c r="G487" i="2"/>
  <c r="H487" i="2"/>
  <c r="J487" i="2"/>
  <c r="G488" i="2"/>
  <c r="H488" i="2"/>
  <c r="J488" i="2"/>
  <c r="G489" i="2"/>
  <c r="H489" i="2"/>
  <c r="J489" i="2"/>
  <c r="G490" i="2"/>
  <c r="H490" i="2"/>
  <c r="J490" i="2"/>
  <c r="G491" i="2"/>
  <c r="H491" i="2"/>
  <c r="J491" i="2"/>
  <c r="G492" i="2"/>
  <c r="H492" i="2"/>
  <c r="J492" i="2"/>
  <c r="G493" i="2"/>
  <c r="H493" i="2"/>
  <c r="J493" i="2"/>
  <c r="G494" i="2"/>
  <c r="H494" i="2"/>
  <c r="J494" i="2"/>
  <c r="G495" i="2"/>
  <c r="H495" i="2"/>
  <c r="J495" i="2"/>
  <c r="G496" i="2"/>
  <c r="H496" i="2"/>
  <c r="J496" i="2"/>
  <c r="G497" i="2"/>
  <c r="H497" i="2"/>
  <c r="J497" i="2"/>
  <c r="G498" i="2"/>
  <c r="H498" i="2"/>
  <c r="J498" i="2"/>
  <c r="G499" i="2"/>
  <c r="H499" i="2"/>
  <c r="J499" i="2"/>
  <c r="G500" i="2"/>
  <c r="H500" i="2"/>
  <c r="J500" i="2"/>
  <c r="G501" i="2"/>
  <c r="H501" i="2"/>
  <c r="J501" i="2"/>
  <c r="G502" i="2"/>
  <c r="H502" i="2"/>
  <c r="J502" i="2"/>
  <c r="G503" i="2"/>
  <c r="H503" i="2"/>
  <c r="J503" i="2"/>
  <c r="G504" i="2"/>
  <c r="H504" i="2"/>
  <c r="J504" i="2"/>
  <c r="G505" i="2"/>
  <c r="H505" i="2"/>
  <c r="J505" i="2"/>
  <c r="G506" i="2"/>
  <c r="H506" i="2"/>
  <c r="J506" i="2"/>
  <c r="G507" i="2"/>
  <c r="H507" i="2"/>
  <c r="J507" i="2"/>
  <c r="G508" i="2"/>
  <c r="H508" i="2"/>
  <c r="J508" i="2"/>
  <c r="G509" i="2"/>
  <c r="H509" i="2"/>
  <c r="J509" i="2"/>
  <c r="G510" i="2"/>
  <c r="H510" i="2"/>
  <c r="J510" i="2"/>
  <c r="G511" i="2"/>
  <c r="H511" i="2"/>
  <c r="J511" i="2"/>
  <c r="G512" i="2"/>
  <c r="H512" i="2"/>
  <c r="J512" i="2"/>
  <c r="G513" i="2"/>
  <c r="H513" i="2"/>
  <c r="J513" i="2"/>
  <c r="G514" i="2"/>
  <c r="H514" i="2"/>
  <c r="J514" i="2"/>
  <c r="G515" i="2"/>
  <c r="H515" i="2"/>
  <c r="J515" i="2"/>
  <c r="G516" i="2"/>
  <c r="H516" i="2"/>
  <c r="J516" i="2"/>
  <c r="G517" i="2"/>
  <c r="H517" i="2"/>
  <c r="J517" i="2"/>
  <c r="G518" i="2"/>
  <c r="H518" i="2"/>
  <c r="J518" i="2"/>
  <c r="G519" i="2"/>
  <c r="H519" i="2"/>
  <c r="J519" i="2"/>
  <c r="G520" i="2"/>
  <c r="H520" i="2"/>
  <c r="J520" i="2"/>
  <c r="G521" i="2"/>
  <c r="H521" i="2"/>
  <c r="J521" i="2"/>
  <c r="G522" i="2"/>
  <c r="H522" i="2"/>
  <c r="J522" i="2"/>
  <c r="G523" i="2"/>
  <c r="H523" i="2"/>
  <c r="J523" i="2"/>
  <c r="G524" i="2"/>
  <c r="H524" i="2"/>
  <c r="J524" i="2"/>
  <c r="G525" i="2"/>
  <c r="H525" i="2"/>
  <c r="J525" i="2"/>
  <c r="G526" i="2"/>
  <c r="H526" i="2"/>
  <c r="J526" i="2"/>
  <c r="G527" i="2"/>
  <c r="H527" i="2"/>
  <c r="J527" i="2"/>
  <c r="G528" i="2"/>
  <c r="H528" i="2"/>
  <c r="J528" i="2"/>
  <c r="G529" i="2"/>
  <c r="H529" i="2"/>
  <c r="J529" i="2"/>
  <c r="Q529" i="2"/>
  <c r="G530" i="2"/>
  <c r="H530" i="2"/>
  <c r="J530" i="2"/>
  <c r="G531" i="2"/>
  <c r="H531" i="2"/>
  <c r="J531" i="2"/>
  <c r="G532" i="2"/>
  <c r="H532" i="2"/>
  <c r="J532" i="2"/>
  <c r="G533" i="2"/>
  <c r="H533" i="2"/>
  <c r="J533" i="2"/>
  <c r="G534" i="2"/>
  <c r="H534" i="2"/>
  <c r="J534" i="2"/>
  <c r="G535" i="2"/>
  <c r="H535" i="2"/>
  <c r="J535" i="2"/>
  <c r="G536" i="2"/>
  <c r="H536" i="2"/>
  <c r="J536" i="2"/>
  <c r="G537" i="2"/>
  <c r="H537" i="2"/>
  <c r="J537" i="2"/>
  <c r="G538" i="2"/>
  <c r="H538" i="2"/>
  <c r="J538" i="2"/>
  <c r="G539" i="2"/>
  <c r="H539" i="2"/>
  <c r="J539" i="2"/>
  <c r="G540" i="2"/>
  <c r="H540" i="2"/>
  <c r="J540" i="2"/>
  <c r="G541" i="2"/>
  <c r="H541" i="2"/>
  <c r="J541" i="2"/>
  <c r="G542" i="2"/>
  <c r="H542" i="2"/>
  <c r="J542" i="2"/>
  <c r="G543" i="2"/>
  <c r="H543" i="2"/>
  <c r="J543" i="2"/>
  <c r="G544" i="2"/>
  <c r="H544" i="2"/>
  <c r="J544" i="2"/>
  <c r="G545" i="2"/>
  <c r="H545" i="2"/>
  <c r="J545" i="2"/>
  <c r="G546" i="2"/>
  <c r="H546" i="2"/>
  <c r="J546" i="2"/>
  <c r="G547" i="2"/>
  <c r="H547" i="2"/>
  <c r="J547" i="2"/>
  <c r="G548" i="2"/>
  <c r="H548" i="2"/>
  <c r="J548" i="2"/>
  <c r="G549" i="2"/>
  <c r="H549" i="2"/>
  <c r="J549" i="2"/>
  <c r="G550" i="2"/>
  <c r="H550" i="2"/>
  <c r="J550" i="2"/>
  <c r="G551" i="2"/>
  <c r="H551" i="2"/>
  <c r="J551" i="2"/>
  <c r="G552" i="2"/>
  <c r="H552" i="2"/>
  <c r="J552" i="2"/>
  <c r="G553" i="2"/>
  <c r="H553" i="2"/>
  <c r="J553" i="2"/>
  <c r="G554" i="2"/>
  <c r="H554" i="2"/>
  <c r="J554" i="2"/>
  <c r="G555" i="2"/>
  <c r="H555" i="2"/>
  <c r="J555" i="2"/>
  <c r="G556" i="2"/>
  <c r="H556" i="2"/>
  <c r="J556" i="2"/>
  <c r="G557" i="2"/>
  <c r="H557" i="2"/>
  <c r="J557" i="2"/>
  <c r="G558" i="2"/>
  <c r="H558" i="2"/>
  <c r="J558" i="2"/>
  <c r="G559" i="2"/>
  <c r="H559" i="2"/>
  <c r="J559" i="2"/>
  <c r="G560" i="2"/>
  <c r="H560" i="2"/>
  <c r="J560" i="2"/>
  <c r="G561" i="2"/>
  <c r="H561" i="2"/>
  <c r="J561" i="2"/>
  <c r="Q561" i="2"/>
  <c r="G562" i="2"/>
  <c r="H562" i="2"/>
  <c r="J562" i="2"/>
  <c r="G563" i="2"/>
  <c r="H563" i="2"/>
  <c r="J563" i="2"/>
  <c r="G564" i="2"/>
  <c r="H564" i="2"/>
  <c r="J564" i="2"/>
  <c r="G565" i="2"/>
  <c r="H565" i="2"/>
  <c r="J565" i="2"/>
  <c r="G566" i="2"/>
  <c r="H566" i="2"/>
  <c r="J566" i="2"/>
  <c r="G567" i="2"/>
  <c r="H567" i="2"/>
  <c r="J567" i="2"/>
  <c r="Q567" i="2"/>
  <c r="G568" i="2"/>
  <c r="H568" i="2"/>
  <c r="J568" i="2"/>
  <c r="G569" i="2"/>
  <c r="H569" i="2"/>
  <c r="J569" i="2"/>
  <c r="G570" i="2"/>
  <c r="H570" i="2"/>
  <c r="J570" i="2"/>
  <c r="G571" i="2"/>
  <c r="H571" i="2"/>
  <c r="J571" i="2"/>
  <c r="G572" i="2"/>
  <c r="H572" i="2"/>
  <c r="J572" i="2"/>
  <c r="G573" i="2"/>
  <c r="H573" i="2"/>
  <c r="J573" i="2"/>
  <c r="G574" i="2"/>
  <c r="H574" i="2"/>
  <c r="J574" i="2"/>
  <c r="G575" i="2"/>
  <c r="H575" i="2"/>
  <c r="J575" i="2"/>
  <c r="Q575" i="2"/>
  <c r="G576" i="2"/>
  <c r="H576" i="2"/>
  <c r="J576" i="2"/>
  <c r="G577" i="2"/>
  <c r="H577" i="2"/>
  <c r="J577" i="2"/>
  <c r="G578" i="2"/>
  <c r="H578" i="2"/>
  <c r="J578" i="2"/>
  <c r="G579" i="2"/>
  <c r="H579" i="2"/>
  <c r="J579" i="2"/>
  <c r="G580" i="2"/>
  <c r="H580" i="2"/>
  <c r="J580" i="2"/>
  <c r="G581" i="2"/>
  <c r="H581" i="2"/>
  <c r="J581" i="2"/>
  <c r="G582" i="2"/>
  <c r="H582" i="2"/>
  <c r="J582" i="2"/>
  <c r="G583" i="2"/>
  <c r="H583" i="2"/>
  <c r="J583" i="2"/>
  <c r="G584" i="2"/>
  <c r="H584" i="2"/>
  <c r="J584" i="2"/>
  <c r="G585" i="2"/>
  <c r="H585" i="2"/>
  <c r="J585" i="2"/>
  <c r="G586" i="2"/>
  <c r="H586" i="2"/>
  <c r="J586" i="2"/>
  <c r="G587" i="2"/>
  <c r="H587" i="2"/>
  <c r="J587" i="2"/>
  <c r="G588" i="2"/>
  <c r="H588" i="2"/>
  <c r="J588" i="2"/>
  <c r="G589" i="2"/>
  <c r="H589" i="2"/>
  <c r="J589" i="2"/>
  <c r="G590" i="2"/>
  <c r="H590" i="2"/>
  <c r="J590" i="2"/>
  <c r="G591" i="2"/>
  <c r="H591" i="2"/>
  <c r="J591" i="2"/>
  <c r="G592" i="2"/>
  <c r="H592" i="2"/>
  <c r="J592" i="2"/>
  <c r="G593" i="2"/>
  <c r="H593" i="2"/>
  <c r="J593" i="2"/>
  <c r="G594" i="2"/>
  <c r="H594" i="2"/>
  <c r="J594" i="2"/>
  <c r="G595" i="2"/>
  <c r="H595" i="2"/>
  <c r="J595" i="2"/>
  <c r="G596" i="2"/>
  <c r="H596" i="2"/>
  <c r="J596" i="2"/>
  <c r="G597" i="2"/>
  <c r="H597" i="2"/>
  <c r="J597" i="2"/>
  <c r="G598" i="2"/>
  <c r="H598" i="2"/>
  <c r="J598" i="2"/>
  <c r="G599" i="2"/>
  <c r="H599" i="2"/>
  <c r="J599" i="2"/>
  <c r="G600" i="2"/>
  <c r="H600" i="2"/>
  <c r="J600" i="2"/>
  <c r="G601" i="2"/>
  <c r="H601" i="2"/>
  <c r="J601" i="2"/>
  <c r="G602" i="2"/>
  <c r="H602" i="2"/>
  <c r="J602" i="2"/>
  <c r="G603" i="2"/>
  <c r="H603" i="2"/>
  <c r="J603" i="2"/>
  <c r="G604" i="2"/>
  <c r="H604" i="2"/>
  <c r="J604" i="2"/>
  <c r="G605" i="2"/>
  <c r="H605" i="2"/>
  <c r="J605" i="2"/>
  <c r="G606" i="2"/>
  <c r="H606" i="2"/>
  <c r="J606" i="2"/>
  <c r="G607" i="2"/>
  <c r="H607" i="2"/>
  <c r="J607" i="2"/>
  <c r="Q607" i="2"/>
  <c r="G608" i="2"/>
  <c r="H608" i="2"/>
  <c r="J608" i="2"/>
  <c r="G609" i="2"/>
  <c r="H609" i="2"/>
  <c r="J609" i="2"/>
  <c r="G610" i="2"/>
  <c r="H610" i="2"/>
  <c r="J610" i="2"/>
  <c r="G611" i="2"/>
  <c r="H611" i="2"/>
  <c r="J611" i="2"/>
  <c r="G612" i="2"/>
  <c r="H612" i="2"/>
  <c r="J612" i="2"/>
  <c r="G613" i="2"/>
  <c r="H613" i="2"/>
  <c r="J613" i="2"/>
  <c r="G614" i="2"/>
  <c r="H614" i="2"/>
  <c r="J614" i="2"/>
  <c r="G615" i="2"/>
  <c r="H615" i="2"/>
  <c r="J615" i="2"/>
  <c r="G616" i="2"/>
  <c r="H616" i="2"/>
  <c r="J616" i="2"/>
  <c r="G617" i="2"/>
  <c r="H617" i="2"/>
  <c r="J617" i="2"/>
  <c r="Q617" i="2"/>
  <c r="G618" i="2"/>
  <c r="H618" i="2"/>
  <c r="J618" i="2"/>
  <c r="G619" i="2"/>
  <c r="H619" i="2"/>
  <c r="J619" i="2"/>
  <c r="G620" i="2"/>
  <c r="H620" i="2"/>
  <c r="J620" i="2"/>
  <c r="G621" i="2"/>
  <c r="H621" i="2"/>
  <c r="J621" i="2"/>
  <c r="G622" i="2"/>
  <c r="H622" i="2"/>
  <c r="J622" i="2"/>
  <c r="G623" i="2"/>
  <c r="H623" i="2"/>
  <c r="J623" i="2"/>
  <c r="G624" i="2"/>
  <c r="H624" i="2"/>
  <c r="J624" i="2"/>
  <c r="G625" i="2"/>
  <c r="H625" i="2"/>
  <c r="J625" i="2"/>
  <c r="G626" i="2"/>
  <c r="H626" i="2"/>
  <c r="J626" i="2"/>
  <c r="G627" i="2"/>
  <c r="H627" i="2"/>
  <c r="J627" i="2"/>
  <c r="G628" i="2"/>
  <c r="H628" i="2"/>
  <c r="J628" i="2"/>
  <c r="G629" i="2"/>
  <c r="H629" i="2"/>
  <c r="J629" i="2"/>
  <c r="G630" i="2"/>
  <c r="H630" i="2"/>
  <c r="J630" i="2"/>
  <c r="G631" i="2"/>
  <c r="H631" i="2"/>
  <c r="J631" i="2"/>
  <c r="G632" i="2"/>
  <c r="H632" i="2"/>
  <c r="J632" i="2"/>
  <c r="G633" i="2"/>
  <c r="H633" i="2"/>
  <c r="J633" i="2"/>
  <c r="G634" i="2"/>
  <c r="H634" i="2"/>
  <c r="J634" i="2"/>
  <c r="G635" i="2"/>
  <c r="H635" i="2"/>
  <c r="J635" i="2"/>
  <c r="G636" i="2"/>
  <c r="H636" i="2"/>
  <c r="J636" i="2"/>
  <c r="G637" i="2"/>
  <c r="H637" i="2"/>
  <c r="J637" i="2"/>
  <c r="G638" i="2"/>
  <c r="H638" i="2"/>
  <c r="J638" i="2"/>
  <c r="G639" i="2"/>
  <c r="H639" i="2"/>
  <c r="J639" i="2"/>
  <c r="G640" i="2"/>
  <c r="H640" i="2"/>
  <c r="J640" i="2"/>
  <c r="G641" i="2"/>
  <c r="H641" i="2"/>
  <c r="J641" i="2"/>
  <c r="G642" i="2"/>
  <c r="H642" i="2"/>
  <c r="J642" i="2"/>
  <c r="G643" i="2"/>
  <c r="H643" i="2"/>
  <c r="J643" i="2"/>
  <c r="G644" i="2"/>
  <c r="H644" i="2"/>
  <c r="J644" i="2"/>
  <c r="G645" i="2"/>
  <c r="H645" i="2"/>
  <c r="J645" i="2"/>
  <c r="G646" i="2"/>
  <c r="H646" i="2"/>
  <c r="J646" i="2"/>
  <c r="G647" i="2"/>
  <c r="H647" i="2"/>
  <c r="J647" i="2"/>
  <c r="G648" i="2"/>
  <c r="H648" i="2"/>
  <c r="J648" i="2"/>
  <c r="G649" i="2"/>
  <c r="H649" i="2"/>
  <c r="J649" i="2"/>
  <c r="G650" i="2"/>
  <c r="H650" i="2"/>
  <c r="J650" i="2"/>
  <c r="G651" i="2"/>
  <c r="H651" i="2"/>
  <c r="J651" i="2"/>
  <c r="G652" i="2"/>
  <c r="H652" i="2"/>
  <c r="J652" i="2"/>
  <c r="G653" i="2"/>
  <c r="H653" i="2"/>
  <c r="J653" i="2"/>
  <c r="G654" i="2"/>
  <c r="H654" i="2"/>
  <c r="J654" i="2"/>
  <c r="G655" i="2"/>
  <c r="H655" i="2"/>
  <c r="J655" i="2"/>
  <c r="G656" i="2"/>
  <c r="H656" i="2"/>
  <c r="J656" i="2"/>
  <c r="G657" i="2"/>
  <c r="H657" i="2"/>
  <c r="J657" i="2"/>
  <c r="G658" i="2"/>
  <c r="H658" i="2"/>
  <c r="J658" i="2"/>
  <c r="G659" i="2"/>
  <c r="H659" i="2"/>
  <c r="J659" i="2"/>
  <c r="G660" i="2"/>
  <c r="H660" i="2"/>
  <c r="J660" i="2"/>
  <c r="G661" i="2"/>
  <c r="H661" i="2"/>
  <c r="J661" i="2"/>
  <c r="G662" i="2"/>
  <c r="H662" i="2"/>
  <c r="J662" i="2"/>
  <c r="G663" i="2"/>
  <c r="H663" i="2"/>
  <c r="J663" i="2"/>
  <c r="G664" i="2"/>
  <c r="H664" i="2"/>
  <c r="J664" i="2"/>
  <c r="G665" i="2"/>
  <c r="H665" i="2"/>
  <c r="J665" i="2"/>
  <c r="G666" i="2"/>
  <c r="H666" i="2"/>
  <c r="J666" i="2"/>
  <c r="G667" i="2"/>
  <c r="H667" i="2"/>
  <c r="J667" i="2"/>
  <c r="G668" i="2"/>
  <c r="H668" i="2"/>
  <c r="J668" i="2"/>
  <c r="G669" i="2"/>
  <c r="H669" i="2"/>
  <c r="J669" i="2"/>
  <c r="G670" i="2"/>
  <c r="H670" i="2"/>
  <c r="J670" i="2"/>
  <c r="G671" i="2"/>
  <c r="H671" i="2"/>
  <c r="J671" i="2"/>
  <c r="G672" i="2"/>
  <c r="H672" i="2"/>
  <c r="J672" i="2"/>
  <c r="G673" i="2"/>
  <c r="H673" i="2"/>
  <c r="J673" i="2"/>
  <c r="G674" i="2"/>
  <c r="H674" i="2"/>
  <c r="J674" i="2"/>
  <c r="G675" i="2"/>
  <c r="H675" i="2"/>
  <c r="J675" i="2"/>
  <c r="G676" i="2"/>
  <c r="H676" i="2"/>
  <c r="J676" i="2"/>
  <c r="G677" i="2"/>
  <c r="H677" i="2"/>
  <c r="J677" i="2"/>
  <c r="G678" i="2"/>
  <c r="H678" i="2"/>
  <c r="J678" i="2"/>
  <c r="G679" i="2"/>
  <c r="H679" i="2"/>
  <c r="J679" i="2"/>
  <c r="Q679" i="2"/>
  <c r="G680" i="2"/>
  <c r="H680" i="2"/>
  <c r="J680" i="2"/>
  <c r="G681" i="2"/>
  <c r="H681" i="2"/>
  <c r="J681" i="2"/>
  <c r="G682" i="2"/>
  <c r="H682" i="2"/>
  <c r="J682" i="2"/>
  <c r="G683" i="2"/>
  <c r="H683" i="2"/>
  <c r="J683" i="2"/>
  <c r="G684" i="2"/>
  <c r="H684" i="2"/>
  <c r="J684" i="2"/>
  <c r="G685" i="2"/>
  <c r="H685" i="2"/>
  <c r="J685" i="2"/>
  <c r="G686" i="2"/>
  <c r="H686" i="2"/>
  <c r="J686" i="2"/>
  <c r="G687" i="2"/>
  <c r="H687" i="2"/>
  <c r="J687" i="2"/>
  <c r="G688" i="2"/>
  <c r="H688" i="2"/>
  <c r="J688" i="2"/>
  <c r="G689" i="2"/>
  <c r="H689" i="2"/>
  <c r="J689" i="2"/>
  <c r="G690" i="2"/>
  <c r="H690" i="2"/>
  <c r="J690" i="2"/>
  <c r="G691" i="2"/>
  <c r="H691" i="2"/>
  <c r="J691" i="2"/>
  <c r="G692" i="2"/>
  <c r="H692" i="2"/>
  <c r="J692" i="2"/>
  <c r="G693" i="2"/>
  <c r="H693" i="2"/>
  <c r="J693" i="2"/>
  <c r="G694" i="2"/>
  <c r="H694" i="2"/>
  <c r="J694" i="2"/>
  <c r="G695" i="2"/>
  <c r="H695" i="2"/>
  <c r="J695" i="2"/>
  <c r="G696" i="2"/>
  <c r="H696" i="2"/>
  <c r="J696" i="2"/>
  <c r="G697" i="2"/>
  <c r="H697" i="2"/>
  <c r="J697" i="2"/>
  <c r="G698" i="2"/>
  <c r="H698" i="2"/>
  <c r="J698" i="2"/>
  <c r="G699" i="2"/>
  <c r="H699" i="2"/>
  <c r="J699" i="2"/>
  <c r="G700" i="2"/>
  <c r="H700" i="2"/>
  <c r="J700" i="2"/>
  <c r="G701" i="2"/>
  <c r="H701" i="2"/>
  <c r="J701" i="2"/>
  <c r="G702" i="2"/>
  <c r="H702" i="2"/>
  <c r="J702" i="2"/>
  <c r="G703" i="2"/>
  <c r="H703" i="2"/>
  <c r="J703" i="2"/>
  <c r="G704" i="2"/>
  <c r="H704" i="2"/>
  <c r="J704" i="2"/>
  <c r="G705" i="2"/>
  <c r="H705" i="2"/>
  <c r="J705" i="2"/>
  <c r="Q705" i="2"/>
  <c r="G706" i="2"/>
  <c r="H706" i="2"/>
  <c r="J706" i="2"/>
  <c r="G707" i="2"/>
  <c r="H707" i="2"/>
  <c r="J707" i="2"/>
  <c r="G708" i="2"/>
  <c r="H708" i="2"/>
  <c r="J708" i="2"/>
  <c r="G709" i="2"/>
  <c r="H709" i="2"/>
  <c r="J709" i="2"/>
  <c r="G710" i="2"/>
  <c r="H710" i="2"/>
  <c r="J710" i="2"/>
  <c r="G711" i="2"/>
  <c r="H711" i="2"/>
  <c r="J711" i="2"/>
  <c r="G712" i="2"/>
  <c r="H712" i="2"/>
  <c r="J712" i="2"/>
  <c r="G713" i="2"/>
  <c r="H713" i="2"/>
  <c r="J713" i="2"/>
  <c r="G714" i="2"/>
  <c r="H714" i="2"/>
  <c r="J714" i="2"/>
  <c r="G715" i="2"/>
  <c r="H715" i="2"/>
  <c r="J715" i="2"/>
  <c r="G716" i="2"/>
  <c r="H716" i="2"/>
  <c r="J716" i="2"/>
  <c r="G717" i="2"/>
  <c r="H717" i="2"/>
  <c r="J717" i="2"/>
  <c r="G718" i="2"/>
  <c r="H718" i="2"/>
  <c r="J718" i="2"/>
  <c r="G719" i="2"/>
  <c r="H719" i="2"/>
  <c r="J719" i="2"/>
  <c r="G720" i="2"/>
  <c r="H720" i="2"/>
  <c r="J720" i="2"/>
  <c r="G721" i="2"/>
  <c r="H721" i="2"/>
  <c r="J721" i="2"/>
  <c r="G722" i="2"/>
  <c r="H722" i="2"/>
  <c r="J722" i="2"/>
  <c r="G723" i="2"/>
  <c r="H723" i="2"/>
  <c r="J723" i="2"/>
  <c r="G724" i="2"/>
  <c r="H724" i="2"/>
  <c r="J724" i="2"/>
  <c r="G725" i="2"/>
  <c r="H725" i="2"/>
  <c r="J725" i="2"/>
  <c r="G726" i="2"/>
  <c r="H726" i="2"/>
  <c r="J726" i="2"/>
  <c r="G727" i="2"/>
  <c r="H727" i="2"/>
  <c r="J727" i="2"/>
  <c r="Q727" i="2"/>
  <c r="G728" i="2"/>
  <c r="H728" i="2"/>
  <c r="J728" i="2"/>
  <c r="G729" i="2"/>
  <c r="H729" i="2"/>
  <c r="J729" i="2"/>
  <c r="G730" i="2"/>
  <c r="H730" i="2"/>
  <c r="J730" i="2"/>
  <c r="G731" i="2"/>
  <c r="H731" i="2"/>
  <c r="J731" i="2"/>
  <c r="G732" i="2"/>
  <c r="H732" i="2"/>
  <c r="J732" i="2"/>
  <c r="G733" i="2"/>
  <c r="H733" i="2"/>
  <c r="J733" i="2"/>
  <c r="G734" i="2"/>
  <c r="H734" i="2"/>
  <c r="J734" i="2"/>
  <c r="G735" i="2"/>
  <c r="H735" i="2"/>
  <c r="J735" i="2"/>
  <c r="G736" i="2"/>
  <c r="H736" i="2"/>
  <c r="J736" i="2"/>
  <c r="G737" i="2"/>
  <c r="H737" i="2"/>
  <c r="J737" i="2"/>
  <c r="G738" i="2"/>
  <c r="H738" i="2"/>
  <c r="J738" i="2"/>
  <c r="G739" i="2"/>
  <c r="H739" i="2"/>
  <c r="J739" i="2"/>
  <c r="G740" i="2"/>
  <c r="H740" i="2"/>
  <c r="J740" i="2"/>
  <c r="G741" i="2"/>
  <c r="H741" i="2"/>
  <c r="J741" i="2"/>
  <c r="G742" i="2"/>
  <c r="H742" i="2"/>
  <c r="J742" i="2"/>
  <c r="G743" i="2"/>
  <c r="H743" i="2"/>
  <c r="J743" i="2"/>
  <c r="G744" i="2"/>
  <c r="H744" i="2"/>
  <c r="J744" i="2"/>
  <c r="G745" i="2"/>
  <c r="H745" i="2"/>
  <c r="J745" i="2"/>
  <c r="G746" i="2"/>
  <c r="H746" i="2"/>
  <c r="J746" i="2"/>
  <c r="G747" i="2"/>
  <c r="H747" i="2"/>
  <c r="J747" i="2"/>
  <c r="G748" i="2"/>
  <c r="H748" i="2"/>
  <c r="J748" i="2"/>
  <c r="G749" i="2"/>
  <c r="H749" i="2"/>
  <c r="J749" i="2"/>
  <c r="G750" i="2"/>
  <c r="H750" i="2"/>
  <c r="J750" i="2"/>
  <c r="G751" i="2"/>
  <c r="H751" i="2"/>
  <c r="J751" i="2"/>
  <c r="G752" i="2"/>
  <c r="H752" i="2"/>
  <c r="J752" i="2"/>
  <c r="G753" i="2"/>
  <c r="H753" i="2"/>
  <c r="J753" i="2"/>
  <c r="G754" i="2"/>
  <c r="H754" i="2"/>
  <c r="J754" i="2"/>
  <c r="G755" i="2"/>
  <c r="H755" i="2"/>
  <c r="J755" i="2"/>
  <c r="G756" i="2"/>
  <c r="H756" i="2"/>
  <c r="J756" i="2"/>
  <c r="G757" i="2"/>
  <c r="H757" i="2"/>
  <c r="J757" i="2"/>
  <c r="G758" i="2"/>
  <c r="H758" i="2"/>
  <c r="J758" i="2"/>
  <c r="G759" i="2"/>
  <c r="H759" i="2"/>
  <c r="J759" i="2"/>
  <c r="G760" i="2"/>
  <c r="H760" i="2"/>
  <c r="J760" i="2"/>
  <c r="G761" i="2"/>
  <c r="H761" i="2"/>
  <c r="J761" i="2"/>
  <c r="Q761" i="2"/>
  <c r="G762" i="2"/>
  <c r="H762" i="2"/>
  <c r="J762" i="2"/>
  <c r="G763" i="2"/>
  <c r="H763" i="2"/>
  <c r="J763" i="2"/>
  <c r="G764" i="2"/>
  <c r="H764" i="2"/>
  <c r="J764" i="2"/>
  <c r="G765" i="2"/>
  <c r="H765" i="2"/>
  <c r="J765" i="2"/>
  <c r="G766" i="2"/>
  <c r="H766" i="2"/>
  <c r="J766" i="2"/>
  <c r="G767" i="2"/>
  <c r="H767" i="2"/>
  <c r="J767" i="2"/>
  <c r="G768" i="2"/>
  <c r="H768" i="2"/>
  <c r="J768" i="2"/>
  <c r="G769" i="2"/>
  <c r="H769" i="2"/>
  <c r="J769" i="2"/>
  <c r="G770" i="2"/>
  <c r="H770" i="2"/>
  <c r="J770" i="2"/>
  <c r="G771" i="2"/>
  <c r="H771" i="2"/>
  <c r="J771" i="2"/>
  <c r="G772" i="2"/>
  <c r="H772" i="2"/>
  <c r="J772" i="2"/>
  <c r="G773" i="2"/>
  <c r="H773" i="2"/>
  <c r="J773" i="2"/>
  <c r="G774" i="2"/>
  <c r="H774" i="2"/>
  <c r="J774" i="2"/>
  <c r="G775" i="2"/>
  <c r="H775" i="2"/>
  <c r="J775" i="2"/>
  <c r="G776" i="2"/>
  <c r="H776" i="2"/>
  <c r="J776" i="2"/>
  <c r="G777" i="2"/>
  <c r="H777" i="2"/>
  <c r="J777" i="2"/>
  <c r="G778" i="2"/>
  <c r="H778" i="2"/>
  <c r="J778" i="2"/>
  <c r="G779" i="2"/>
  <c r="H779" i="2"/>
  <c r="J779" i="2"/>
  <c r="G780" i="2"/>
  <c r="H780" i="2"/>
  <c r="J780" i="2"/>
  <c r="G781" i="2"/>
  <c r="H781" i="2"/>
  <c r="J781" i="2"/>
  <c r="G782" i="2"/>
  <c r="H782" i="2"/>
  <c r="J782" i="2"/>
  <c r="G783" i="2"/>
  <c r="H783" i="2"/>
  <c r="J783" i="2"/>
  <c r="G784" i="2"/>
  <c r="H784" i="2"/>
  <c r="J784" i="2"/>
  <c r="G785" i="2"/>
  <c r="H785" i="2"/>
  <c r="J785" i="2"/>
  <c r="G786" i="2"/>
  <c r="H786" i="2"/>
  <c r="J786" i="2"/>
  <c r="G787" i="2"/>
  <c r="H787" i="2"/>
  <c r="J787" i="2"/>
  <c r="G788" i="2"/>
  <c r="H788" i="2"/>
  <c r="J788" i="2"/>
  <c r="G789" i="2"/>
  <c r="H789" i="2"/>
  <c r="J789" i="2"/>
  <c r="G790" i="2"/>
  <c r="H790" i="2"/>
  <c r="J790" i="2"/>
  <c r="G791" i="2"/>
  <c r="H791" i="2"/>
  <c r="J791" i="2"/>
  <c r="G792" i="2"/>
  <c r="H792" i="2"/>
  <c r="J792" i="2"/>
  <c r="G793" i="2"/>
  <c r="H793" i="2"/>
  <c r="J793" i="2"/>
  <c r="G794" i="2"/>
  <c r="H794" i="2"/>
  <c r="J794" i="2"/>
  <c r="G795" i="2"/>
  <c r="H795" i="2"/>
  <c r="J795" i="2"/>
  <c r="G796" i="2"/>
  <c r="H796" i="2"/>
  <c r="J796" i="2"/>
  <c r="G797" i="2"/>
  <c r="H797" i="2"/>
  <c r="J797" i="2"/>
  <c r="G798" i="2"/>
  <c r="H798" i="2"/>
  <c r="J798" i="2"/>
  <c r="G799" i="2"/>
  <c r="H799" i="2"/>
  <c r="J799" i="2"/>
  <c r="G800" i="2"/>
  <c r="H800" i="2"/>
  <c r="J800" i="2"/>
  <c r="G801" i="2"/>
  <c r="H801" i="2"/>
  <c r="J801" i="2"/>
  <c r="G802" i="2"/>
  <c r="H802" i="2"/>
  <c r="J802" i="2"/>
  <c r="G803" i="2"/>
  <c r="H803" i="2"/>
  <c r="J803" i="2"/>
  <c r="G804" i="2"/>
  <c r="H804" i="2"/>
  <c r="J804" i="2"/>
  <c r="G805" i="2"/>
  <c r="H805" i="2"/>
  <c r="J805" i="2"/>
  <c r="G806" i="2"/>
  <c r="H806" i="2"/>
  <c r="J806" i="2"/>
  <c r="G807" i="2"/>
  <c r="H807" i="2"/>
  <c r="J807" i="2"/>
  <c r="G808" i="2"/>
  <c r="H808" i="2"/>
  <c r="J808" i="2"/>
  <c r="G809" i="2"/>
  <c r="H809" i="2"/>
  <c r="J809" i="2"/>
  <c r="Q809" i="2"/>
  <c r="G810" i="2"/>
  <c r="H810" i="2"/>
  <c r="J810" i="2"/>
  <c r="G811" i="2"/>
  <c r="H811" i="2"/>
  <c r="J811" i="2"/>
  <c r="G812" i="2"/>
  <c r="H812" i="2"/>
  <c r="J812" i="2"/>
  <c r="G813" i="2"/>
  <c r="H813" i="2"/>
  <c r="J813" i="2"/>
  <c r="G814" i="2"/>
  <c r="H814" i="2"/>
  <c r="J814" i="2"/>
  <c r="G815" i="2"/>
  <c r="H815" i="2"/>
  <c r="J815" i="2"/>
  <c r="G816" i="2"/>
  <c r="H816" i="2"/>
  <c r="J816" i="2"/>
  <c r="G817" i="2"/>
  <c r="H817" i="2"/>
  <c r="J817" i="2"/>
  <c r="G818" i="2"/>
  <c r="H818" i="2"/>
  <c r="J818" i="2"/>
  <c r="G819" i="2"/>
  <c r="H819" i="2"/>
  <c r="J819" i="2"/>
  <c r="G820" i="2"/>
  <c r="H820" i="2"/>
  <c r="J820" i="2"/>
  <c r="G821" i="2"/>
  <c r="H821" i="2"/>
  <c r="J821" i="2"/>
  <c r="G822" i="2"/>
  <c r="H822" i="2"/>
  <c r="J822" i="2"/>
  <c r="G823" i="2"/>
  <c r="H823" i="2"/>
  <c r="J823" i="2"/>
  <c r="G824" i="2"/>
  <c r="H824" i="2"/>
  <c r="J824" i="2"/>
  <c r="G825" i="2"/>
  <c r="H825" i="2"/>
  <c r="J825" i="2"/>
  <c r="G826" i="2"/>
  <c r="H826" i="2"/>
  <c r="J826" i="2"/>
  <c r="G827" i="2"/>
  <c r="H827" i="2"/>
  <c r="J827" i="2"/>
  <c r="G828" i="2"/>
  <c r="H828" i="2"/>
  <c r="J828" i="2"/>
  <c r="G829" i="2"/>
  <c r="H829" i="2"/>
  <c r="J829" i="2"/>
  <c r="G830" i="2"/>
  <c r="H830" i="2"/>
  <c r="J830" i="2"/>
  <c r="G831" i="2"/>
  <c r="H831" i="2"/>
  <c r="J831" i="2"/>
  <c r="G832" i="2"/>
  <c r="H832" i="2"/>
  <c r="J832" i="2"/>
  <c r="G833" i="2"/>
  <c r="H833" i="2"/>
  <c r="J833" i="2"/>
  <c r="G834" i="2"/>
  <c r="H834" i="2"/>
  <c r="J834" i="2"/>
  <c r="G835" i="2"/>
  <c r="H835" i="2"/>
  <c r="J835" i="2"/>
  <c r="G836" i="2"/>
  <c r="H836" i="2"/>
  <c r="J836" i="2"/>
  <c r="G837" i="2"/>
  <c r="H837" i="2"/>
  <c r="J837" i="2"/>
  <c r="G838" i="2"/>
  <c r="H838" i="2"/>
  <c r="J838" i="2"/>
  <c r="G839" i="2"/>
  <c r="H839" i="2"/>
  <c r="J839" i="2"/>
  <c r="G840" i="2"/>
  <c r="H840" i="2"/>
  <c r="J840" i="2"/>
  <c r="G841" i="2"/>
  <c r="H841" i="2"/>
  <c r="J841" i="2"/>
  <c r="G842" i="2"/>
  <c r="H842" i="2"/>
  <c r="J842" i="2"/>
  <c r="G843" i="2"/>
  <c r="H843" i="2"/>
  <c r="J843" i="2"/>
  <c r="G844" i="2"/>
  <c r="H844" i="2"/>
  <c r="J844" i="2"/>
  <c r="G845" i="2"/>
  <c r="H845" i="2"/>
  <c r="J845" i="2"/>
  <c r="G846" i="2"/>
  <c r="H846" i="2"/>
  <c r="J846" i="2"/>
  <c r="G847" i="2"/>
  <c r="H847" i="2"/>
  <c r="J847" i="2"/>
  <c r="G848" i="2"/>
  <c r="H848" i="2"/>
  <c r="J848" i="2"/>
  <c r="G849" i="2"/>
  <c r="H849" i="2"/>
  <c r="J849" i="2"/>
  <c r="G850" i="2"/>
  <c r="H850" i="2"/>
  <c r="J850" i="2"/>
  <c r="G851" i="2"/>
  <c r="H851" i="2"/>
  <c r="J851" i="2"/>
  <c r="G852" i="2"/>
  <c r="H852" i="2"/>
  <c r="J852" i="2"/>
  <c r="G853" i="2"/>
  <c r="H853" i="2"/>
  <c r="J853" i="2"/>
  <c r="G854" i="2"/>
  <c r="H854" i="2"/>
  <c r="J854" i="2"/>
  <c r="G855" i="2"/>
  <c r="H855" i="2"/>
  <c r="J855" i="2"/>
  <c r="G856" i="2"/>
  <c r="H856" i="2"/>
  <c r="J856" i="2"/>
  <c r="G857" i="2"/>
  <c r="H857" i="2"/>
  <c r="J857" i="2"/>
  <c r="Q857" i="2"/>
  <c r="G858" i="2"/>
  <c r="H858" i="2"/>
  <c r="J858" i="2"/>
  <c r="G859" i="2"/>
  <c r="H859" i="2"/>
  <c r="J859" i="2"/>
  <c r="G860" i="2"/>
  <c r="H860" i="2"/>
  <c r="J860" i="2"/>
  <c r="G861" i="2"/>
  <c r="H861" i="2"/>
  <c r="J861" i="2"/>
  <c r="G862" i="2"/>
  <c r="H862" i="2"/>
  <c r="J862" i="2"/>
  <c r="G863" i="2"/>
  <c r="H863" i="2"/>
  <c r="J863" i="2"/>
  <c r="G864" i="2"/>
  <c r="H864" i="2"/>
  <c r="J864" i="2"/>
  <c r="G865" i="2"/>
  <c r="H865" i="2"/>
  <c r="J865" i="2"/>
  <c r="G866" i="2"/>
  <c r="H866" i="2"/>
  <c r="J866" i="2"/>
  <c r="G867" i="2"/>
  <c r="H867" i="2"/>
  <c r="J867" i="2"/>
  <c r="G868" i="2"/>
  <c r="H868" i="2"/>
  <c r="J868" i="2"/>
  <c r="G869" i="2"/>
  <c r="H869" i="2"/>
  <c r="J869" i="2"/>
  <c r="G870" i="2"/>
  <c r="H870" i="2"/>
  <c r="J870" i="2"/>
  <c r="G871" i="2"/>
  <c r="H871" i="2"/>
  <c r="J871" i="2"/>
  <c r="G872" i="2"/>
  <c r="H872" i="2"/>
  <c r="J872" i="2"/>
  <c r="G873" i="2"/>
  <c r="H873" i="2"/>
  <c r="J873" i="2"/>
  <c r="G874" i="2"/>
  <c r="H874" i="2"/>
  <c r="J874" i="2"/>
  <c r="G875" i="2"/>
  <c r="H875" i="2"/>
  <c r="J875" i="2"/>
  <c r="G876" i="2"/>
  <c r="H876" i="2"/>
  <c r="J876" i="2"/>
  <c r="G877" i="2"/>
  <c r="H877" i="2"/>
  <c r="J877" i="2"/>
  <c r="G878" i="2"/>
  <c r="H878" i="2"/>
  <c r="J878" i="2"/>
  <c r="G879" i="2"/>
  <c r="H879" i="2"/>
  <c r="J879" i="2"/>
  <c r="G880" i="2"/>
  <c r="H880" i="2"/>
  <c r="J880" i="2"/>
  <c r="G881" i="2"/>
  <c r="H881" i="2"/>
  <c r="J881" i="2"/>
  <c r="G882" i="2"/>
  <c r="H882" i="2"/>
  <c r="J882" i="2"/>
  <c r="G883" i="2"/>
  <c r="H883" i="2"/>
  <c r="J883" i="2"/>
  <c r="G884" i="2"/>
  <c r="H884" i="2"/>
  <c r="J884" i="2"/>
  <c r="G885" i="2"/>
  <c r="H885" i="2"/>
  <c r="J885" i="2"/>
  <c r="G886" i="2"/>
  <c r="H886" i="2"/>
  <c r="J886" i="2"/>
  <c r="G887" i="2"/>
  <c r="H887" i="2"/>
  <c r="J887" i="2"/>
  <c r="G888" i="2"/>
  <c r="H888" i="2"/>
  <c r="J888" i="2"/>
  <c r="G889" i="2"/>
  <c r="H889" i="2"/>
  <c r="J889" i="2"/>
  <c r="G890" i="2"/>
  <c r="H890" i="2"/>
  <c r="J890" i="2"/>
  <c r="G891" i="2"/>
  <c r="H891" i="2"/>
  <c r="J891" i="2"/>
  <c r="G892" i="2"/>
  <c r="H892" i="2"/>
  <c r="J892" i="2"/>
  <c r="G893" i="2"/>
  <c r="H893" i="2"/>
  <c r="J893" i="2"/>
  <c r="G894" i="2"/>
  <c r="H894" i="2"/>
  <c r="J894" i="2"/>
  <c r="G895" i="2"/>
  <c r="H895" i="2"/>
  <c r="J895" i="2"/>
  <c r="G896" i="2"/>
  <c r="H896" i="2"/>
  <c r="J896" i="2"/>
  <c r="G897" i="2"/>
  <c r="H897" i="2"/>
  <c r="J897" i="2"/>
  <c r="G898" i="2"/>
  <c r="H898" i="2"/>
  <c r="J898" i="2"/>
  <c r="G899" i="2"/>
  <c r="H899" i="2"/>
  <c r="J899" i="2"/>
  <c r="G900" i="2"/>
  <c r="H900" i="2"/>
  <c r="J900" i="2"/>
  <c r="G901" i="2"/>
  <c r="H901" i="2"/>
  <c r="J901" i="2"/>
  <c r="G902" i="2"/>
  <c r="H902" i="2"/>
  <c r="J902" i="2"/>
  <c r="G903" i="2"/>
  <c r="H903" i="2"/>
  <c r="J903" i="2"/>
  <c r="G904" i="2"/>
  <c r="H904" i="2"/>
  <c r="J904" i="2"/>
  <c r="G905" i="2"/>
  <c r="H905" i="2"/>
  <c r="J905" i="2"/>
  <c r="G906" i="2"/>
  <c r="H906" i="2"/>
  <c r="J906" i="2"/>
  <c r="G907" i="2"/>
  <c r="H907" i="2"/>
  <c r="J907" i="2"/>
  <c r="G908" i="2"/>
  <c r="H908" i="2"/>
  <c r="J908" i="2"/>
  <c r="G909" i="2"/>
  <c r="H909" i="2"/>
  <c r="J909" i="2"/>
  <c r="G910" i="2"/>
  <c r="H910" i="2"/>
  <c r="J910" i="2"/>
  <c r="G911" i="2"/>
  <c r="H911" i="2"/>
  <c r="J911" i="2"/>
  <c r="G912" i="2"/>
  <c r="H912" i="2"/>
  <c r="J912" i="2"/>
  <c r="G913" i="2"/>
  <c r="H913" i="2"/>
  <c r="J913" i="2"/>
  <c r="G914" i="2"/>
  <c r="H914" i="2"/>
  <c r="J914" i="2"/>
  <c r="G915" i="2"/>
  <c r="H915" i="2"/>
  <c r="J915" i="2"/>
  <c r="G916" i="2"/>
  <c r="H916" i="2"/>
  <c r="J916" i="2"/>
  <c r="G917" i="2"/>
  <c r="H917" i="2"/>
  <c r="J917" i="2"/>
  <c r="G918" i="2"/>
  <c r="H918" i="2"/>
  <c r="J918" i="2"/>
  <c r="G919" i="2"/>
  <c r="H919" i="2"/>
  <c r="J919" i="2"/>
  <c r="G920" i="2"/>
  <c r="H920" i="2"/>
  <c r="J920" i="2"/>
  <c r="G921" i="2"/>
  <c r="H921" i="2"/>
  <c r="J921" i="2"/>
  <c r="G922" i="2"/>
  <c r="H922" i="2"/>
  <c r="J922" i="2"/>
  <c r="G923" i="2"/>
  <c r="H923" i="2"/>
  <c r="J923" i="2"/>
  <c r="G924" i="2"/>
  <c r="H924" i="2"/>
  <c r="J924" i="2"/>
  <c r="G925" i="2"/>
  <c r="H925" i="2"/>
  <c r="J925" i="2"/>
  <c r="G926" i="2"/>
  <c r="H926" i="2"/>
  <c r="J926" i="2"/>
  <c r="G927" i="2"/>
  <c r="H927" i="2"/>
  <c r="J927" i="2"/>
  <c r="G928" i="2"/>
  <c r="H928" i="2"/>
  <c r="J928" i="2"/>
  <c r="G929" i="2"/>
  <c r="H929" i="2"/>
  <c r="J929" i="2"/>
  <c r="G930" i="2"/>
  <c r="H930" i="2"/>
  <c r="J930" i="2"/>
  <c r="G931" i="2"/>
  <c r="H931" i="2"/>
  <c r="J931" i="2"/>
  <c r="G932" i="2"/>
  <c r="H932" i="2"/>
  <c r="J932" i="2"/>
  <c r="G933" i="2"/>
  <c r="H933" i="2"/>
  <c r="J933" i="2"/>
  <c r="G934" i="2"/>
  <c r="H934" i="2"/>
  <c r="J934" i="2"/>
  <c r="G935" i="2"/>
  <c r="H935" i="2"/>
  <c r="J935" i="2"/>
  <c r="G936" i="2"/>
  <c r="H936" i="2"/>
  <c r="J936" i="2"/>
  <c r="G937" i="2"/>
  <c r="H937" i="2"/>
  <c r="J937" i="2"/>
  <c r="G938" i="2"/>
  <c r="H938" i="2"/>
  <c r="J938" i="2"/>
  <c r="G939" i="2"/>
  <c r="H939" i="2"/>
  <c r="J939" i="2"/>
  <c r="G940" i="2"/>
  <c r="H940" i="2"/>
  <c r="J940" i="2"/>
  <c r="G941" i="2"/>
  <c r="H941" i="2"/>
  <c r="J941" i="2"/>
  <c r="G942" i="2"/>
  <c r="H942" i="2"/>
  <c r="J942" i="2"/>
  <c r="G943" i="2"/>
  <c r="H943" i="2"/>
  <c r="J943" i="2"/>
  <c r="G944" i="2"/>
  <c r="H944" i="2"/>
  <c r="J944" i="2"/>
  <c r="G945" i="2"/>
  <c r="H945" i="2"/>
  <c r="J945" i="2"/>
  <c r="G946" i="2"/>
  <c r="H946" i="2"/>
  <c r="J946" i="2"/>
  <c r="G947" i="2"/>
  <c r="H947" i="2"/>
  <c r="J947" i="2"/>
  <c r="G948" i="2"/>
  <c r="H948" i="2"/>
  <c r="J948" i="2"/>
  <c r="G949" i="2"/>
  <c r="H949" i="2"/>
  <c r="J949" i="2"/>
  <c r="G950" i="2"/>
  <c r="H950" i="2"/>
  <c r="J950" i="2"/>
  <c r="G951" i="2"/>
  <c r="H951" i="2"/>
  <c r="J951" i="2"/>
  <c r="G952" i="2"/>
  <c r="H952" i="2"/>
  <c r="J952" i="2"/>
  <c r="G953" i="2"/>
  <c r="H953" i="2"/>
  <c r="J953" i="2"/>
  <c r="G954" i="2"/>
  <c r="H954" i="2"/>
  <c r="J954" i="2"/>
  <c r="G955" i="2"/>
  <c r="H955" i="2"/>
  <c r="J955" i="2"/>
  <c r="G956" i="2"/>
  <c r="H956" i="2"/>
  <c r="J956" i="2"/>
  <c r="G957" i="2"/>
  <c r="H957" i="2"/>
  <c r="J957" i="2"/>
  <c r="G958" i="2"/>
  <c r="H958" i="2"/>
  <c r="J958" i="2"/>
  <c r="G959" i="2"/>
  <c r="H959" i="2"/>
  <c r="J959" i="2"/>
  <c r="G960" i="2"/>
  <c r="H960" i="2"/>
  <c r="J960" i="2"/>
  <c r="G961" i="2"/>
  <c r="H961" i="2"/>
  <c r="J961" i="2"/>
  <c r="Q961" i="2"/>
  <c r="G962" i="2"/>
  <c r="H962" i="2"/>
  <c r="J962" i="2"/>
  <c r="G963" i="2"/>
  <c r="H963" i="2"/>
  <c r="J963" i="2"/>
  <c r="G964" i="2"/>
  <c r="H964" i="2"/>
  <c r="J964" i="2"/>
  <c r="G965" i="2"/>
  <c r="H965" i="2"/>
  <c r="J965" i="2"/>
  <c r="G966" i="2"/>
  <c r="H966" i="2"/>
  <c r="J966" i="2"/>
  <c r="G967" i="2"/>
  <c r="H967" i="2"/>
  <c r="J967" i="2"/>
  <c r="G968" i="2"/>
  <c r="H968" i="2"/>
  <c r="J968" i="2"/>
  <c r="G969" i="2"/>
  <c r="H969" i="2"/>
  <c r="J969" i="2"/>
  <c r="G970" i="2"/>
  <c r="H970" i="2"/>
  <c r="J970" i="2"/>
  <c r="G971" i="2"/>
  <c r="H971" i="2"/>
  <c r="J971" i="2"/>
  <c r="G972" i="2"/>
  <c r="H972" i="2"/>
  <c r="J972" i="2"/>
  <c r="G973" i="2"/>
  <c r="H973" i="2"/>
  <c r="J973" i="2"/>
  <c r="G974" i="2"/>
  <c r="H974" i="2"/>
  <c r="J974" i="2"/>
  <c r="G975" i="2"/>
  <c r="H975" i="2"/>
  <c r="J975" i="2"/>
  <c r="G976" i="2"/>
  <c r="H976" i="2"/>
  <c r="J976" i="2"/>
  <c r="G977" i="2"/>
  <c r="H977" i="2"/>
  <c r="J977" i="2"/>
  <c r="Q977" i="2"/>
  <c r="G978" i="2"/>
  <c r="H978" i="2"/>
  <c r="J978" i="2"/>
  <c r="G979" i="2"/>
  <c r="H979" i="2"/>
  <c r="J979" i="2"/>
  <c r="G980" i="2"/>
  <c r="H980" i="2"/>
  <c r="J980" i="2"/>
  <c r="G981" i="2"/>
  <c r="H981" i="2"/>
  <c r="J981" i="2"/>
  <c r="G982" i="2"/>
  <c r="H982" i="2"/>
  <c r="J982" i="2"/>
  <c r="G983" i="2"/>
  <c r="H983" i="2"/>
  <c r="J983" i="2"/>
  <c r="G984" i="2"/>
  <c r="H984" i="2"/>
  <c r="J984" i="2"/>
  <c r="G985" i="2"/>
  <c r="H985" i="2"/>
  <c r="J985" i="2"/>
  <c r="G986" i="2"/>
  <c r="H986" i="2"/>
  <c r="J986" i="2"/>
  <c r="G987" i="2"/>
  <c r="H987" i="2"/>
  <c r="J987" i="2"/>
  <c r="G988" i="2"/>
  <c r="H988" i="2"/>
  <c r="J988" i="2"/>
  <c r="G989" i="2"/>
  <c r="H989" i="2"/>
  <c r="J989" i="2"/>
  <c r="G990" i="2"/>
  <c r="H990" i="2"/>
  <c r="J990" i="2"/>
  <c r="G991" i="2"/>
  <c r="H991" i="2"/>
  <c r="J991" i="2"/>
  <c r="G992" i="2"/>
  <c r="H992" i="2"/>
  <c r="J992" i="2"/>
  <c r="G993" i="2"/>
  <c r="H993" i="2"/>
  <c r="J993" i="2"/>
  <c r="G994" i="2"/>
  <c r="H994" i="2"/>
  <c r="J994" i="2"/>
  <c r="G995" i="2"/>
  <c r="H995" i="2"/>
  <c r="J995" i="2"/>
  <c r="G996" i="2"/>
  <c r="H996" i="2"/>
  <c r="J996" i="2"/>
  <c r="G997" i="2"/>
  <c r="H997" i="2"/>
  <c r="J997" i="2"/>
  <c r="G998" i="2"/>
  <c r="H998" i="2"/>
  <c r="J998" i="2"/>
  <c r="G999" i="2"/>
  <c r="H999" i="2"/>
  <c r="J999" i="2"/>
  <c r="G1000" i="2"/>
  <c r="H1000" i="2"/>
  <c r="J1000" i="2"/>
  <c r="G1001" i="2"/>
  <c r="H1001" i="2"/>
  <c r="J1001" i="2"/>
  <c r="G1002" i="2"/>
  <c r="H1002" i="2"/>
  <c r="J1002" i="2"/>
  <c r="G1003" i="2"/>
  <c r="H1003" i="2"/>
  <c r="J1003" i="2"/>
  <c r="G1004" i="2"/>
  <c r="H1004" i="2"/>
  <c r="J1004" i="2"/>
  <c r="G1005" i="2"/>
  <c r="H1005" i="2"/>
  <c r="J1005" i="2"/>
  <c r="G1006" i="2"/>
  <c r="H1006" i="2"/>
  <c r="J1006" i="2"/>
  <c r="G1007" i="2"/>
  <c r="H1007" i="2"/>
  <c r="J1007" i="2"/>
  <c r="G1008" i="2"/>
  <c r="H1008" i="2"/>
  <c r="J1008" i="2"/>
  <c r="G1009" i="2"/>
  <c r="H1009" i="2"/>
  <c r="J1009" i="2"/>
  <c r="G1010" i="2"/>
  <c r="H1010" i="2"/>
  <c r="J1010" i="2"/>
  <c r="G1011" i="2"/>
  <c r="H1011" i="2"/>
  <c r="J1011" i="2"/>
  <c r="G1012" i="2"/>
  <c r="H1012" i="2"/>
  <c r="J1012" i="2"/>
  <c r="G1013" i="2"/>
  <c r="H1013" i="2"/>
  <c r="J1013" i="2"/>
  <c r="G1014" i="2"/>
  <c r="H1014" i="2"/>
  <c r="J1014" i="2"/>
  <c r="G1015" i="2"/>
  <c r="H1015" i="2"/>
  <c r="J1015" i="2"/>
  <c r="G1016" i="2"/>
  <c r="H1016" i="2"/>
  <c r="J1016" i="2"/>
  <c r="G1017" i="2"/>
  <c r="H1017" i="2"/>
  <c r="J1017" i="2"/>
  <c r="G1018" i="2"/>
  <c r="H1018" i="2"/>
  <c r="J1018" i="2"/>
  <c r="G1019" i="2"/>
  <c r="H1019" i="2"/>
  <c r="J1019" i="2"/>
  <c r="G1020" i="2"/>
  <c r="H1020" i="2"/>
  <c r="J1020" i="2"/>
  <c r="G1021" i="2"/>
  <c r="H1021" i="2"/>
  <c r="J1021" i="2"/>
  <c r="G1022" i="2"/>
  <c r="H1022" i="2"/>
  <c r="J1022" i="2"/>
  <c r="G1023" i="2"/>
  <c r="H1023" i="2"/>
  <c r="J1023" i="2"/>
  <c r="G1024" i="2"/>
  <c r="H1024" i="2"/>
  <c r="J1024" i="2"/>
  <c r="G1025" i="2"/>
  <c r="H1025" i="2"/>
  <c r="J1025" i="2"/>
  <c r="G1026" i="2"/>
  <c r="H1026" i="2"/>
  <c r="J1026" i="2"/>
  <c r="G1027" i="2"/>
  <c r="H1027" i="2"/>
  <c r="J1027" i="2"/>
  <c r="G1028" i="2"/>
  <c r="H1028" i="2"/>
  <c r="J1028" i="2"/>
  <c r="G1029" i="2"/>
  <c r="H1029" i="2"/>
  <c r="J1029" i="2"/>
  <c r="G1030" i="2"/>
  <c r="H1030" i="2"/>
  <c r="J1030" i="2"/>
  <c r="G1031" i="2"/>
  <c r="H1031" i="2"/>
  <c r="J1031" i="2"/>
  <c r="G1032" i="2"/>
  <c r="H1032" i="2"/>
  <c r="J1032" i="2"/>
  <c r="G1033" i="2"/>
  <c r="H1033" i="2"/>
  <c r="J1033" i="2"/>
  <c r="G1034" i="2"/>
  <c r="H1034" i="2"/>
  <c r="J1034" i="2"/>
  <c r="G1035" i="2"/>
  <c r="H1035" i="2"/>
  <c r="J1035" i="2"/>
  <c r="G1036" i="2"/>
  <c r="H1036" i="2"/>
  <c r="J1036" i="2"/>
  <c r="G1037" i="2"/>
  <c r="H1037" i="2"/>
  <c r="J1037" i="2"/>
  <c r="G1038" i="2"/>
  <c r="H1038" i="2"/>
  <c r="J1038" i="2"/>
  <c r="G6" i="2"/>
  <c r="H6" i="2"/>
  <c r="J6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5" i="2"/>
  <c r="L1039" i="2"/>
  <c r="M1039" i="2" s="1"/>
  <c r="N1039" i="2" s="1"/>
  <c r="L1040" i="2"/>
  <c r="M1040" i="2" s="1"/>
  <c r="N1040" i="2" s="1"/>
  <c r="L1041" i="2"/>
  <c r="M1041" i="2" s="1"/>
  <c r="N1041" i="2" s="1"/>
  <c r="L1042" i="2"/>
  <c r="M1042" i="2" s="1"/>
  <c r="N1042" i="2" s="1"/>
  <c r="L1043" i="2"/>
  <c r="M1043" i="2" s="1"/>
  <c r="N1043" i="2" s="1"/>
  <c r="L1044" i="2"/>
  <c r="M1044" i="2" s="1"/>
  <c r="N1044" i="2" s="1"/>
  <c r="L1045" i="2"/>
  <c r="M1045" i="2" s="1"/>
  <c r="N1045" i="2" s="1"/>
  <c r="L1046" i="2"/>
  <c r="M1046" i="2" s="1"/>
  <c r="N1046" i="2" s="1"/>
  <c r="L1047" i="2"/>
  <c r="M1047" i="2" s="1"/>
  <c r="N1047" i="2" s="1"/>
  <c r="L1048" i="2"/>
  <c r="M1048" i="2" s="1"/>
  <c r="N1048" i="2" s="1"/>
  <c r="L1049" i="2"/>
  <c r="M1049" i="2" s="1"/>
  <c r="N1049" i="2" s="1"/>
  <c r="L1050" i="2"/>
  <c r="M1050" i="2" s="1"/>
  <c r="N1050" i="2" s="1"/>
  <c r="L1051" i="2"/>
  <c r="M1051" i="2" s="1"/>
  <c r="N1051" i="2" s="1"/>
  <c r="L1052" i="2"/>
  <c r="M1052" i="2" s="1"/>
  <c r="N1052" i="2" s="1"/>
  <c r="L1053" i="2"/>
  <c r="M1053" i="2" s="1"/>
  <c r="N1053" i="2" s="1"/>
  <c r="L1054" i="2"/>
  <c r="M1054" i="2" s="1"/>
  <c r="N1054" i="2" s="1"/>
  <c r="L1055" i="2"/>
  <c r="M1055" i="2" s="1"/>
  <c r="N1055" i="2" s="1"/>
  <c r="L1056" i="2"/>
  <c r="M1056" i="2" s="1"/>
  <c r="N1056" i="2" s="1"/>
  <c r="L1057" i="2"/>
  <c r="M1057" i="2" s="1"/>
  <c r="N1057" i="2" s="1"/>
  <c r="L1058" i="2"/>
  <c r="M1058" i="2" s="1"/>
  <c r="N1058" i="2" s="1"/>
  <c r="L1059" i="2"/>
  <c r="M1059" i="2" s="1"/>
  <c r="N1059" i="2" s="1"/>
  <c r="L1060" i="2"/>
  <c r="M1060" i="2" s="1"/>
  <c r="N1060" i="2" s="1"/>
  <c r="L1061" i="2"/>
  <c r="M1061" i="2" s="1"/>
  <c r="N1061" i="2" s="1"/>
  <c r="L1062" i="2"/>
  <c r="M1062" i="2" s="1"/>
  <c r="N1062" i="2" s="1"/>
  <c r="L1063" i="2"/>
  <c r="M1063" i="2" s="1"/>
  <c r="N1063" i="2" s="1"/>
  <c r="L1064" i="2"/>
  <c r="M1064" i="2" s="1"/>
  <c r="N1064" i="2" s="1"/>
  <c r="L1065" i="2"/>
  <c r="M1065" i="2" s="1"/>
  <c r="N1065" i="2" s="1"/>
  <c r="L1066" i="2"/>
  <c r="M1066" i="2" s="1"/>
  <c r="N1066" i="2" s="1"/>
  <c r="L1067" i="2"/>
  <c r="M1067" i="2" s="1"/>
  <c r="N1067" i="2" s="1"/>
  <c r="L1068" i="2"/>
  <c r="M1068" i="2" s="1"/>
  <c r="N1068" i="2" s="1"/>
  <c r="L1069" i="2"/>
  <c r="M1069" i="2" s="1"/>
  <c r="N1069" i="2" s="1"/>
  <c r="L1070" i="2"/>
  <c r="M1070" i="2" s="1"/>
  <c r="N1070" i="2" s="1"/>
  <c r="L1071" i="2"/>
  <c r="M1071" i="2" s="1"/>
  <c r="N1071" i="2" s="1"/>
  <c r="L1072" i="2"/>
  <c r="M1072" i="2" s="1"/>
  <c r="N1072" i="2" s="1"/>
  <c r="L1073" i="2"/>
  <c r="M1073" i="2" s="1"/>
  <c r="N1073" i="2" s="1"/>
  <c r="L1074" i="2"/>
  <c r="M1074" i="2" s="1"/>
  <c r="N1074" i="2" s="1"/>
  <c r="L1075" i="2"/>
  <c r="M1075" i="2" s="1"/>
  <c r="N1075" i="2" s="1"/>
  <c r="L1076" i="2"/>
  <c r="M1076" i="2" s="1"/>
  <c r="N1076" i="2" s="1"/>
  <c r="L1077" i="2"/>
  <c r="M1077" i="2" s="1"/>
  <c r="N1077" i="2" s="1"/>
  <c r="L1078" i="2"/>
  <c r="M1078" i="2" s="1"/>
  <c r="N1078" i="2" s="1"/>
  <c r="L1079" i="2"/>
  <c r="M1079" i="2" s="1"/>
  <c r="N1079" i="2" s="1"/>
  <c r="L1080" i="2"/>
  <c r="M1080" i="2" s="1"/>
  <c r="N1080" i="2" s="1"/>
  <c r="L1081" i="2"/>
  <c r="M1081" i="2" s="1"/>
  <c r="N1081" i="2" s="1"/>
  <c r="L1082" i="2"/>
  <c r="M1082" i="2" s="1"/>
  <c r="N1082" i="2" s="1"/>
  <c r="L1083" i="2"/>
  <c r="M1083" i="2" s="1"/>
  <c r="N1083" i="2" s="1"/>
  <c r="L1084" i="2"/>
  <c r="M1084" i="2" s="1"/>
  <c r="N1084" i="2" s="1"/>
  <c r="L1085" i="2"/>
  <c r="M1085" i="2" s="1"/>
  <c r="N1085" i="2" s="1"/>
  <c r="L1086" i="2"/>
  <c r="M1086" i="2" s="1"/>
  <c r="N1086" i="2" s="1"/>
  <c r="L1087" i="2"/>
  <c r="M1087" i="2" s="1"/>
  <c r="N1087" i="2" s="1"/>
  <c r="L1088" i="2"/>
  <c r="M1088" i="2" s="1"/>
  <c r="N1088" i="2" s="1"/>
  <c r="L1089" i="2"/>
  <c r="M1089" i="2" s="1"/>
  <c r="N1089" i="2" s="1"/>
  <c r="L1090" i="2"/>
  <c r="M1090" i="2" s="1"/>
  <c r="N1090" i="2" s="1"/>
  <c r="L1091" i="2"/>
  <c r="M1091" i="2" s="1"/>
  <c r="N1091" i="2" s="1"/>
  <c r="L1092" i="2"/>
  <c r="M1092" i="2" s="1"/>
  <c r="N1092" i="2" s="1"/>
  <c r="L1093" i="2"/>
  <c r="M1093" i="2" s="1"/>
  <c r="N1093" i="2" s="1"/>
  <c r="L1094" i="2"/>
  <c r="M1094" i="2" s="1"/>
  <c r="N1094" i="2" s="1"/>
  <c r="L1095" i="2"/>
  <c r="M1095" i="2" s="1"/>
  <c r="N1095" i="2" s="1"/>
  <c r="L1096" i="2"/>
  <c r="M1096" i="2" s="1"/>
  <c r="N1096" i="2" s="1"/>
  <c r="L1097" i="2"/>
  <c r="M1097" i="2" s="1"/>
  <c r="N1097" i="2" s="1"/>
  <c r="L1098" i="2"/>
  <c r="M1098" i="2" s="1"/>
  <c r="N1098" i="2" s="1"/>
  <c r="L1099" i="2"/>
  <c r="M1099" i="2" s="1"/>
  <c r="N1099" i="2" s="1"/>
  <c r="L1100" i="2"/>
  <c r="M1100" i="2" s="1"/>
  <c r="N1100" i="2" s="1"/>
  <c r="L1101" i="2"/>
  <c r="M1101" i="2" s="1"/>
  <c r="N1101" i="2" s="1"/>
  <c r="L1102" i="2"/>
  <c r="M1102" i="2" s="1"/>
  <c r="N1102" i="2" s="1"/>
  <c r="L1103" i="2"/>
  <c r="M1103" i="2" s="1"/>
  <c r="N1103" i="2" s="1"/>
  <c r="L1104" i="2"/>
  <c r="M1104" i="2" s="1"/>
  <c r="N1104" i="2" s="1"/>
  <c r="L1105" i="2"/>
  <c r="M1105" i="2" s="1"/>
  <c r="N1105" i="2" s="1"/>
  <c r="L1106" i="2"/>
  <c r="M1106" i="2" s="1"/>
  <c r="N1106" i="2" s="1"/>
  <c r="L1107" i="2"/>
  <c r="M1107" i="2" s="1"/>
  <c r="N1107" i="2" s="1"/>
  <c r="L1108" i="2"/>
  <c r="M1108" i="2" s="1"/>
  <c r="N1108" i="2" s="1"/>
  <c r="L1109" i="2"/>
  <c r="M1109" i="2" s="1"/>
  <c r="N1109" i="2" s="1"/>
  <c r="L1110" i="2"/>
  <c r="M1110" i="2" s="1"/>
  <c r="N1110" i="2" s="1"/>
  <c r="L1111" i="2"/>
  <c r="M1111" i="2" s="1"/>
  <c r="N1111" i="2" s="1"/>
  <c r="L1112" i="2"/>
  <c r="M1112" i="2" s="1"/>
  <c r="N1112" i="2" s="1"/>
  <c r="L1113" i="2"/>
  <c r="M1113" i="2" s="1"/>
  <c r="N1113" i="2" s="1"/>
  <c r="L1114" i="2"/>
  <c r="M1114" i="2" s="1"/>
  <c r="N1114" i="2" s="1"/>
  <c r="L1115" i="2"/>
  <c r="M1115" i="2" s="1"/>
  <c r="N1115" i="2" s="1"/>
  <c r="L1116" i="2"/>
  <c r="M1116" i="2" s="1"/>
  <c r="N1116" i="2" s="1"/>
  <c r="L1117" i="2"/>
  <c r="M1117" i="2" s="1"/>
  <c r="N1117" i="2" s="1"/>
  <c r="L1118" i="2"/>
  <c r="M1118" i="2" s="1"/>
  <c r="N1118" i="2" s="1"/>
  <c r="L1119" i="2"/>
  <c r="M1119" i="2" s="1"/>
  <c r="N1119" i="2" s="1"/>
  <c r="L1120" i="2"/>
  <c r="M1120" i="2" s="1"/>
  <c r="N1120" i="2" s="1"/>
  <c r="L1121" i="2"/>
  <c r="M1121" i="2" s="1"/>
  <c r="N1121" i="2" s="1"/>
  <c r="L1122" i="2"/>
  <c r="M1122" i="2" s="1"/>
  <c r="N1122" i="2" s="1"/>
  <c r="L1123" i="2"/>
  <c r="M1123" i="2" s="1"/>
  <c r="N1123" i="2" s="1"/>
  <c r="L1124" i="2"/>
  <c r="M1124" i="2" s="1"/>
  <c r="N1124" i="2" s="1"/>
  <c r="L1125" i="2"/>
  <c r="M1125" i="2" s="1"/>
  <c r="N1125" i="2" s="1"/>
  <c r="L1126" i="2"/>
  <c r="M1126" i="2" s="1"/>
  <c r="N1126" i="2" s="1"/>
  <c r="L1127" i="2"/>
  <c r="M1127" i="2" s="1"/>
  <c r="N1127" i="2" s="1"/>
  <c r="L1128" i="2"/>
  <c r="M1128" i="2" s="1"/>
  <c r="N1128" i="2" s="1"/>
  <c r="L1129" i="2"/>
  <c r="M1129" i="2" s="1"/>
  <c r="N1129" i="2" s="1"/>
  <c r="L1130" i="2"/>
  <c r="M1130" i="2" s="1"/>
  <c r="N1130" i="2" s="1"/>
  <c r="L1131" i="2"/>
  <c r="M1131" i="2" s="1"/>
  <c r="N1131" i="2" s="1"/>
  <c r="L1132" i="2"/>
  <c r="M1132" i="2" s="1"/>
  <c r="N1132" i="2" s="1"/>
  <c r="L1133" i="2"/>
  <c r="M1133" i="2" s="1"/>
  <c r="N1133" i="2" s="1"/>
  <c r="L1134" i="2"/>
  <c r="M1134" i="2" s="1"/>
  <c r="N1134" i="2" s="1"/>
  <c r="L1135" i="2"/>
  <c r="M1135" i="2" s="1"/>
  <c r="N1135" i="2" s="1"/>
  <c r="L1136" i="2"/>
  <c r="M1136" i="2" s="1"/>
  <c r="N1136" i="2" s="1"/>
  <c r="L1137" i="2"/>
  <c r="M1137" i="2" s="1"/>
  <c r="N1137" i="2" s="1"/>
  <c r="L1138" i="2"/>
  <c r="M1138" i="2" s="1"/>
  <c r="N1138" i="2" s="1"/>
  <c r="L1139" i="2"/>
  <c r="M1139" i="2" s="1"/>
  <c r="N1139" i="2" s="1"/>
  <c r="L1140" i="2"/>
  <c r="M1140" i="2" s="1"/>
  <c r="N1140" i="2" s="1"/>
  <c r="L1141" i="2"/>
  <c r="M1141" i="2" s="1"/>
  <c r="N1141" i="2" s="1"/>
  <c r="L1142" i="2"/>
  <c r="M1142" i="2" s="1"/>
  <c r="N1142" i="2" s="1"/>
  <c r="L1143" i="2"/>
  <c r="M1143" i="2" s="1"/>
  <c r="N1143" i="2" s="1"/>
  <c r="L1144" i="2"/>
  <c r="M1144" i="2" s="1"/>
  <c r="N1144" i="2" s="1"/>
  <c r="L1145" i="2"/>
  <c r="M1145" i="2" s="1"/>
  <c r="N1145" i="2" s="1"/>
  <c r="L1146" i="2"/>
  <c r="M1146" i="2" s="1"/>
  <c r="N1146" i="2" s="1"/>
  <c r="L1147" i="2"/>
  <c r="M1147" i="2" s="1"/>
  <c r="N1147" i="2" s="1"/>
  <c r="L1148" i="2"/>
  <c r="M1148" i="2" s="1"/>
  <c r="N1148" i="2" s="1"/>
  <c r="L1149" i="2"/>
  <c r="M1149" i="2" s="1"/>
  <c r="N1149" i="2" s="1"/>
  <c r="L1150" i="2"/>
  <c r="M1150" i="2" s="1"/>
  <c r="N1150" i="2" s="1"/>
  <c r="L1151" i="2"/>
  <c r="M1151" i="2" s="1"/>
  <c r="N1151" i="2" s="1"/>
  <c r="L1152" i="2"/>
  <c r="M1152" i="2" s="1"/>
  <c r="N1152" i="2" s="1"/>
  <c r="L1153" i="2"/>
  <c r="M1153" i="2" s="1"/>
  <c r="N1153" i="2" s="1"/>
  <c r="L1154" i="2"/>
  <c r="M1154" i="2" s="1"/>
  <c r="N1154" i="2" s="1"/>
  <c r="L1155" i="2"/>
  <c r="M1155" i="2" s="1"/>
  <c r="N1155" i="2" s="1"/>
  <c r="L1156" i="2"/>
  <c r="M1156" i="2" s="1"/>
  <c r="N1156" i="2" s="1"/>
  <c r="L1157" i="2"/>
  <c r="M1157" i="2" s="1"/>
  <c r="N1157" i="2" s="1"/>
  <c r="L1158" i="2"/>
  <c r="M1158" i="2" s="1"/>
  <c r="N1158" i="2" s="1"/>
  <c r="L1159" i="2"/>
  <c r="M1159" i="2" s="1"/>
  <c r="N1159" i="2" s="1"/>
  <c r="L1160" i="2"/>
  <c r="M1160" i="2" s="1"/>
  <c r="N1160" i="2" s="1"/>
  <c r="L1161" i="2"/>
  <c r="M1161" i="2" s="1"/>
  <c r="N1161" i="2" s="1"/>
  <c r="L1162" i="2"/>
  <c r="M1162" i="2" s="1"/>
  <c r="N1162" i="2" s="1"/>
  <c r="L1163" i="2"/>
  <c r="M1163" i="2" s="1"/>
  <c r="N1163" i="2" s="1"/>
  <c r="L1164" i="2"/>
  <c r="M1164" i="2" s="1"/>
  <c r="N1164" i="2" s="1"/>
  <c r="L1165" i="2"/>
  <c r="M1165" i="2" s="1"/>
  <c r="N1165" i="2" s="1"/>
  <c r="L1166" i="2"/>
  <c r="M1166" i="2" s="1"/>
  <c r="N1166" i="2" s="1"/>
  <c r="L1167" i="2"/>
  <c r="M1167" i="2" s="1"/>
  <c r="N1167" i="2" s="1"/>
  <c r="L1168" i="2"/>
  <c r="M1168" i="2" s="1"/>
  <c r="N1168" i="2" s="1"/>
  <c r="L1169" i="2"/>
  <c r="M1169" i="2" s="1"/>
  <c r="N1169" i="2" s="1"/>
  <c r="L1170" i="2"/>
  <c r="M1170" i="2" s="1"/>
  <c r="N1170" i="2" s="1"/>
  <c r="L1171" i="2"/>
  <c r="M1171" i="2" s="1"/>
  <c r="N1171" i="2" s="1"/>
  <c r="L1172" i="2"/>
  <c r="M1172" i="2" s="1"/>
  <c r="N1172" i="2" s="1"/>
  <c r="L1173" i="2"/>
  <c r="M1173" i="2" s="1"/>
  <c r="N1173" i="2" s="1"/>
  <c r="L1174" i="2"/>
  <c r="M1174" i="2" s="1"/>
  <c r="N1174" i="2" s="1"/>
  <c r="L1175" i="2"/>
  <c r="M1175" i="2" s="1"/>
  <c r="N1175" i="2" s="1"/>
  <c r="L1176" i="2"/>
  <c r="M1176" i="2" s="1"/>
  <c r="N1176" i="2" s="1"/>
  <c r="L1177" i="2"/>
  <c r="M1177" i="2" s="1"/>
  <c r="N1177" i="2" s="1"/>
  <c r="L1178" i="2"/>
  <c r="M1178" i="2" s="1"/>
  <c r="N1178" i="2" s="1"/>
  <c r="L1179" i="2"/>
  <c r="M1179" i="2" s="1"/>
  <c r="N1179" i="2" s="1"/>
  <c r="L1180" i="2"/>
  <c r="M1180" i="2" s="1"/>
  <c r="N1180" i="2" s="1"/>
  <c r="L1181" i="2"/>
  <c r="M1181" i="2" s="1"/>
  <c r="N1181" i="2" s="1"/>
  <c r="L1182" i="2"/>
  <c r="M1182" i="2" s="1"/>
  <c r="N1182" i="2" s="1"/>
  <c r="L1183" i="2"/>
  <c r="M1183" i="2" s="1"/>
  <c r="N1183" i="2" s="1"/>
  <c r="L1184" i="2"/>
  <c r="M1184" i="2" s="1"/>
  <c r="N1184" i="2" s="1"/>
  <c r="L1185" i="2"/>
  <c r="M1185" i="2" s="1"/>
  <c r="N1185" i="2" s="1"/>
  <c r="L1186" i="2"/>
  <c r="M1186" i="2" s="1"/>
  <c r="N1186" i="2" s="1"/>
  <c r="L1187" i="2"/>
  <c r="M1187" i="2" s="1"/>
  <c r="N1187" i="2" s="1"/>
  <c r="L1188" i="2"/>
  <c r="M1188" i="2" s="1"/>
  <c r="N1188" i="2" s="1"/>
  <c r="L1189" i="2"/>
  <c r="M1189" i="2" s="1"/>
  <c r="N1189" i="2" s="1"/>
  <c r="L1190" i="2"/>
  <c r="M1190" i="2" s="1"/>
  <c r="N1190" i="2" s="1"/>
  <c r="L1191" i="2"/>
  <c r="M1191" i="2" s="1"/>
  <c r="N1191" i="2" s="1"/>
  <c r="L1192" i="2"/>
  <c r="M1192" i="2" s="1"/>
  <c r="N1192" i="2" s="1"/>
  <c r="L1193" i="2"/>
  <c r="M1193" i="2" s="1"/>
  <c r="N1193" i="2" s="1"/>
  <c r="L1194" i="2"/>
  <c r="M1194" i="2" s="1"/>
  <c r="N1194" i="2" s="1"/>
  <c r="L1195" i="2"/>
  <c r="M1195" i="2" s="1"/>
  <c r="N1195" i="2" s="1"/>
  <c r="L1196" i="2"/>
  <c r="M1196" i="2" s="1"/>
  <c r="N1196" i="2" s="1"/>
  <c r="L1197" i="2"/>
  <c r="M1197" i="2" s="1"/>
  <c r="N1197" i="2" s="1"/>
  <c r="L1198" i="2"/>
  <c r="M1198" i="2" s="1"/>
  <c r="N1198" i="2" s="1"/>
  <c r="L1199" i="2"/>
  <c r="M1199" i="2" s="1"/>
  <c r="N1199" i="2" s="1"/>
  <c r="L1200" i="2"/>
  <c r="M1200" i="2" s="1"/>
  <c r="N1200" i="2" s="1"/>
  <c r="L1201" i="2"/>
  <c r="M1201" i="2" s="1"/>
  <c r="N1201" i="2" s="1"/>
  <c r="L1202" i="2"/>
  <c r="M1202" i="2" s="1"/>
  <c r="N1202" i="2" s="1"/>
  <c r="L1203" i="2"/>
  <c r="M1203" i="2" s="1"/>
  <c r="N1203" i="2" s="1"/>
  <c r="L1204" i="2"/>
  <c r="M1204" i="2" s="1"/>
  <c r="N1204" i="2" s="1"/>
  <c r="L1205" i="2"/>
  <c r="M1205" i="2" s="1"/>
  <c r="N1205" i="2" s="1"/>
  <c r="L1206" i="2"/>
  <c r="M1206" i="2" s="1"/>
  <c r="N1206" i="2" s="1"/>
  <c r="L1207" i="2"/>
  <c r="M1207" i="2" s="1"/>
  <c r="N1207" i="2" s="1"/>
  <c r="L1208" i="2"/>
  <c r="M1208" i="2" s="1"/>
  <c r="N1208" i="2" s="1"/>
  <c r="L1209" i="2"/>
  <c r="M1209" i="2" s="1"/>
  <c r="N1209" i="2" s="1"/>
  <c r="L1210" i="2"/>
  <c r="M1210" i="2" s="1"/>
  <c r="N1210" i="2" s="1"/>
  <c r="L1211" i="2"/>
  <c r="M1211" i="2" s="1"/>
  <c r="N1211" i="2" s="1"/>
  <c r="L1212" i="2"/>
  <c r="M1212" i="2" s="1"/>
  <c r="N1212" i="2" s="1"/>
  <c r="L1213" i="2"/>
  <c r="M1213" i="2" s="1"/>
  <c r="N1213" i="2" s="1"/>
  <c r="L1214" i="2"/>
  <c r="M1214" i="2" s="1"/>
  <c r="N1214" i="2" s="1"/>
  <c r="L1215" i="2"/>
  <c r="M1215" i="2" s="1"/>
  <c r="N1215" i="2" s="1"/>
  <c r="L1216" i="2"/>
  <c r="M1216" i="2" s="1"/>
  <c r="N1216" i="2" s="1"/>
  <c r="L1217" i="2"/>
  <c r="M1217" i="2" s="1"/>
  <c r="N1217" i="2" s="1"/>
  <c r="L1218" i="2"/>
  <c r="M1218" i="2" s="1"/>
  <c r="N1218" i="2" s="1"/>
  <c r="L1219" i="2"/>
  <c r="M1219" i="2" s="1"/>
  <c r="N1219" i="2" s="1"/>
  <c r="L1220" i="2"/>
  <c r="M1220" i="2" s="1"/>
  <c r="N1220" i="2" s="1"/>
  <c r="L1221" i="2"/>
  <c r="M1221" i="2" s="1"/>
  <c r="N1221" i="2" s="1"/>
  <c r="L1222" i="2"/>
  <c r="M1222" i="2" s="1"/>
  <c r="N1222" i="2" s="1"/>
  <c r="L1223" i="2"/>
  <c r="M1223" i="2" s="1"/>
  <c r="N1223" i="2" s="1"/>
  <c r="L1224" i="2"/>
  <c r="M1224" i="2" s="1"/>
  <c r="N1224" i="2" s="1"/>
  <c r="L1225" i="2"/>
  <c r="M1225" i="2" s="1"/>
  <c r="N1225" i="2" s="1"/>
  <c r="L1226" i="2"/>
  <c r="M1226" i="2" s="1"/>
  <c r="N1226" i="2" s="1"/>
  <c r="L1227" i="2"/>
  <c r="M1227" i="2" s="1"/>
  <c r="N1227" i="2" s="1"/>
  <c r="L1228" i="2"/>
  <c r="M1228" i="2" s="1"/>
  <c r="N1228" i="2" s="1"/>
  <c r="L1229" i="2"/>
  <c r="M1229" i="2" s="1"/>
  <c r="N1229" i="2" s="1"/>
  <c r="L1230" i="2"/>
  <c r="M1230" i="2"/>
  <c r="N1230" i="2" s="1"/>
  <c r="L1231" i="2"/>
  <c r="M1231" i="2" s="1"/>
  <c r="N1231" i="2" s="1"/>
  <c r="L1232" i="2"/>
  <c r="M1232" i="2" s="1"/>
  <c r="N1232" i="2" s="1"/>
  <c r="L1233" i="2"/>
  <c r="M1233" i="2" s="1"/>
  <c r="N1233" i="2" s="1"/>
  <c r="L1234" i="2"/>
  <c r="M1234" i="2" s="1"/>
  <c r="N1234" i="2" s="1"/>
  <c r="A1" i="2"/>
  <c r="G5" i="2"/>
  <c r="H5" i="2"/>
  <c r="J5" i="2"/>
  <c r="U454" i="3" l="1"/>
  <c r="V454" i="3"/>
  <c r="U438" i="3"/>
  <c r="V438" i="3"/>
  <c r="U444" i="3"/>
  <c r="V444" i="3"/>
  <c r="U434" i="3"/>
  <c r="V434" i="3"/>
  <c r="U450" i="3"/>
  <c r="V450" i="3"/>
  <c r="V243" i="3"/>
  <c r="V251" i="3"/>
  <c r="V332" i="3"/>
  <c r="V16" i="3"/>
  <c r="V21" i="3"/>
  <c r="V246" i="3"/>
  <c r="V254" i="3"/>
  <c r="V329" i="3"/>
  <c r="V334" i="3"/>
  <c r="U336" i="3"/>
  <c r="V336" i="3"/>
  <c r="U430" i="3"/>
  <c r="V430" i="3"/>
  <c r="U446" i="3"/>
  <c r="V446" i="3"/>
  <c r="U328" i="3"/>
  <c r="V328" i="3"/>
  <c r="V241" i="3"/>
  <c r="V323" i="3"/>
  <c r="V421" i="3"/>
  <c r="U422" i="3"/>
  <c r="V422" i="3"/>
  <c r="U442" i="3"/>
  <c r="V442" i="3"/>
  <c r="V247" i="3"/>
  <c r="V255" i="3"/>
  <c r="V327" i="3"/>
  <c r="V333" i="3"/>
  <c r="V331" i="3"/>
  <c r="V8" i="3"/>
  <c r="V9" i="3"/>
  <c r="U10" i="3"/>
  <c r="V10" i="3"/>
  <c r="V20" i="3"/>
  <c r="V25" i="3"/>
  <c r="V27" i="3"/>
  <c r="U27" i="3"/>
  <c r="U212" i="3"/>
  <c r="V212" i="3"/>
  <c r="U216" i="3"/>
  <c r="V216" i="3"/>
  <c r="U220" i="3"/>
  <c r="V220" i="3"/>
  <c r="U224" i="3"/>
  <c r="V224" i="3"/>
  <c r="U228" i="3"/>
  <c r="V228" i="3"/>
  <c r="U232" i="3"/>
  <c r="V232" i="3"/>
  <c r="U236" i="3"/>
  <c r="V236" i="3"/>
  <c r="V11" i="3"/>
  <c r="U11" i="3"/>
  <c r="V23" i="3"/>
  <c r="U23" i="3"/>
  <c r="U213" i="3"/>
  <c r="V213" i="3"/>
  <c r="U217" i="3"/>
  <c r="V217" i="3"/>
  <c r="U221" i="3"/>
  <c r="V221" i="3"/>
  <c r="U225" i="3"/>
  <c r="V225" i="3"/>
  <c r="U229" i="3"/>
  <c r="V229" i="3"/>
  <c r="U233" i="3"/>
  <c r="V233" i="3"/>
  <c r="U237" i="3"/>
  <c r="V237" i="3"/>
  <c r="V5" i="3"/>
  <c r="V12" i="3"/>
  <c r="V17" i="3"/>
  <c r="V19" i="3"/>
  <c r="U19" i="3"/>
  <c r="V28" i="3"/>
  <c r="U214" i="3"/>
  <c r="V214" i="3"/>
  <c r="U218" i="3"/>
  <c r="V218" i="3"/>
  <c r="U222" i="3"/>
  <c r="V222" i="3"/>
  <c r="U226" i="3"/>
  <c r="V226" i="3"/>
  <c r="U230" i="3"/>
  <c r="V230" i="3"/>
  <c r="U234" i="3"/>
  <c r="V234" i="3"/>
  <c r="U238" i="3"/>
  <c r="V238" i="3"/>
  <c r="U6" i="3"/>
  <c r="V6" i="3"/>
  <c r="V7" i="3"/>
  <c r="U7" i="3"/>
  <c r="V15" i="3"/>
  <c r="U15" i="3"/>
  <c r="U215" i="3"/>
  <c r="V215" i="3"/>
  <c r="U219" i="3"/>
  <c r="V219" i="3"/>
  <c r="U223" i="3"/>
  <c r="V223" i="3"/>
  <c r="U227" i="3"/>
  <c r="V227" i="3"/>
  <c r="U231" i="3"/>
  <c r="V231" i="3"/>
  <c r="U235" i="3"/>
  <c r="V235" i="3"/>
  <c r="U239" i="3"/>
  <c r="V239" i="3"/>
  <c r="F10" i="3"/>
  <c r="V14" i="3"/>
  <c r="V18" i="3"/>
  <c r="V22" i="3"/>
  <c r="V26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U326" i="3"/>
  <c r="V326" i="3"/>
  <c r="F7" i="3"/>
  <c r="V244" i="3"/>
  <c r="V248" i="3"/>
  <c r="V252" i="3"/>
  <c r="V256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U321" i="3"/>
  <c r="V321" i="3"/>
  <c r="F8" i="3"/>
  <c r="F12" i="3"/>
  <c r="V240" i="3"/>
  <c r="V242" i="3"/>
  <c r="V245" i="3"/>
  <c r="V249" i="3"/>
  <c r="V253" i="3"/>
  <c r="V257" i="3"/>
  <c r="U322" i="3"/>
  <c r="V322" i="3"/>
  <c r="U325" i="3"/>
  <c r="V325" i="3"/>
  <c r="V335" i="3"/>
  <c r="V341" i="3"/>
  <c r="V345" i="3"/>
  <c r="V342" i="3"/>
  <c r="V346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U429" i="3"/>
  <c r="V429" i="3"/>
  <c r="V337" i="3"/>
  <c r="V339" i="3"/>
  <c r="V343" i="3"/>
  <c r="V347" i="3"/>
  <c r="U427" i="3"/>
  <c r="V427" i="3"/>
  <c r="V340" i="3"/>
  <c r="V344" i="3"/>
  <c r="V348" i="3"/>
  <c r="V425" i="3"/>
  <c r="V418" i="3"/>
  <c r="U418" i="3"/>
  <c r="V419" i="3"/>
  <c r="U419" i="3"/>
  <c r="V420" i="3"/>
  <c r="V424" i="3"/>
  <c r="V428" i="3"/>
  <c r="V431" i="3"/>
  <c r="V433" i="3"/>
  <c r="V435" i="3"/>
  <c r="V437" i="3"/>
  <c r="V439" i="3"/>
  <c r="V441" i="3"/>
  <c r="V443" i="3"/>
  <c r="V445" i="3"/>
  <c r="V447" i="3"/>
  <c r="V449" i="3"/>
  <c r="V451" i="3"/>
  <c r="V453" i="3"/>
  <c r="F6" i="2"/>
  <c r="F12" i="2"/>
  <c r="V216" i="2"/>
  <c r="F9" i="2"/>
  <c r="V413" i="2"/>
  <c r="V160" i="2"/>
  <c r="F15" i="2"/>
  <c r="F30" i="2"/>
  <c r="V434" i="2"/>
  <c r="V400" i="2"/>
  <c r="V397" i="2"/>
  <c r="V305" i="2"/>
  <c r="V447" i="2"/>
  <c r="V443" i="2"/>
  <c r="V351" i="2"/>
  <c r="V347" i="2"/>
  <c r="V343" i="2"/>
  <c r="V339" i="2"/>
  <c r="V312" i="2"/>
  <c r="V207" i="2"/>
  <c r="V203" i="2"/>
  <c r="V450" i="2"/>
  <c r="V412" i="2"/>
  <c r="V354" i="2"/>
  <c r="V350" i="2"/>
  <c r="V315" i="2"/>
  <c r="V226" i="2"/>
  <c r="U160" i="2"/>
  <c r="V83" i="2"/>
  <c r="V67" i="2"/>
  <c r="V20" i="2"/>
  <c r="V431" i="2"/>
  <c r="V427" i="2"/>
  <c r="V423" i="2"/>
  <c r="V419" i="2"/>
  <c r="V415" i="2"/>
  <c r="V411" i="2"/>
  <c r="V380" i="2"/>
  <c r="V376" i="2"/>
  <c r="V361" i="2"/>
  <c r="V284" i="2"/>
  <c r="V248" i="2"/>
  <c r="V186" i="2"/>
  <c r="V178" i="2"/>
  <c r="V98" i="2"/>
  <c r="V94" i="2"/>
  <c r="V90" i="2"/>
  <c r="V86" i="2"/>
  <c r="V27" i="2"/>
  <c r="V442" i="2"/>
  <c r="V439" i="2"/>
  <c r="V432" i="2"/>
  <c r="V429" i="2"/>
  <c r="V425" i="2"/>
  <c r="V421" i="2"/>
  <c r="V417" i="2"/>
  <c r="U413" i="2"/>
  <c r="V367" i="2"/>
  <c r="V356" i="2"/>
  <c r="V331" i="2"/>
  <c r="V321" i="2"/>
  <c r="V294" i="2"/>
  <c r="V287" i="2"/>
  <c r="V283" i="2"/>
  <c r="V259" i="2"/>
  <c r="V255" i="2"/>
  <c r="U216" i="2"/>
  <c r="V151" i="2"/>
  <c r="V133" i="2"/>
  <c r="V448" i="2"/>
  <c r="V392" i="2"/>
  <c r="V377" i="2"/>
  <c r="V370" i="2"/>
  <c r="V366" i="2"/>
  <c r="V363" i="2"/>
  <c r="V327" i="2"/>
  <c r="V310" i="2"/>
  <c r="V303" i="2"/>
  <c r="V300" i="2"/>
  <c r="V261" i="2"/>
  <c r="V258" i="2"/>
  <c r="V223" i="2"/>
  <c r="V197" i="2"/>
  <c r="V183" i="2"/>
  <c r="V168" i="2"/>
  <c r="V114" i="2"/>
  <c r="V110" i="2"/>
  <c r="V77" i="2"/>
  <c r="V53" i="2"/>
  <c r="V17" i="2"/>
  <c r="U325" i="2"/>
  <c r="V325" i="2"/>
  <c r="U125" i="2"/>
  <c r="V125" i="2"/>
  <c r="V72" i="2"/>
  <c r="U72" i="2"/>
  <c r="V16" i="2"/>
  <c r="U16" i="2"/>
  <c r="V8" i="2"/>
  <c r="U8" i="2"/>
  <c r="V246" i="2"/>
  <c r="V243" i="2"/>
  <c r="V239" i="2"/>
  <c r="V232" i="2"/>
  <c r="V199" i="2"/>
  <c r="V195" i="2"/>
  <c r="V192" i="2"/>
  <c r="V143" i="2"/>
  <c r="V139" i="2"/>
  <c r="V106" i="2"/>
  <c r="V55" i="2"/>
  <c r="V46" i="2"/>
  <c r="V32" i="2"/>
  <c r="V29" i="2"/>
  <c r="V22" i="2"/>
  <c r="V454" i="2"/>
  <c r="V451" i="2"/>
  <c r="V438" i="2"/>
  <c r="V435" i="2"/>
  <c r="V396" i="2"/>
  <c r="V393" i="2"/>
  <c r="V372" i="2"/>
  <c r="V345" i="2"/>
  <c r="V335" i="2"/>
  <c r="V319" i="2"/>
  <c r="V316" i="2"/>
  <c r="V299" i="2"/>
  <c r="V296" i="2"/>
  <c r="V289" i="2"/>
  <c r="V253" i="2"/>
  <c r="V242" i="2"/>
  <c r="V221" i="2"/>
  <c r="V215" i="2"/>
  <c r="V162" i="2"/>
  <c r="V159" i="2"/>
  <c r="V155" i="2"/>
  <c r="V135" i="2"/>
  <c r="V131" i="2"/>
  <c r="V128" i="2"/>
  <c r="V122" i="2"/>
  <c r="V88" i="2"/>
  <c r="V71" i="2"/>
  <c r="V61" i="2"/>
  <c r="V38" i="2"/>
  <c r="V237" i="2"/>
  <c r="V230" i="2"/>
  <c r="V227" i="2"/>
  <c r="V211" i="2"/>
  <c r="V191" i="2"/>
  <c r="V188" i="2"/>
  <c r="V147" i="2"/>
  <c r="V127" i="2"/>
  <c r="V118" i="2"/>
  <c r="V102" i="2"/>
  <c r="V82" i="2"/>
  <c r="V79" i="2"/>
  <c r="V63" i="2"/>
  <c r="V59" i="2"/>
  <c r="V56" i="2"/>
  <c r="V50" i="2"/>
  <c r="V43" i="2"/>
  <c r="V36" i="2"/>
  <c r="V33" i="2"/>
  <c r="V453" i="2"/>
  <c r="V444" i="2"/>
  <c r="V441" i="2"/>
  <c r="V436" i="2"/>
  <c r="V433" i="2"/>
  <c r="V409" i="2"/>
  <c r="V399" i="2"/>
  <c r="V394" i="2"/>
  <c r="V391" i="2"/>
  <c r="V389" i="2"/>
  <c r="V387" i="2"/>
  <c r="V385" i="2"/>
  <c r="V383" i="2"/>
  <c r="V378" i="2"/>
  <c r="V375" i="2"/>
  <c r="V369" i="2"/>
  <c r="V364" i="2"/>
  <c r="V358" i="2"/>
  <c r="V355" i="2"/>
  <c r="V346" i="2"/>
  <c r="V341" i="2"/>
  <c r="V333" i="2"/>
  <c r="V323" i="2"/>
  <c r="V320" i="2"/>
  <c r="V311" i="2"/>
  <c r="V308" i="2"/>
  <c r="V302" i="2"/>
  <c r="V297" i="2"/>
  <c r="V291" i="2"/>
  <c r="V288" i="2"/>
  <c r="V254" i="2"/>
  <c r="V251" i="2"/>
  <c r="V245" i="2"/>
  <c r="V240" i="2"/>
  <c r="V234" i="2"/>
  <c r="V231" i="2"/>
  <c r="V222" i="2"/>
  <c r="V219" i="2"/>
  <c r="V209" i="2"/>
  <c r="V201" i="2"/>
  <c r="V196" i="2"/>
  <c r="V187" i="2"/>
  <c r="V184" i="2"/>
  <c r="V181" i="2"/>
  <c r="V173" i="2"/>
  <c r="V171" i="2"/>
  <c r="V165" i="2"/>
  <c r="V157" i="2"/>
  <c r="V149" i="2"/>
  <c r="V141" i="2"/>
  <c r="V130" i="2"/>
  <c r="V120" i="2"/>
  <c r="V112" i="2"/>
  <c r="V104" i="2"/>
  <c r="V96" i="2"/>
  <c r="V85" i="2"/>
  <c r="V80" i="2"/>
  <c r="V74" i="2"/>
  <c r="V69" i="2"/>
  <c r="V58" i="2"/>
  <c r="V48" i="2"/>
  <c r="V45" i="2"/>
  <c r="V40" i="2"/>
  <c r="V37" i="2"/>
  <c r="V28" i="2"/>
  <c r="V25" i="2"/>
  <c r="V19" i="2"/>
  <c r="V15" i="2"/>
  <c r="V13" i="2"/>
  <c r="V11" i="2"/>
  <c r="V7" i="2"/>
  <c r="V452" i="2"/>
  <c r="V449" i="2"/>
  <c r="V445" i="2"/>
  <c r="V440" i="2"/>
  <c r="V437" i="2"/>
  <c r="V410" i="2"/>
  <c r="V408" i="2"/>
  <c r="V406" i="2"/>
  <c r="V404" i="2"/>
  <c r="V402" i="2"/>
  <c r="V398" i="2"/>
  <c r="V395" i="2"/>
  <c r="V390" i="2"/>
  <c r="V379" i="2"/>
  <c r="V374" i="2"/>
  <c r="V371" i="2"/>
  <c r="V362" i="2"/>
  <c r="V359" i="2"/>
  <c r="V353" i="2"/>
  <c r="V348" i="2"/>
  <c r="V344" i="2"/>
  <c r="V337" i="2"/>
  <c r="V329" i="2"/>
  <c r="V324" i="2"/>
  <c r="V318" i="2"/>
  <c r="V313" i="2"/>
  <c r="V307" i="2"/>
  <c r="V304" i="2"/>
  <c r="V295" i="2"/>
  <c r="V292" i="2"/>
  <c r="V286" i="2"/>
  <c r="V281" i="2"/>
  <c r="V256" i="2"/>
  <c r="V250" i="2"/>
  <c r="V247" i="2"/>
  <c r="V238" i="2"/>
  <c r="V235" i="2"/>
  <c r="V229" i="2"/>
  <c r="V224" i="2"/>
  <c r="V218" i="2"/>
  <c r="V213" i="2"/>
  <c r="V205" i="2"/>
  <c r="V194" i="2"/>
  <c r="V189" i="2"/>
  <c r="V180" i="2"/>
  <c r="V177" i="2"/>
  <c r="V170" i="2"/>
  <c r="V167" i="2"/>
  <c r="V153" i="2"/>
  <c r="V145" i="2"/>
  <c r="V137" i="2"/>
  <c r="V132" i="2"/>
  <c r="V124" i="2"/>
  <c r="V116" i="2"/>
  <c r="V108" i="2"/>
  <c r="V100" i="2"/>
  <c r="V92" i="2"/>
  <c r="V87" i="2"/>
  <c r="V78" i="2"/>
  <c r="V75" i="2"/>
  <c r="V65" i="2"/>
  <c r="V60" i="2"/>
  <c r="V52" i="2"/>
  <c r="V44" i="2"/>
  <c r="V41" i="2"/>
  <c r="V35" i="2"/>
  <c r="V30" i="2"/>
  <c r="V24" i="2"/>
  <c r="V21" i="2"/>
  <c r="V5" i="2"/>
  <c r="F13" i="2"/>
  <c r="F20" i="2"/>
  <c r="F7" i="2"/>
  <c r="F16" i="2"/>
  <c r="V446" i="2"/>
  <c r="V430" i="2"/>
  <c r="V428" i="2"/>
  <c r="V426" i="2"/>
  <c r="V424" i="2"/>
  <c r="V422" i="2"/>
  <c r="V420" i="2"/>
  <c r="V418" i="2"/>
  <c r="V416" i="2"/>
  <c r="V414" i="2"/>
  <c r="V407" i="2"/>
  <c r="V405" i="2"/>
  <c r="V403" i="2"/>
  <c r="V401" i="2"/>
  <c r="V388" i="2"/>
  <c r="V386" i="2"/>
  <c r="V384" i="2"/>
  <c r="V382" i="2"/>
  <c r="V373" i="2"/>
  <c r="V368" i="2"/>
  <c r="V365" i="2"/>
  <c r="V360" i="2"/>
  <c r="V357" i="2"/>
  <c r="V352" i="2"/>
  <c r="V349" i="2"/>
  <c r="V322" i="2"/>
  <c r="V317" i="2"/>
  <c r="V314" i="2"/>
  <c r="V309" i="2"/>
  <c r="V306" i="2"/>
  <c r="V301" i="2"/>
  <c r="V298" i="2"/>
  <c r="V293" i="2"/>
  <c r="V290" i="2"/>
  <c r="V285" i="2"/>
  <c r="V282" i="2"/>
  <c r="V280" i="2"/>
  <c r="V278" i="2"/>
  <c r="V276" i="2"/>
  <c r="V274" i="2"/>
  <c r="V272" i="2"/>
  <c r="V270" i="2"/>
  <c r="V268" i="2"/>
  <c r="V266" i="2"/>
  <c r="V264" i="2"/>
  <c r="V262" i="2"/>
  <c r="V260" i="2"/>
  <c r="V257" i="2"/>
  <c r="V252" i="2"/>
  <c r="V249" i="2"/>
  <c r="V244" i="2"/>
  <c r="V241" i="2"/>
  <c r="V236" i="2"/>
  <c r="V233" i="2"/>
  <c r="V228" i="2"/>
  <c r="V225" i="2"/>
  <c r="V220" i="2"/>
  <c r="V217" i="2"/>
  <c r="V193" i="2"/>
  <c r="V190" i="2"/>
  <c r="V185" i="2"/>
  <c r="V166" i="2"/>
  <c r="V163" i="2"/>
  <c r="V342" i="2"/>
  <c r="V340" i="2"/>
  <c r="V338" i="2"/>
  <c r="V336" i="2"/>
  <c r="V334" i="2"/>
  <c r="V332" i="2"/>
  <c r="V330" i="2"/>
  <c r="V328" i="2"/>
  <c r="V326" i="2"/>
  <c r="V279" i="2"/>
  <c r="V277" i="2"/>
  <c r="V275" i="2"/>
  <c r="V273" i="2"/>
  <c r="V271" i="2"/>
  <c r="V269" i="2"/>
  <c r="V267" i="2"/>
  <c r="V265" i="2"/>
  <c r="V263" i="2"/>
  <c r="V214" i="2"/>
  <c r="V212" i="2"/>
  <c r="V210" i="2"/>
  <c r="V208" i="2"/>
  <c r="V206" i="2"/>
  <c r="V204" i="2"/>
  <c r="V202" i="2"/>
  <c r="V200" i="2"/>
  <c r="V198" i="2"/>
  <c r="V182" i="2"/>
  <c r="V179" i="2"/>
  <c r="V176" i="2"/>
  <c r="V174" i="2"/>
  <c r="V172" i="2"/>
  <c r="V169" i="2"/>
  <c r="V164" i="2"/>
  <c r="V161" i="2"/>
  <c r="V129" i="2"/>
  <c r="V126" i="2"/>
  <c r="V84" i="2"/>
  <c r="V81" i="2"/>
  <c r="V76" i="2"/>
  <c r="V73" i="2"/>
  <c r="V57" i="2"/>
  <c r="V54" i="2"/>
  <c r="V42" i="2"/>
  <c r="V39" i="2"/>
  <c r="V34" i="2"/>
  <c r="V31" i="2"/>
  <c r="V26" i="2"/>
  <c r="V23" i="2"/>
  <c r="V18" i="2"/>
  <c r="F28" i="2"/>
  <c r="V175" i="2"/>
  <c r="V158" i="2"/>
  <c r="V156" i="2"/>
  <c r="V154" i="2"/>
  <c r="V152" i="2"/>
  <c r="V150" i="2"/>
  <c r="V148" i="2"/>
  <c r="V146" i="2"/>
  <c r="V144" i="2"/>
  <c r="V142" i="2"/>
  <c r="V140" i="2"/>
  <c r="V138" i="2"/>
  <c r="V136" i="2"/>
  <c r="V134" i="2"/>
  <c r="V123" i="2"/>
  <c r="V121" i="2"/>
  <c r="V119" i="2"/>
  <c r="V117" i="2"/>
  <c r="V115" i="2"/>
  <c r="V113" i="2"/>
  <c r="V111" i="2"/>
  <c r="V109" i="2"/>
  <c r="V107" i="2"/>
  <c r="V105" i="2"/>
  <c r="V103" i="2"/>
  <c r="V101" i="2"/>
  <c r="V99" i="2"/>
  <c r="V97" i="2"/>
  <c r="V95" i="2"/>
  <c r="V93" i="2"/>
  <c r="V91" i="2"/>
  <c r="V89" i="2"/>
  <c r="V70" i="2"/>
  <c r="V68" i="2"/>
  <c r="V66" i="2"/>
  <c r="V64" i="2"/>
  <c r="V62" i="2"/>
  <c r="V51" i="2"/>
  <c r="V49" i="2"/>
  <c r="V47" i="2"/>
  <c r="V14" i="2"/>
  <c r="V12" i="2"/>
  <c r="V10" i="2"/>
  <c r="V6" i="2"/>
  <c r="F27" i="2"/>
  <c r="F21" i="2"/>
  <c r="V381" i="2"/>
  <c r="F26" i="2"/>
  <c r="F24" i="2"/>
  <c r="F18" i="2"/>
  <c r="F25" i="2"/>
  <c r="F8" i="2"/>
  <c r="F29" i="2"/>
  <c r="F19" i="2"/>
  <c r="F17" i="2"/>
  <c r="F11" i="2"/>
  <c r="F23" i="2"/>
  <c r="F10" i="2"/>
  <c r="F22" i="2"/>
  <c r="F14" i="2"/>
  <c r="Q9" i="2" l="1"/>
  <c r="V9" i="2" l="1"/>
  <c r="U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<sst xmlns="http://schemas.openxmlformats.org/spreadsheetml/2006/main" count="78" uniqueCount="27">
  <si>
    <t>رقم السيارة</t>
  </si>
  <si>
    <t>اسم السائق</t>
  </si>
  <si>
    <t xml:space="preserve">نوع السيارة </t>
  </si>
  <si>
    <t>رضا الخطيب</t>
  </si>
  <si>
    <t>دبل كابينة</t>
  </si>
  <si>
    <t>غرز</t>
  </si>
  <si>
    <t xml:space="preserve">القدرة </t>
  </si>
  <si>
    <t xml:space="preserve">محمود </t>
  </si>
  <si>
    <t>محمد</t>
  </si>
  <si>
    <t>عادية</t>
  </si>
  <si>
    <t>مصطفى</t>
  </si>
  <si>
    <t xml:space="preserve">كابينة </t>
  </si>
  <si>
    <t>م</t>
  </si>
  <si>
    <t>التاريخ</t>
  </si>
  <si>
    <t xml:space="preserve">الساعة </t>
  </si>
  <si>
    <t>اليوم</t>
  </si>
  <si>
    <t>الشهر</t>
  </si>
  <si>
    <t>عدد السابق</t>
  </si>
  <si>
    <t xml:space="preserve">العداد الحالي </t>
  </si>
  <si>
    <t>الفرق</t>
  </si>
  <si>
    <t>عدد لترات السولار</t>
  </si>
  <si>
    <t xml:space="preserve">القيمة </t>
  </si>
  <si>
    <t>سولار / كيلو</t>
  </si>
  <si>
    <t>قيمة / كيلو</t>
  </si>
  <si>
    <t>نوع السولار</t>
  </si>
  <si>
    <t>تنك</t>
  </si>
  <si>
    <t>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</si>
</sst>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1000409]h:mm\ AM/PM;@"/>
    <numFmt numFmtId="166" formatCode="mmmm"/>
    <numFmt numFmtId="167" formatCode="dddd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9FD08C-C81C-429C-B948-04F767DEBD34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6B85DC-99D0-4191-8C1A-17A174919C48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8D9E788-4ADE-45BA-AAC2-5E87E3B237F2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A1AE4182-5B5F-4759-AA84-AD6AA2A1EF43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C3FCE8-B145-4F51-92A8-266DD053F0CC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542925</xdr:colOff>
      <xdr:row>1163</xdr:row>
      <xdr:rowOff>76200</xdr:rowOff>
    </xdr:from>
    <xdr:to>
      <xdr:col>18</xdr:col>
      <xdr:colOff>28575</xdr:colOff>
      <xdr:row>1167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112D865D-F0DD-4CD0-81ED-A7DB9A7E42C5}"/>
            </a:ext>
          </a:extLst>
        </xdr:cNvPr>
        <xdr:cNvCxnSpPr/>
      </xdr:nvCxnSpPr>
      <xdr:spPr>
        <a:xfrm>
          <a:off x="9976875525" y="221627700"/>
          <a:ext cx="150495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1159</xdr:row>
      <xdr:rowOff>114300</xdr:rowOff>
    </xdr:from>
    <xdr:to>
      <xdr:col>20</xdr:col>
      <xdr:colOff>352425</xdr:colOff>
      <xdr:row>1163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1CCB14-F695-4587-ACE8-BBEB2B49828B}"/>
            </a:ext>
          </a:extLst>
        </xdr:cNvPr>
        <xdr:cNvSpPr txBox="1"/>
      </xdr:nvSpPr>
      <xdr:spPr>
        <a:xfrm>
          <a:off x="9975141975" y="2209038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879</a:t>
          </a:r>
          <a:endParaRPr lang="en-US" sz="1100" b="1"/>
        </a:p>
      </xdr:txBody>
    </xdr:sp>
    <xdr:clientData/>
  </xdr:twoCellAnchor>
  <xdr:twoCellAnchor>
    <xdr:from>
      <xdr:col>10</xdr:col>
      <xdr:colOff>495300</xdr:colOff>
      <xdr:row>1161</xdr:row>
      <xdr:rowOff>123825</xdr:rowOff>
    </xdr:from>
    <xdr:to>
      <xdr:col>18</xdr:col>
      <xdr:colOff>38100</xdr:colOff>
      <xdr:row>1167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EADB6AF-4634-4283-BB61-F0DCCF498F95}"/>
            </a:ext>
          </a:extLst>
        </xdr:cNvPr>
        <xdr:cNvCxnSpPr/>
      </xdr:nvCxnSpPr>
      <xdr:spPr>
        <a:xfrm>
          <a:off x="9976866000" y="221294325"/>
          <a:ext cx="511492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1168</xdr:row>
      <xdr:rowOff>95250</xdr:rowOff>
    </xdr:from>
    <xdr:to>
      <xdr:col>14</xdr:col>
      <xdr:colOff>552450</xdr:colOff>
      <xdr:row>1168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598FAE0-B2AD-44AD-980D-84438BCC5F2D}"/>
            </a:ext>
          </a:extLst>
        </xdr:cNvPr>
        <xdr:cNvCxnSpPr/>
      </xdr:nvCxnSpPr>
      <xdr:spPr>
        <a:xfrm>
          <a:off x="9978980550" y="222599250"/>
          <a:ext cx="2876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1167</xdr:row>
      <xdr:rowOff>0</xdr:rowOff>
    </xdr:from>
    <xdr:to>
      <xdr:col>21</xdr:col>
      <xdr:colOff>466725</xdr:colOff>
      <xdr:row>1170</xdr:row>
      <xdr:rowOff>123825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A3B782F-E22F-4BF2-A7C2-D7C24EEBB5F2}"/>
            </a:ext>
          </a:extLst>
        </xdr:cNvPr>
        <xdr:cNvSpPr txBox="1"/>
      </xdr:nvSpPr>
      <xdr:spPr>
        <a:xfrm>
          <a:off x="9974418075" y="222313500"/>
          <a:ext cx="16859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MA" sz="1100" b="1"/>
            <a:t>اخر عداد</a:t>
          </a:r>
          <a:r>
            <a:rPr lang="ar-MA" sz="1100" b="1" baseline="0"/>
            <a:t> للسيارة رقم 566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3FE9-5F80-43EB-B768-2431C5607A66}">
  <dimension ref="A1:V1234"/>
  <sheetViews>
    <sheetView rightToLeft="1" topLeftCell="E1" workbookViewId="0">
      <selection activeCell="O14" sqref="O14"/>
    </sheetView>
  </sheetViews>
  <sheetFormatPr defaultRowHeight="15" x14ac:dyDescent="0.25"/>
  <cols>
    <col min="1" max="1" width="7.28515625" hidden="1" customWidth="1"/>
    <col min="2" max="2" width="8.85546875" hidden="1" customWidth="1"/>
    <col min="3" max="3" width="8.140625" hidden="1" customWidth="1"/>
    <col min="4" max="4" width="4.5703125" hidden="1" customWidth="1"/>
    <col min="6" max="6" width="1.7109375" bestFit="1" customWidth="1"/>
    <col min="7" max="7" width="5.42578125" style="1" bestFit="1" customWidth="1"/>
    <col min="8" max="8" width="4.28515625" style="1" bestFit="1" customWidth="1"/>
    <col min="9" max="9" width="21.7109375" style="1" bestFit="1" customWidth="1"/>
    <col min="10" max="10" width="11.28515625" style="1" bestFit="1" customWidth="1"/>
    <col min="11" max="11" width="8.7109375" style="7"/>
    <col min="12" max="12" width="18" style="1" customWidth="1"/>
    <col min="13" max="14" width="8.7109375" style="1"/>
    <col min="18" max="18" width="12" bestFit="1" customWidth="1"/>
    <col min="19" max="19" width="12" customWidth="1"/>
  </cols>
  <sheetData>
    <row r="1" spans="1:22" x14ac:dyDescent="0.25">
      <c r="A1">
        <f>COUNTA(#REF!)</f>
        <v>1</v>
      </c>
      <c r="S1" t="s">
        <v>25</v>
      </c>
      <c r="T1" s="6">
        <v>8.6</v>
      </c>
    </row>
    <row r="2" spans="1:22" x14ac:dyDescent="0.25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25">
      <c r="A3">
        <v>578</v>
      </c>
      <c r="B3" t="s">
        <v>3</v>
      </c>
      <c r="C3" t="s">
        <v>4</v>
      </c>
      <c r="D3" t="s">
        <v>5</v>
      </c>
    </row>
    <row r="4" spans="1:22" x14ac:dyDescent="0.25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25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8" cm="1">
        <f t="array" ref="O5">IF(K5=0,"",INDEX(P$5:P$2000,MATCH(K5,1/(K5=K$5:K$2000))))</f>
        <v>52110</v>
      </c>
      <c r="P5">
        <v>51807</v>
      </c>
      <c r="Q5">
        <f>(O5-P5)*-1</f>
        <v>-303</v>
      </c>
      <c r="R5">
        <v>50</v>
      </c>
      <c r="S5" t="s">
        <v>26</v>
      </c>
      <c r="T5">
        <f>IF($S5="تنك",$R5*$T$1,$R5*$T$2)</f>
        <v>412.5</v>
      </c>
      <c r="U5" s="6">
        <f>R5/Q5</f>
        <v>-0.16501650165016502</v>
      </c>
      <c r="V5" s="6">
        <f>T5/Q5</f>
        <v>-1.3613861386138615</v>
      </c>
    </row>
    <row r="6" spans="1:22" x14ac:dyDescent="0.25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879</v>
      </c>
      <c r="L6" s="1" t="str">
        <f t="shared" ref="L6:L69" si="0">IFERROR(VLOOKUP($K6,$A$3:$D$23,2,0),"")</f>
        <v xml:space="preserve">محمود 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غرز</v>
      </c>
      <c r="O6" s="10" cm="1">
        <f t="array" ref="O6">IF(K6=0,"",INDEX(P$5:P$2000,MATCH(K6,1/(K6=K$5:K$2000))))</f>
        <v>52110</v>
      </c>
      <c r="P6">
        <v>51907</v>
      </c>
      <c r="Q6">
        <f>(O6-P6)*-1</f>
        <v>-203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-0.12315270935960591</v>
      </c>
      <c r="V6" s="6">
        <f t="shared" ref="V6:V69" si="4">T6/Q6</f>
        <v>-1.0160098522167487</v>
      </c>
    </row>
    <row r="7" spans="1:22" x14ac:dyDescent="0.25">
      <c r="F7">
        <f>IF(L7&lt;&gt;"",SUBTOTAL(3,$L$5:L7),"")</f>
        <v>3</v>
      </c>
      <c r="G7" s="2">
        <f t="shared" ref="G7:G70" si="5">+I7</f>
        <v>0</v>
      </c>
      <c r="H7" s="3">
        <f t="shared" ref="H7:H70" si="6">I7</f>
        <v>0</v>
      </c>
      <c r="I7" s="4"/>
      <c r="J7" s="5">
        <f t="shared" ref="J7:J70" si="7">I7</f>
        <v>0</v>
      </c>
      <c r="K7" s="7">
        <v>566</v>
      </c>
      <c r="L7" s="1" t="str">
        <f t="shared" si="0"/>
        <v>محمد</v>
      </c>
      <c r="M7" s="1" t="str">
        <f t="shared" si="1"/>
        <v>دبل كابينة</v>
      </c>
      <c r="N7" s="1" t="str">
        <f t="shared" si="2"/>
        <v>عادية</v>
      </c>
      <c r="O7" s="12" cm="1">
        <f t="array" ref="O7">IF(K7=0,"",INDEX(P$5:P$2000,MATCH(K7,1/(K7=K$5:K$2000))))</f>
        <v>33104</v>
      </c>
      <c r="P7">
        <v>32952</v>
      </c>
      <c r="Q7">
        <f t="shared" ref="Q7:Q70" si="8">(O7-P7)*-1</f>
        <v>-152</v>
      </c>
      <c r="R7">
        <v>30</v>
      </c>
      <c r="S7" t="s">
        <v>25</v>
      </c>
      <c r="T7">
        <f t="shared" ref="T7:T69" si="9">IF($S7="تنك",$R7*$T$1,$R7*$T$2)</f>
        <v>258</v>
      </c>
      <c r="U7" s="6">
        <f t="shared" si="3"/>
        <v>-0.19736842105263158</v>
      </c>
      <c r="V7" s="6">
        <f t="shared" si="4"/>
        <v>-1.6973684210526316</v>
      </c>
    </row>
    <row r="8" spans="1:22" x14ac:dyDescent="0.25">
      <c r="F8">
        <f>IF(L8&lt;&gt;"",SUBTOTAL(3,$L$5:L8),"")</f>
        <v>4</v>
      </c>
      <c r="G8" s="2">
        <f t="shared" si="5"/>
        <v>0</v>
      </c>
      <c r="H8" s="3">
        <f t="shared" si="6"/>
        <v>0</v>
      </c>
      <c r="I8" s="4"/>
      <c r="J8" s="5">
        <f t="shared" si="7"/>
        <v>0</v>
      </c>
      <c r="K8" s="7">
        <v>215</v>
      </c>
      <c r="L8" s="1" t="str">
        <f t="shared" si="0"/>
        <v>مصطفى</v>
      </c>
      <c r="M8" s="1" t="str">
        <f t="shared" si="1"/>
        <v xml:space="preserve">كابينة </v>
      </c>
      <c r="N8" s="1" t="str">
        <f t="shared" si="2"/>
        <v>عادية</v>
      </c>
      <c r="O8" s="13" cm="1">
        <f t="array" ref="O8">IF(K8=0,"",INDEX(P$5:P$2000,MATCH(K8,1/(K8=K$5:K$2000))))</f>
        <v>90101</v>
      </c>
      <c r="P8">
        <v>89870</v>
      </c>
      <c r="Q8">
        <f t="shared" si="8"/>
        <v>-231</v>
      </c>
      <c r="R8">
        <v>40</v>
      </c>
      <c r="S8" t="s">
        <v>25</v>
      </c>
      <c r="T8">
        <f t="shared" si="9"/>
        <v>344</v>
      </c>
      <c r="U8" s="6">
        <f t="shared" si="3"/>
        <v>-0.17316017316017315</v>
      </c>
      <c r="V8" s="6">
        <f t="shared" si="4"/>
        <v>-1.4891774891774892</v>
      </c>
    </row>
    <row r="9" spans="1:22" x14ac:dyDescent="0.25">
      <c r="F9">
        <f>IF(L9&lt;&gt;"",SUBTOTAL(3,$L$5:L9),"")</f>
        <v>5</v>
      </c>
      <c r="G9" s="2">
        <f t="shared" si="5"/>
        <v>0</v>
      </c>
      <c r="H9" s="3">
        <f t="shared" si="6"/>
        <v>0</v>
      </c>
      <c r="I9" s="4"/>
      <c r="J9" s="5">
        <f t="shared" si="7"/>
        <v>0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 s="10" cm="1">
        <f t="array" ref="O9">IF(K9=0,"",INDEX(P$5:P$2000,MATCH(K9,1/(K9=K$5:K$2000))))</f>
        <v>52101</v>
      </c>
      <c r="P9">
        <v>52101</v>
      </c>
      <c r="Q9">
        <f t="shared" si="8"/>
        <v>0</v>
      </c>
      <c r="T9">
        <f t="shared" si="9"/>
        <v>0</v>
      </c>
      <c r="U9" s="6" t="e">
        <f t="shared" si="3"/>
        <v>#DIV/0!</v>
      </c>
      <c r="V9" s="6" t="e">
        <f t="shared" si="4"/>
        <v>#DIV/0!</v>
      </c>
    </row>
    <row r="10" spans="1:22" x14ac:dyDescent="0.25">
      <c r="F10">
        <f>IF(L10&lt;&gt;"",SUBTOTAL(3,$L$5:L10),"")</f>
        <v>6</v>
      </c>
      <c r="G10" s="2">
        <f t="shared" si="5"/>
        <v>0</v>
      </c>
      <c r="H10" s="3">
        <f t="shared" si="6"/>
        <v>0</v>
      </c>
      <c r="I10" s="4"/>
      <c r="J10" s="5">
        <f t="shared" si="7"/>
        <v>0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s="10" cm="1">
        <f t="array" ref="O10">IF(K10=0,"",INDEX(P$5:P$2000,MATCH(K10,1/(K10=K$5:K$2000))))</f>
        <v>52110</v>
      </c>
      <c r="P10" s="8">
        <v>52110</v>
      </c>
      <c r="Q10">
        <f t="shared" si="8"/>
        <v>0</v>
      </c>
      <c r="T10">
        <f t="shared" si="9"/>
        <v>0</v>
      </c>
      <c r="U10" s="6" t="e">
        <f t="shared" si="3"/>
        <v>#DIV/0!</v>
      </c>
      <c r="V10" s="6" t="e">
        <f t="shared" si="4"/>
        <v>#DIV/0!</v>
      </c>
    </row>
    <row r="11" spans="1:22" x14ac:dyDescent="0.25">
      <c r="F11">
        <f>IF(L11&lt;&gt;"",SUBTOTAL(3,$L$5:L11),"")</f>
        <v>7</v>
      </c>
      <c r="G11" s="2">
        <f t="shared" si="5"/>
        <v>0</v>
      </c>
      <c r="H11" s="3">
        <f t="shared" si="6"/>
        <v>0</v>
      </c>
      <c r="I11" s="4"/>
      <c r="J11" s="5">
        <f t="shared" si="7"/>
        <v>0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s="10" cm="1">
        <f t="array" ref="O11">IF(K11=0,"",INDEX(P$5:P$2000,MATCH(K11,1/(K11=K$5:K$2000))))</f>
        <v>33104</v>
      </c>
      <c r="P11" s="12">
        <v>33104</v>
      </c>
      <c r="Q11">
        <f t="shared" si="8"/>
        <v>0</v>
      </c>
      <c r="T11">
        <f t="shared" si="9"/>
        <v>0</v>
      </c>
      <c r="U11" s="6" t="e">
        <f t="shared" si="3"/>
        <v>#DIV/0!</v>
      </c>
      <c r="V11" s="6" t="e">
        <f t="shared" si="4"/>
        <v>#DIV/0!</v>
      </c>
    </row>
    <row r="12" spans="1:22" x14ac:dyDescent="0.25">
      <c r="F12">
        <f>IF(L12&lt;&gt;"",SUBTOTAL(3,$L$5:L12),"")</f>
        <v>8</v>
      </c>
      <c r="G12" s="2">
        <f t="shared" si="5"/>
        <v>0</v>
      </c>
      <c r="H12" s="3">
        <f t="shared" si="6"/>
        <v>0</v>
      </c>
      <c r="I12" s="4"/>
      <c r="J12" s="5">
        <f t="shared" si="7"/>
        <v>0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s="10" cm="1">
        <f t="array" ref="O12">IF(K12=0,"",INDEX(P$5:P$2000,MATCH(K12,1/(K12=K$5:K$2000))))</f>
        <v>90101</v>
      </c>
      <c r="P12" s="13">
        <v>90101</v>
      </c>
      <c r="Q12">
        <f t="shared" si="8"/>
        <v>0</v>
      </c>
      <c r="T12">
        <f t="shared" si="9"/>
        <v>0</v>
      </c>
      <c r="U12" s="6" t="e">
        <f t="shared" si="3"/>
        <v>#DIV/0!</v>
      </c>
      <c r="V12" s="6" t="e">
        <f t="shared" si="4"/>
        <v>#DIV/0!</v>
      </c>
    </row>
    <row r="13" spans="1:22" x14ac:dyDescent="0.25">
      <c r="F13" t="str">
        <f>IF(L13&lt;&gt;"",SUBTOTAL(3,$L$5:L13),"")</f>
        <v/>
      </c>
      <c r="G13" s="2">
        <f t="shared" si="5"/>
        <v>0</v>
      </c>
      <c r="H13" s="3">
        <f t="shared" si="6"/>
        <v>0</v>
      </c>
      <c r="I13" s="4"/>
      <c r="J13" s="5">
        <f t="shared" si="7"/>
        <v>0</v>
      </c>
      <c r="L13" s="1" t="str">
        <f t="shared" si="0"/>
        <v/>
      </c>
      <c r="M13" s="1" t="str">
        <f t="shared" si="1"/>
        <v/>
      </c>
      <c r="N13" s="1" t="str">
        <f t="shared" si="2"/>
        <v/>
      </c>
      <c r="O13" s="10" t="str" cm="1">
        <f t="array" ref="O13">IF(K13=0,"",INDEX(P$5:P$2000,MATCH(K13,1/(K13=K$5:K$2000))))</f>
        <v/>
      </c>
      <c r="Q13" t="e">
        <f t="shared" si="8"/>
        <v>#VALUE!</v>
      </c>
      <c r="T13">
        <f t="shared" si="9"/>
        <v>0</v>
      </c>
      <c r="U13" s="6" t="e">
        <f t="shared" si="3"/>
        <v>#VALUE!</v>
      </c>
      <c r="V13" s="6" t="e">
        <f t="shared" si="4"/>
        <v>#VALUE!</v>
      </c>
    </row>
    <row r="14" spans="1:22" x14ac:dyDescent="0.25">
      <c r="F14" t="str">
        <f>IF(L14&lt;&gt;"",SUBTOTAL(3,$L$5:L14),"")</f>
        <v/>
      </c>
      <c r="G14" s="2">
        <f t="shared" si="5"/>
        <v>0</v>
      </c>
      <c r="H14" s="3">
        <f t="shared" si="6"/>
        <v>0</v>
      </c>
      <c r="I14" s="4"/>
      <c r="J14" s="5">
        <f t="shared" si="7"/>
        <v>0</v>
      </c>
      <c r="L14" s="1" t="str">
        <f t="shared" si="0"/>
        <v/>
      </c>
      <c r="M14" s="1" t="str">
        <f t="shared" si="1"/>
        <v/>
      </c>
      <c r="N14" s="1" t="str">
        <f t="shared" si="2"/>
        <v/>
      </c>
      <c r="O14" s="10" t="str" cm="1">
        <f t="array" ref="O14">IF(K14=0,"",INDEX(P$5:P$2000,MATCH(K14,1/(K14=K$5:K$2000))))</f>
        <v/>
      </c>
      <c r="Q14" t="e">
        <f t="shared" si="8"/>
        <v>#VALUE!</v>
      </c>
      <c r="T14">
        <f t="shared" si="9"/>
        <v>0</v>
      </c>
      <c r="U14" s="6" t="e">
        <f t="shared" si="3"/>
        <v>#VALUE!</v>
      </c>
      <c r="V14" s="6" t="e">
        <f t="shared" si="4"/>
        <v>#VALUE!</v>
      </c>
    </row>
    <row r="15" spans="1:22" x14ac:dyDescent="0.25">
      <c r="F15" t="str">
        <f>IF(L15&lt;&gt;"",SUBTOTAL(3,$L$5:L15),"")</f>
        <v/>
      </c>
      <c r="G15" s="2">
        <f t="shared" si="5"/>
        <v>0</v>
      </c>
      <c r="H15" s="3">
        <f t="shared" si="6"/>
        <v>0</v>
      </c>
      <c r="I15" s="4"/>
      <c r="J15" s="5">
        <f t="shared" si="7"/>
        <v>0</v>
      </c>
      <c r="L15" s="1" t="str">
        <f t="shared" si="0"/>
        <v/>
      </c>
      <c r="M15" s="1" t="str">
        <f t="shared" si="1"/>
        <v/>
      </c>
      <c r="N15" s="1" t="str">
        <f t="shared" si="2"/>
        <v/>
      </c>
      <c r="O15" s="10" t="str" cm="1">
        <f t="array" ref="O15">IF(K15=0,"",INDEX(P$5:P$2000,MATCH(K15,1/(K15=K$5:K$2000))))</f>
        <v/>
      </c>
      <c r="Q15" t="e">
        <f t="shared" si="8"/>
        <v>#VALUE!</v>
      </c>
      <c r="T15">
        <f t="shared" si="9"/>
        <v>0</v>
      </c>
      <c r="U15" s="6" t="e">
        <f t="shared" si="3"/>
        <v>#VALUE!</v>
      </c>
      <c r="V15" s="6" t="e">
        <f t="shared" si="4"/>
        <v>#VALUE!</v>
      </c>
    </row>
    <row r="16" spans="1:22" x14ac:dyDescent="0.25">
      <c r="F16" t="str">
        <f>IF(L16&lt;&gt;"",SUBTOTAL(3,$L$5:L16),"")</f>
        <v/>
      </c>
      <c r="G16" s="2">
        <f t="shared" si="5"/>
        <v>0</v>
      </c>
      <c r="H16" s="3">
        <f t="shared" si="6"/>
        <v>0</v>
      </c>
      <c r="I16" s="4"/>
      <c r="J16" s="5">
        <f t="shared" si="7"/>
        <v>0</v>
      </c>
      <c r="L16" s="1" t="str">
        <f t="shared" si="0"/>
        <v/>
      </c>
      <c r="M16" s="1" t="str">
        <f t="shared" si="1"/>
        <v/>
      </c>
      <c r="N16" s="1" t="str">
        <f t="shared" si="2"/>
        <v/>
      </c>
      <c r="O16" s="10" t="str" cm="1">
        <f t="array" ref="O16">IF(K16=0,"",INDEX(P$5:P$2000,MATCH(K16,1/(K16=K$5:K$2000))))</f>
        <v/>
      </c>
      <c r="Q16" t="e">
        <f t="shared" si="8"/>
        <v>#VALUE!</v>
      </c>
      <c r="T16">
        <f t="shared" si="9"/>
        <v>0</v>
      </c>
      <c r="U16" s="6" t="e">
        <f t="shared" si="3"/>
        <v>#VALUE!</v>
      </c>
      <c r="V16" s="6" t="e">
        <f t="shared" si="4"/>
        <v>#VALUE!</v>
      </c>
    </row>
    <row r="17" spans="6:22" x14ac:dyDescent="0.25">
      <c r="F17" t="str">
        <f>IF(L17&lt;&gt;"",SUBTOTAL(3,$L$5:L17),"")</f>
        <v/>
      </c>
      <c r="G17" s="2">
        <f t="shared" si="5"/>
        <v>0</v>
      </c>
      <c r="H17" s="3">
        <f t="shared" si="6"/>
        <v>0</v>
      </c>
      <c r="I17" s="4"/>
      <c r="J17" s="5">
        <f t="shared" si="7"/>
        <v>0</v>
      </c>
      <c r="L17" s="1" t="str">
        <f t="shared" si="0"/>
        <v/>
      </c>
      <c r="M17" s="1" t="str">
        <f t="shared" si="1"/>
        <v/>
      </c>
      <c r="N17" s="1" t="str">
        <f t="shared" si="2"/>
        <v/>
      </c>
      <c r="O17" s="10" t="str" cm="1">
        <f t="array" ref="O17">IF(K17=0,"",INDEX(P$5:P$2000,MATCH(K17,1/(K17=K$5:K$2000))))</f>
        <v/>
      </c>
      <c r="Q17" t="e">
        <f t="shared" si="8"/>
        <v>#VALUE!</v>
      </c>
      <c r="T17">
        <f t="shared" si="9"/>
        <v>0</v>
      </c>
      <c r="U17" s="6" t="e">
        <f t="shared" si="3"/>
        <v>#VALUE!</v>
      </c>
      <c r="V17" s="6" t="e">
        <f t="shared" si="4"/>
        <v>#VALUE!</v>
      </c>
    </row>
    <row r="18" spans="6:22" x14ac:dyDescent="0.25">
      <c r="F18" t="str">
        <f>IF(L18&lt;&gt;"",SUBTOTAL(3,$L$5:L18),"")</f>
        <v/>
      </c>
      <c r="G18" s="2">
        <f t="shared" si="5"/>
        <v>0</v>
      </c>
      <c r="H18" s="3">
        <f t="shared" si="6"/>
        <v>0</v>
      </c>
      <c r="I18" s="4"/>
      <c r="J18" s="5">
        <f t="shared" si="7"/>
        <v>0</v>
      </c>
      <c r="L18" s="1" t="str">
        <f t="shared" si="0"/>
        <v/>
      </c>
      <c r="M18" s="1" t="str">
        <f t="shared" si="1"/>
        <v/>
      </c>
      <c r="N18" s="1" t="str">
        <f t="shared" si="2"/>
        <v/>
      </c>
      <c r="O18" s="10" t="str" cm="1">
        <f t="array" ref="O18">IF(K18=0,"",INDEX(P$5:P$2000,MATCH(K18,1/(K18=K$5:K$2000))))</f>
        <v/>
      </c>
      <c r="Q18" t="e">
        <f t="shared" si="8"/>
        <v>#VALUE!</v>
      </c>
      <c r="T18">
        <f t="shared" si="9"/>
        <v>0</v>
      </c>
      <c r="U18" s="6" t="e">
        <f t="shared" si="3"/>
        <v>#VALUE!</v>
      </c>
      <c r="V18" s="6" t="e">
        <f t="shared" si="4"/>
        <v>#VALUE!</v>
      </c>
    </row>
    <row r="19" spans="6:22" x14ac:dyDescent="0.25">
      <c r="F19" t="str">
        <f>IF(L19&lt;&gt;"",SUBTOTAL(3,$L$5:L19),"")</f>
        <v/>
      </c>
      <c r="G19" s="2">
        <f t="shared" si="5"/>
        <v>0</v>
      </c>
      <c r="H19" s="3">
        <f t="shared" si="6"/>
        <v>0</v>
      </c>
      <c r="I19" s="4"/>
      <c r="J19" s="5">
        <f t="shared" si="7"/>
        <v>0</v>
      </c>
      <c r="L19" s="1" t="str">
        <f t="shared" si="0"/>
        <v/>
      </c>
      <c r="M19" s="1" t="str">
        <f t="shared" si="1"/>
        <v/>
      </c>
      <c r="N19" s="1" t="str">
        <f t="shared" si="2"/>
        <v/>
      </c>
      <c r="O19" s="10" t="str" cm="1">
        <f t="array" ref="O19">IF(K19=0,"",INDEX(P$5:P$2000,MATCH(K19,1/(K19=K$5:K$2000))))</f>
        <v/>
      </c>
      <c r="Q19" t="e">
        <f t="shared" si="8"/>
        <v>#VALUE!</v>
      </c>
      <c r="T19">
        <f t="shared" si="9"/>
        <v>0</v>
      </c>
      <c r="U19" s="6" t="e">
        <f t="shared" si="3"/>
        <v>#VALUE!</v>
      </c>
      <c r="V19" s="6" t="e">
        <f t="shared" si="4"/>
        <v>#VALUE!</v>
      </c>
    </row>
    <row r="20" spans="6:22" x14ac:dyDescent="0.25">
      <c r="F20" t="str">
        <f>IF(L20&lt;&gt;"",SUBTOTAL(3,$L$5:L20),"")</f>
        <v/>
      </c>
      <c r="G20" s="2">
        <f t="shared" si="5"/>
        <v>0</v>
      </c>
      <c r="H20" s="3">
        <f t="shared" si="6"/>
        <v>0</v>
      </c>
      <c r="I20" s="4"/>
      <c r="J20" s="5">
        <f t="shared" si="7"/>
        <v>0</v>
      </c>
      <c r="L20" s="1" t="str">
        <f t="shared" si="0"/>
        <v/>
      </c>
      <c r="M20" s="1" t="str">
        <f t="shared" si="1"/>
        <v/>
      </c>
      <c r="N20" s="1" t="str">
        <f t="shared" si="2"/>
        <v/>
      </c>
      <c r="O20" s="10" t="str" cm="1">
        <f t="array" ref="O20">IF(K20=0,"",INDEX(P$5:P$2000,MATCH(K20,1/(K20=K$5:K$2000))))</f>
        <v/>
      </c>
      <c r="Q20" t="e">
        <f t="shared" si="8"/>
        <v>#VALUE!</v>
      </c>
      <c r="T20">
        <f t="shared" si="9"/>
        <v>0</v>
      </c>
      <c r="U20" s="6" t="e">
        <f t="shared" si="3"/>
        <v>#VALUE!</v>
      </c>
      <c r="V20" s="6" t="e">
        <f t="shared" si="4"/>
        <v>#VALUE!</v>
      </c>
    </row>
    <row r="21" spans="6:22" x14ac:dyDescent="0.25">
      <c r="F21" t="str">
        <f>IF(L21&lt;&gt;"",SUBTOTAL(3,$L$5:L21),"")</f>
        <v/>
      </c>
      <c r="G21" s="2">
        <f t="shared" si="5"/>
        <v>0</v>
      </c>
      <c r="H21" s="3">
        <f t="shared" si="6"/>
        <v>0</v>
      </c>
      <c r="I21" s="4"/>
      <c r="J21" s="5">
        <f t="shared" si="7"/>
        <v>0</v>
      </c>
      <c r="L21" s="1" t="str">
        <f t="shared" si="0"/>
        <v/>
      </c>
      <c r="M21" s="1" t="str">
        <f t="shared" si="1"/>
        <v/>
      </c>
      <c r="N21" s="1" t="str">
        <f t="shared" si="2"/>
        <v/>
      </c>
      <c r="O21" s="10" t="str" cm="1">
        <f t="array" ref="O21">IF(K21=0,"",INDEX(P$5:P$2000,MATCH(K21,1/(K21=K$5:K$2000))))</f>
        <v/>
      </c>
      <c r="Q21" t="e">
        <f t="shared" si="8"/>
        <v>#VALUE!</v>
      </c>
      <c r="T21">
        <f t="shared" si="9"/>
        <v>0</v>
      </c>
      <c r="U21" s="6" t="e">
        <f t="shared" si="3"/>
        <v>#VALUE!</v>
      </c>
      <c r="V21" s="6" t="e">
        <f t="shared" si="4"/>
        <v>#VALUE!</v>
      </c>
    </row>
    <row r="22" spans="6:22" x14ac:dyDescent="0.25">
      <c r="F22" t="str">
        <f>IF(L22&lt;&gt;"",SUBTOTAL(3,$L$5:L22),"")</f>
        <v/>
      </c>
      <c r="G22" s="2">
        <f t="shared" si="5"/>
        <v>0</v>
      </c>
      <c r="H22" s="3">
        <f t="shared" si="6"/>
        <v>0</v>
      </c>
      <c r="I22" s="4"/>
      <c r="J22" s="5">
        <f t="shared" si="7"/>
        <v>0</v>
      </c>
      <c r="L22" s="1" t="str">
        <f t="shared" si="0"/>
        <v/>
      </c>
      <c r="M22" s="1" t="str">
        <f t="shared" si="1"/>
        <v/>
      </c>
      <c r="N22" s="1" t="str">
        <f t="shared" si="2"/>
        <v/>
      </c>
      <c r="O22" s="10" t="str" cm="1">
        <f t="array" ref="O22">IF(K22=0,"",INDEX(P$5:P$2000,MATCH(K22,1/(K22=K$5:K$2000))))</f>
        <v/>
      </c>
      <c r="Q22" t="e">
        <f t="shared" si="8"/>
        <v>#VALUE!</v>
      </c>
      <c r="T22">
        <f t="shared" si="9"/>
        <v>0</v>
      </c>
      <c r="U22" s="6" t="e">
        <f t="shared" si="3"/>
        <v>#VALUE!</v>
      </c>
      <c r="V22" s="6" t="e">
        <f t="shared" si="4"/>
        <v>#VALUE!</v>
      </c>
    </row>
    <row r="23" spans="6:22" x14ac:dyDescent="0.25">
      <c r="F23" t="str">
        <f>IF(L23&lt;&gt;"",SUBTOTAL(3,$L$5:L23),"")</f>
        <v/>
      </c>
      <c r="G23" s="2">
        <f t="shared" si="5"/>
        <v>0</v>
      </c>
      <c r="H23" s="3">
        <f t="shared" si="6"/>
        <v>0</v>
      </c>
      <c r="I23" s="4"/>
      <c r="J23" s="5">
        <f t="shared" si="7"/>
        <v>0</v>
      </c>
      <c r="L23" s="1" t="str">
        <f t="shared" si="0"/>
        <v/>
      </c>
      <c r="M23" s="1" t="str">
        <f t="shared" si="1"/>
        <v/>
      </c>
      <c r="N23" s="1" t="str">
        <f t="shared" si="2"/>
        <v/>
      </c>
      <c r="O23" s="10" t="str" cm="1">
        <f t="array" ref="O23">IF(K23=0,"",INDEX(P$5:P$2000,MATCH(K23,1/(K23=K$5:K$2000))))</f>
        <v/>
      </c>
      <c r="Q23" t="e">
        <f t="shared" si="8"/>
        <v>#VALUE!</v>
      </c>
      <c r="T23">
        <f t="shared" si="9"/>
        <v>0</v>
      </c>
      <c r="U23" s="6" t="e">
        <f t="shared" si="3"/>
        <v>#VALUE!</v>
      </c>
      <c r="V23" s="6" t="e">
        <f t="shared" si="4"/>
        <v>#VALUE!</v>
      </c>
    </row>
    <row r="24" spans="6:22" x14ac:dyDescent="0.25">
      <c r="F24" t="str">
        <f>IF(L24&lt;&gt;"",SUBTOTAL(3,$L$5:L24),"")</f>
        <v/>
      </c>
      <c r="G24" s="2">
        <f t="shared" si="5"/>
        <v>0</v>
      </c>
      <c r="H24" s="3">
        <f t="shared" si="6"/>
        <v>0</v>
      </c>
      <c r="I24" s="4"/>
      <c r="J24" s="5">
        <f t="shared" si="7"/>
        <v>0</v>
      </c>
      <c r="L24" s="1" t="str">
        <f t="shared" si="0"/>
        <v/>
      </c>
      <c r="M24" s="1" t="str">
        <f t="shared" si="1"/>
        <v/>
      </c>
      <c r="N24" s="1" t="str">
        <f t="shared" si="2"/>
        <v/>
      </c>
      <c r="O24" s="10" t="str" cm="1">
        <f t="array" ref="O24">IF(K24=0,"",INDEX(P$5:P$2000,MATCH(K24,1/(K24=K$5:K$2000))))</f>
        <v/>
      </c>
      <c r="Q24" t="e">
        <f t="shared" si="8"/>
        <v>#VALUE!</v>
      </c>
      <c r="T24">
        <f t="shared" si="9"/>
        <v>0</v>
      </c>
      <c r="U24" s="6" t="e">
        <f t="shared" si="3"/>
        <v>#VALUE!</v>
      </c>
      <c r="V24" s="6" t="e">
        <f t="shared" si="4"/>
        <v>#VALUE!</v>
      </c>
    </row>
    <row r="25" spans="6:22" x14ac:dyDescent="0.25">
      <c r="F25" t="str">
        <f>IF(L25&lt;&gt;"",SUBTOTAL(3,$L$5:L25),"")</f>
        <v/>
      </c>
      <c r="G25" s="2">
        <f t="shared" si="5"/>
        <v>0</v>
      </c>
      <c r="H25" s="3">
        <f t="shared" si="6"/>
        <v>0</v>
      </c>
      <c r="I25" s="4"/>
      <c r="J25" s="5">
        <f t="shared" si="7"/>
        <v>0</v>
      </c>
      <c r="L25" s="1" t="str">
        <f t="shared" si="0"/>
        <v/>
      </c>
      <c r="M25" s="1" t="str">
        <f t="shared" si="1"/>
        <v/>
      </c>
      <c r="N25" s="1" t="str">
        <f t="shared" si="2"/>
        <v/>
      </c>
      <c r="O25" s="10" t="str" cm="1">
        <f t="array" ref="O25">IF(K25=0,"",INDEX(P$5:P$2000,MATCH(K25,1/(K25=K$5:K$2000))))</f>
        <v/>
      </c>
      <c r="Q25" t="e">
        <f t="shared" si="8"/>
        <v>#VALUE!</v>
      </c>
      <c r="T25">
        <f t="shared" si="9"/>
        <v>0</v>
      </c>
      <c r="U25" s="6" t="e">
        <f t="shared" si="3"/>
        <v>#VALUE!</v>
      </c>
      <c r="V25" s="6" t="e">
        <f t="shared" si="4"/>
        <v>#VALUE!</v>
      </c>
    </row>
    <row r="26" spans="6:22" x14ac:dyDescent="0.25">
      <c r="F26" t="str">
        <f>IF(L26&lt;&gt;"",SUBTOTAL(3,$L$5:L26),"")</f>
        <v/>
      </c>
      <c r="G26" s="2">
        <f t="shared" si="5"/>
        <v>0</v>
      </c>
      <c r="H26" s="3">
        <f t="shared" si="6"/>
        <v>0</v>
      </c>
      <c r="I26" s="4"/>
      <c r="J26" s="5">
        <f t="shared" si="7"/>
        <v>0</v>
      </c>
      <c r="L26" s="1" t="str">
        <f t="shared" si="0"/>
        <v/>
      </c>
      <c r="M26" s="1" t="str">
        <f t="shared" si="1"/>
        <v/>
      </c>
      <c r="N26" s="1" t="str">
        <f t="shared" si="2"/>
        <v/>
      </c>
      <c r="O26" s="10" t="str" cm="1">
        <f t="array" ref="O26">IF(K26=0,"",INDEX(P$5:P$2000,MATCH(K26,1/(K26=K$5:K$2000))))</f>
        <v/>
      </c>
      <c r="Q26" t="e">
        <f t="shared" si="8"/>
        <v>#VALUE!</v>
      </c>
      <c r="T26">
        <f t="shared" si="9"/>
        <v>0</v>
      </c>
      <c r="U26" s="6" t="e">
        <f t="shared" si="3"/>
        <v>#VALUE!</v>
      </c>
      <c r="V26" s="6" t="e">
        <f t="shared" si="4"/>
        <v>#VALUE!</v>
      </c>
    </row>
    <row r="27" spans="6:22" x14ac:dyDescent="0.25">
      <c r="F27" t="str">
        <f>IF(L27&lt;&gt;"",SUBTOTAL(3,$L$5:L27),"")</f>
        <v/>
      </c>
      <c r="G27" s="2">
        <f t="shared" si="5"/>
        <v>0</v>
      </c>
      <c r="H27" s="3">
        <f t="shared" si="6"/>
        <v>0</v>
      </c>
      <c r="I27" s="4"/>
      <c r="J27" s="5">
        <f t="shared" si="7"/>
        <v>0</v>
      </c>
      <c r="L27" s="1" t="str">
        <f t="shared" si="0"/>
        <v/>
      </c>
      <c r="M27" s="1" t="str">
        <f t="shared" si="1"/>
        <v/>
      </c>
      <c r="N27" s="1" t="str">
        <f t="shared" si="2"/>
        <v/>
      </c>
      <c r="O27" s="10" t="str" cm="1">
        <f t="array" ref="O27">IF(K27=0,"",INDEX(P$5:P$2000,MATCH(K27,1/(K27=K$5:K$2000))))</f>
        <v/>
      </c>
      <c r="Q27" t="e">
        <f t="shared" si="8"/>
        <v>#VALUE!</v>
      </c>
      <c r="T27">
        <f t="shared" si="9"/>
        <v>0</v>
      </c>
      <c r="U27" s="6" t="e">
        <f t="shared" si="3"/>
        <v>#VALUE!</v>
      </c>
      <c r="V27" s="6" t="e">
        <f t="shared" si="4"/>
        <v>#VALUE!</v>
      </c>
    </row>
    <row r="28" spans="6:22" x14ac:dyDescent="0.25">
      <c r="F28" t="str">
        <f>IF(L28&lt;&gt;"",SUBTOTAL(3,$L$5:L28),"")</f>
        <v/>
      </c>
      <c r="G28" s="2">
        <f t="shared" si="5"/>
        <v>0</v>
      </c>
      <c r="H28" s="3">
        <f t="shared" si="6"/>
        <v>0</v>
      </c>
      <c r="I28" s="4"/>
      <c r="J28" s="5">
        <f t="shared" si="7"/>
        <v>0</v>
      </c>
      <c r="L28" s="1" t="str">
        <f t="shared" si="0"/>
        <v/>
      </c>
      <c r="M28" s="1" t="str">
        <f t="shared" si="1"/>
        <v/>
      </c>
      <c r="N28" s="1" t="str">
        <f t="shared" si="2"/>
        <v/>
      </c>
      <c r="O28" s="10" t="str" cm="1">
        <f t="array" ref="O28">IF(K28=0,"",INDEX(P$5:P$2000,MATCH(K28,1/(K28=K$5:K$2000))))</f>
        <v/>
      </c>
      <c r="Q28" t="e">
        <f t="shared" si="8"/>
        <v>#VALUE!</v>
      </c>
      <c r="T28">
        <f t="shared" si="9"/>
        <v>0</v>
      </c>
      <c r="U28" s="6" t="e">
        <f t="shared" si="3"/>
        <v>#VALUE!</v>
      </c>
      <c r="V28" s="6" t="e">
        <f t="shared" si="4"/>
        <v>#VALUE!</v>
      </c>
    </row>
    <row r="29" spans="6:22" x14ac:dyDescent="0.25">
      <c r="F29" t="str">
        <f>IF(L29&lt;&gt;"",SUBTOTAL(3,$L$5:L29),"")</f>
        <v/>
      </c>
      <c r="G29" s="2">
        <f t="shared" si="5"/>
        <v>0</v>
      </c>
      <c r="H29" s="3">
        <f t="shared" si="6"/>
        <v>0</v>
      </c>
      <c r="I29" s="4"/>
      <c r="J29" s="5">
        <f t="shared" si="7"/>
        <v>0</v>
      </c>
      <c r="L29" s="1" t="str">
        <f t="shared" si="0"/>
        <v/>
      </c>
      <c r="M29" s="1" t="str">
        <f t="shared" si="1"/>
        <v/>
      </c>
      <c r="N29" s="1" t="str">
        <f t="shared" si="2"/>
        <v/>
      </c>
      <c r="O29" s="10" t="str" cm="1">
        <f t="array" ref="O29">IF(K29=0,"",INDEX(P$5:P$2000,MATCH(K29,1/(K29=K$5:K$2000))))</f>
        <v/>
      </c>
      <c r="Q29" t="e">
        <f t="shared" si="8"/>
        <v>#VALUE!</v>
      </c>
      <c r="T29">
        <f t="shared" si="9"/>
        <v>0</v>
      </c>
      <c r="U29" s="6" t="e">
        <f t="shared" si="3"/>
        <v>#VALUE!</v>
      </c>
      <c r="V29" s="6" t="e">
        <f t="shared" si="4"/>
        <v>#VALUE!</v>
      </c>
    </row>
    <row r="30" spans="6:22" x14ac:dyDescent="0.25">
      <c r="F30" t="str">
        <f>IF(L30&lt;&gt;"",SUBTOTAL(3,$L$5:L30),"")</f>
        <v/>
      </c>
      <c r="G30" s="2">
        <f t="shared" si="5"/>
        <v>0</v>
      </c>
      <c r="H30" s="3">
        <f t="shared" si="6"/>
        <v>0</v>
      </c>
      <c r="I30" s="4"/>
      <c r="J30" s="5">
        <f t="shared" si="7"/>
        <v>0</v>
      </c>
      <c r="L30" s="1" t="str">
        <f t="shared" si="0"/>
        <v/>
      </c>
      <c r="M30" s="1" t="str">
        <f t="shared" si="1"/>
        <v/>
      </c>
      <c r="N30" s="1" t="str">
        <f t="shared" si="2"/>
        <v/>
      </c>
      <c r="O30" s="10" t="str" cm="1">
        <f t="array" ref="O30">IF(K30=0,"",INDEX(P$5:P$2000,MATCH(K30,1/(K30=K$5:K$2000))))</f>
        <v/>
      </c>
      <c r="Q30" t="e">
        <f t="shared" si="8"/>
        <v>#VALUE!</v>
      </c>
      <c r="T30">
        <f t="shared" si="9"/>
        <v>0</v>
      </c>
      <c r="U30" s="6" t="e">
        <f t="shared" si="3"/>
        <v>#VALUE!</v>
      </c>
      <c r="V30" s="6" t="e">
        <f t="shared" si="4"/>
        <v>#VALUE!</v>
      </c>
    </row>
    <row r="31" spans="6:22" x14ac:dyDescent="0.25">
      <c r="G31" s="2">
        <f t="shared" si="5"/>
        <v>0</v>
      </c>
      <c r="H31" s="3">
        <f t="shared" si="6"/>
        <v>0</v>
      </c>
      <c r="I31" s="4"/>
      <c r="J31" s="5">
        <f t="shared" si="7"/>
        <v>0</v>
      </c>
      <c r="L31" s="1" t="str">
        <f t="shared" si="0"/>
        <v/>
      </c>
      <c r="M31" s="1" t="str">
        <f t="shared" si="1"/>
        <v/>
      </c>
      <c r="N31" s="1" t="str">
        <f t="shared" si="2"/>
        <v/>
      </c>
      <c r="O31" s="10" t="str" cm="1">
        <f t="array" ref="O31">IF(K31=0,"",INDEX(P$5:P$2000,MATCH(K31,1/(K31=K$5:K$2000))))</f>
        <v/>
      </c>
      <c r="Q31" t="e">
        <f t="shared" si="8"/>
        <v>#VALUE!</v>
      </c>
      <c r="T31">
        <f t="shared" si="9"/>
        <v>0</v>
      </c>
      <c r="U31" s="6" t="e">
        <f t="shared" si="3"/>
        <v>#VALUE!</v>
      </c>
      <c r="V31" s="6" t="e">
        <f t="shared" si="4"/>
        <v>#VALUE!</v>
      </c>
    </row>
    <row r="32" spans="6:22" x14ac:dyDescent="0.25">
      <c r="G32" s="2">
        <f t="shared" si="5"/>
        <v>0</v>
      </c>
      <c r="H32" s="3">
        <f t="shared" si="6"/>
        <v>0</v>
      </c>
      <c r="I32" s="4"/>
      <c r="J32" s="5">
        <f t="shared" si="7"/>
        <v>0</v>
      </c>
      <c r="L32" s="1" t="str">
        <f t="shared" si="0"/>
        <v/>
      </c>
      <c r="M32" s="1" t="str">
        <f t="shared" si="1"/>
        <v/>
      </c>
      <c r="N32" s="1" t="str">
        <f t="shared" si="2"/>
        <v/>
      </c>
      <c r="O32" s="10" t="str" cm="1">
        <f t="array" ref="O32">IF(K32=0,"",INDEX(P$5:P$2000,MATCH(K32,1/(K32=K$5:K$2000))))</f>
        <v/>
      </c>
      <c r="Q32" t="e">
        <f t="shared" si="8"/>
        <v>#VALUE!</v>
      </c>
      <c r="T32">
        <f t="shared" si="9"/>
        <v>0</v>
      </c>
      <c r="U32" s="6" t="e">
        <f t="shared" si="3"/>
        <v>#VALUE!</v>
      </c>
      <c r="V32" s="6" t="e">
        <f t="shared" si="4"/>
        <v>#VALUE!</v>
      </c>
    </row>
    <row r="33" spans="7:22" x14ac:dyDescent="0.25">
      <c r="G33" s="2">
        <f t="shared" si="5"/>
        <v>0</v>
      </c>
      <c r="H33" s="3">
        <f t="shared" si="6"/>
        <v>0</v>
      </c>
      <c r="I33" s="4"/>
      <c r="J33" s="5">
        <f t="shared" si="7"/>
        <v>0</v>
      </c>
      <c r="L33" s="1" t="str">
        <f t="shared" si="0"/>
        <v/>
      </c>
      <c r="M33" s="1" t="str">
        <f t="shared" si="1"/>
        <v/>
      </c>
      <c r="N33" s="1" t="str">
        <f t="shared" si="2"/>
        <v/>
      </c>
      <c r="O33" s="10" t="str" cm="1">
        <f t="array" ref="O33">IF(K33=0,"",INDEX(P$5:P$2000,MATCH(K33,1/(K33=K$5:K$2000))))</f>
        <v/>
      </c>
      <c r="Q33" t="e">
        <f t="shared" si="8"/>
        <v>#VALUE!</v>
      </c>
      <c r="T33">
        <f t="shared" si="9"/>
        <v>0</v>
      </c>
      <c r="U33" s="6" t="e">
        <f t="shared" si="3"/>
        <v>#VALUE!</v>
      </c>
      <c r="V33" s="6" t="e">
        <f t="shared" si="4"/>
        <v>#VALUE!</v>
      </c>
    </row>
    <row r="34" spans="7:22" x14ac:dyDescent="0.25">
      <c r="G34" s="2">
        <f t="shared" si="5"/>
        <v>0</v>
      </c>
      <c r="H34" s="3">
        <f t="shared" si="6"/>
        <v>0</v>
      </c>
      <c r="I34" s="4"/>
      <c r="J34" s="5">
        <f t="shared" si="7"/>
        <v>0</v>
      </c>
      <c r="L34" s="1" t="str">
        <f t="shared" si="0"/>
        <v/>
      </c>
      <c r="M34" s="1" t="str">
        <f t="shared" si="1"/>
        <v/>
      </c>
      <c r="N34" s="1" t="str">
        <f t="shared" si="2"/>
        <v/>
      </c>
      <c r="O34" s="10" t="str" cm="1">
        <f t="array" ref="O34">IF(K34=0,"",INDEX(P$5:P$2000,MATCH(K34,1/(K34=K$5:K$2000))))</f>
        <v/>
      </c>
      <c r="Q34" t="e">
        <f t="shared" si="8"/>
        <v>#VALUE!</v>
      </c>
      <c r="T34">
        <f t="shared" si="9"/>
        <v>0</v>
      </c>
      <c r="U34" s="6" t="e">
        <f t="shared" si="3"/>
        <v>#VALUE!</v>
      </c>
      <c r="V34" s="6" t="e">
        <f t="shared" si="4"/>
        <v>#VALUE!</v>
      </c>
    </row>
    <row r="35" spans="7:22" x14ac:dyDescent="0.25">
      <c r="G35" s="2">
        <f t="shared" si="5"/>
        <v>0</v>
      </c>
      <c r="H35" s="3">
        <f t="shared" si="6"/>
        <v>0</v>
      </c>
      <c r="I35" s="4"/>
      <c r="J35" s="5">
        <f t="shared" si="7"/>
        <v>0</v>
      </c>
      <c r="L35" s="1" t="str">
        <f t="shared" si="0"/>
        <v/>
      </c>
      <c r="M35" s="1" t="str">
        <f t="shared" si="1"/>
        <v/>
      </c>
      <c r="N35" s="1" t="str">
        <f t="shared" si="2"/>
        <v/>
      </c>
      <c r="O35" s="10" t="str" cm="1">
        <f t="array" ref="O35">IF(K35=0,"",INDEX(P$5:P$2000,MATCH(K35,1/(K35=K$5:K$2000))))</f>
        <v/>
      </c>
      <c r="Q35" t="e">
        <f t="shared" si="8"/>
        <v>#VALUE!</v>
      </c>
      <c r="T35">
        <f t="shared" si="9"/>
        <v>0</v>
      </c>
      <c r="U35" s="6" t="e">
        <f t="shared" si="3"/>
        <v>#VALUE!</v>
      </c>
      <c r="V35" s="6" t="e">
        <f t="shared" si="4"/>
        <v>#VALUE!</v>
      </c>
    </row>
    <row r="36" spans="7:22" x14ac:dyDescent="0.25">
      <c r="G36" s="2">
        <f t="shared" si="5"/>
        <v>0</v>
      </c>
      <c r="H36" s="3">
        <f t="shared" si="6"/>
        <v>0</v>
      </c>
      <c r="I36" s="4"/>
      <c r="J36" s="5">
        <f t="shared" si="7"/>
        <v>0</v>
      </c>
      <c r="L36" s="1" t="str">
        <f t="shared" si="0"/>
        <v/>
      </c>
      <c r="M36" s="1" t="str">
        <f t="shared" si="1"/>
        <v/>
      </c>
      <c r="N36" s="1" t="str">
        <f t="shared" si="2"/>
        <v/>
      </c>
      <c r="O36" s="10" t="str" cm="1">
        <f t="array" ref="O36">IF(K36=0,"",INDEX(P$5:P$2000,MATCH(K36,1/(K36=K$5:K$2000))))</f>
        <v/>
      </c>
      <c r="Q36" t="e">
        <f t="shared" si="8"/>
        <v>#VALUE!</v>
      </c>
      <c r="T36">
        <f t="shared" si="9"/>
        <v>0</v>
      </c>
      <c r="U36" s="6" t="e">
        <f t="shared" si="3"/>
        <v>#VALUE!</v>
      </c>
      <c r="V36" s="6" t="e">
        <f t="shared" si="4"/>
        <v>#VALUE!</v>
      </c>
    </row>
    <row r="37" spans="7:22" x14ac:dyDescent="0.25">
      <c r="G37" s="2">
        <f t="shared" si="5"/>
        <v>0</v>
      </c>
      <c r="H37" s="3">
        <f t="shared" si="6"/>
        <v>0</v>
      </c>
      <c r="I37" s="4"/>
      <c r="J37" s="5">
        <f t="shared" si="7"/>
        <v>0</v>
      </c>
      <c r="L37" s="1" t="str">
        <f t="shared" si="0"/>
        <v/>
      </c>
      <c r="M37" s="1" t="str">
        <f t="shared" si="1"/>
        <v/>
      </c>
      <c r="N37" s="1" t="str">
        <f t="shared" si="2"/>
        <v/>
      </c>
      <c r="O37" s="10" t="str" cm="1">
        <f t="array" ref="O37">IF(K37=0,"",INDEX(P$5:P$2000,MATCH(K37,1/(K37=K$5:K$2000))))</f>
        <v/>
      </c>
      <c r="Q37" t="e">
        <f t="shared" si="8"/>
        <v>#VALUE!</v>
      </c>
      <c r="T37">
        <f t="shared" si="9"/>
        <v>0</v>
      </c>
      <c r="U37" s="6" t="e">
        <f t="shared" si="3"/>
        <v>#VALUE!</v>
      </c>
      <c r="V37" s="6" t="e">
        <f t="shared" si="4"/>
        <v>#VALUE!</v>
      </c>
    </row>
    <row r="38" spans="7:22" x14ac:dyDescent="0.25">
      <c r="G38" s="2">
        <f t="shared" si="5"/>
        <v>0</v>
      </c>
      <c r="H38" s="3">
        <f t="shared" si="6"/>
        <v>0</v>
      </c>
      <c r="I38" s="4"/>
      <c r="J38" s="5">
        <f t="shared" si="7"/>
        <v>0</v>
      </c>
      <c r="L38" s="1" t="str">
        <f t="shared" si="0"/>
        <v/>
      </c>
      <c r="M38" s="1" t="str">
        <f t="shared" si="1"/>
        <v/>
      </c>
      <c r="N38" s="1" t="str">
        <f t="shared" si="2"/>
        <v/>
      </c>
      <c r="O38" s="10" t="str" cm="1">
        <f t="array" ref="O38">IF(K38=0,"",INDEX(P$5:P$2000,MATCH(K38,1/(K38=K$5:K$2000))))</f>
        <v/>
      </c>
      <c r="Q38" t="e">
        <f t="shared" si="8"/>
        <v>#VALUE!</v>
      </c>
      <c r="T38">
        <f t="shared" si="9"/>
        <v>0</v>
      </c>
      <c r="U38" s="6" t="e">
        <f t="shared" si="3"/>
        <v>#VALUE!</v>
      </c>
      <c r="V38" s="6" t="e">
        <f t="shared" si="4"/>
        <v>#VALUE!</v>
      </c>
    </row>
    <row r="39" spans="7:22" x14ac:dyDescent="0.25">
      <c r="G39" s="2">
        <f t="shared" si="5"/>
        <v>0</v>
      </c>
      <c r="H39" s="3">
        <f t="shared" si="6"/>
        <v>0</v>
      </c>
      <c r="I39" s="4"/>
      <c r="J39" s="5">
        <f t="shared" si="7"/>
        <v>0</v>
      </c>
      <c r="L39" s="1" t="str">
        <f t="shared" si="0"/>
        <v/>
      </c>
      <c r="M39" s="1" t="str">
        <f t="shared" si="1"/>
        <v/>
      </c>
      <c r="N39" s="1" t="str">
        <f t="shared" si="2"/>
        <v/>
      </c>
      <c r="O39" s="10" t="str" cm="1">
        <f t="array" ref="O39">IF(K39=0,"",INDEX(P$5:P$2000,MATCH(K39,1/(K39=K$5:K$2000))))</f>
        <v/>
      </c>
      <c r="Q39" t="e">
        <f t="shared" si="8"/>
        <v>#VALUE!</v>
      </c>
      <c r="T39">
        <f t="shared" si="9"/>
        <v>0</v>
      </c>
      <c r="U39" s="6" t="e">
        <f t="shared" si="3"/>
        <v>#VALUE!</v>
      </c>
      <c r="V39" s="6" t="e">
        <f t="shared" si="4"/>
        <v>#VALUE!</v>
      </c>
    </row>
    <row r="40" spans="7:22" x14ac:dyDescent="0.25">
      <c r="G40" s="2">
        <f t="shared" si="5"/>
        <v>0</v>
      </c>
      <c r="H40" s="3">
        <f t="shared" si="6"/>
        <v>0</v>
      </c>
      <c r="I40" s="4"/>
      <c r="J40" s="5">
        <f t="shared" si="7"/>
        <v>0</v>
      </c>
      <c r="L40" s="1" t="str">
        <f t="shared" si="0"/>
        <v/>
      </c>
      <c r="M40" s="1" t="str">
        <f t="shared" si="1"/>
        <v/>
      </c>
      <c r="N40" s="1" t="str">
        <f t="shared" si="2"/>
        <v/>
      </c>
      <c r="O40" s="10" t="str" cm="1">
        <f t="array" ref="O40">IF(K40=0,"",INDEX(P$5:P$2000,MATCH(K40,1/(K40=K$5:K$2000))))</f>
        <v/>
      </c>
      <c r="Q40" t="e">
        <f t="shared" si="8"/>
        <v>#VALUE!</v>
      </c>
      <c r="T40">
        <f t="shared" si="9"/>
        <v>0</v>
      </c>
      <c r="U40" s="6" t="e">
        <f t="shared" si="3"/>
        <v>#VALUE!</v>
      </c>
      <c r="V40" s="6" t="e">
        <f t="shared" si="4"/>
        <v>#VALUE!</v>
      </c>
    </row>
    <row r="41" spans="7:22" x14ac:dyDescent="0.25">
      <c r="G41" s="2">
        <f t="shared" si="5"/>
        <v>0</v>
      </c>
      <c r="H41" s="3">
        <f t="shared" si="6"/>
        <v>0</v>
      </c>
      <c r="I41" s="4"/>
      <c r="J41" s="5">
        <f t="shared" si="7"/>
        <v>0</v>
      </c>
      <c r="L41" s="1" t="str">
        <f t="shared" si="0"/>
        <v/>
      </c>
      <c r="M41" s="1" t="str">
        <f t="shared" si="1"/>
        <v/>
      </c>
      <c r="N41" s="1" t="str">
        <f t="shared" si="2"/>
        <v/>
      </c>
      <c r="O41" s="10" t="str" cm="1">
        <f t="array" ref="O41">IF(K41=0,"",INDEX(P$5:P$2000,MATCH(K41,1/(K41=K$5:K$2000))))</f>
        <v/>
      </c>
      <c r="Q41" t="e">
        <f t="shared" si="8"/>
        <v>#VALUE!</v>
      </c>
      <c r="T41">
        <f t="shared" si="9"/>
        <v>0</v>
      </c>
      <c r="U41" s="6" t="e">
        <f t="shared" si="3"/>
        <v>#VALUE!</v>
      </c>
      <c r="V41" s="6" t="e">
        <f t="shared" si="4"/>
        <v>#VALUE!</v>
      </c>
    </row>
    <row r="42" spans="7:22" x14ac:dyDescent="0.25">
      <c r="G42" s="2">
        <f t="shared" si="5"/>
        <v>0</v>
      </c>
      <c r="H42" s="3">
        <f t="shared" si="6"/>
        <v>0</v>
      </c>
      <c r="I42" s="4"/>
      <c r="J42" s="5">
        <f t="shared" si="7"/>
        <v>0</v>
      </c>
      <c r="L42" s="1" t="str">
        <f t="shared" si="0"/>
        <v/>
      </c>
      <c r="M42" s="1" t="str">
        <f t="shared" si="1"/>
        <v/>
      </c>
      <c r="N42" s="1" t="str">
        <f t="shared" si="2"/>
        <v/>
      </c>
      <c r="O42" s="10" t="str" cm="1">
        <f t="array" ref="O42">IF(K42=0,"",INDEX(P$5:P$2000,MATCH(K42,1/(K42=K$5:K$2000))))</f>
        <v/>
      </c>
      <c r="Q42" t="e">
        <f t="shared" si="8"/>
        <v>#VALUE!</v>
      </c>
      <c r="T42">
        <f t="shared" si="9"/>
        <v>0</v>
      </c>
      <c r="U42" s="6" t="e">
        <f t="shared" si="3"/>
        <v>#VALUE!</v>
      </c>
      <c r="V42" s="6" t="e">
        <f t="shared" si="4"/>
        <v>#VALUE!</v>
      </c>
    </row>
    <row r="43" spans="7:22" x14ac:dyDescent="0.25">
      <c r="G43" s="2">
        <f t="shared" si="5"/>
        <v>0</v>
      </c>
      <c r="H43" s="3">
        <f t="shared" si="6"/>
        <v>0</v>
      </c>
      <c r="I43" s="4"/>
      <c r="J43" s="5">
        <f t="shared" si="7"/>
        <v>0</v>
      </c>
      <c r="L43" s="1" t="str">
        <f t="shared" si="0"/>
        <v/>
      </c>
      <c r="M43" s="1" t="str">
        <f t="shared" si="1"/>
        <v/>
      </c>
      <c r="N43" s="1" t="str">
        <f t="shared" si="2"/>
        <v/>
      </c>
      <c r="O43" s="10" t="str" cm="1">
        <f t="array" ref="O43">IF(K43=0,"",INDEX(P$5:P$2000,MATCH(K43,1/(K43=K$5:K$2000))))</f>
        <v/>
      </c>
      <c r="Q43" t="e">
        <f t="shared" si="8"/>
        <v>#VALUE!</v>
      </c>
      <c r="T43">
        <f t="shared" si="9"/>
        <v>0</v>
      </c>
      <c r="U43" s="6" t="e">
        <f t="shared" si="3"/>
        <v>#VALUE!</v>
      </c>
      <c r="V43" s="6" t="e">
        <f t="shared" si="4"/>
        <v>#VALUE!</v>
      </c>
    </row>
    <row r="44" spans="7:22" x14ac:dyDescent="0.25">
      <c r="G44" s="2">
        <f t="shared" si="5"/>
        <v>0</v>
      </c>
      <c r="H44" s="3">
        <f t="shared" si="6"/>
        <v>0</v>
      </c>
      <c r="I44" s="4"/>
      <c r="J44" s="5">
        <f t="shared" si="7"/>
        <v>0</v>
      </c>
      <c r="L44" s="1" t="str">
        <f t="shared" si="0"/>
        <v/>
      </c>
      <c r="M44" s="1" t="str">
        <f t="shared" si="1"/>
        <v/>
      </c>
      <c r="N44" s="1" t="str">
        <f t="shared" si="2"/>
        <v/>
      </c>
      <c r="O44" s="10" t="str" cm="1">
        <f t="array" ref="O44">IF(K44=0,"",INDEX(P$5:P$2000,MATCH(K44,1/(K44=K$5:K$2000))))</f>
        <v/>
      </c>
      <c r="Q44" t="e">
        <f t="shared" si="8"/>
        <v>#VALUE!</v>
      </c>
      <c r="T44">
        <f t="shared" si="9"/>
        <v>0</v>
      </c>
      <c r="U44" s="6" t="e">
        <f t="shared" si="3"/>
        <v>#VALUE!</v>
      </c>
      <c r="V44" s="6" t="e">
        <f t="shared" si="4"/>
        <v>#VALUE!</v>
      </c>
    </row>
    <row r="45" spans="7:22" x14ac:dyDescent="0.25">
      <c r="G45" s="2">
        <f t="shared" si="5"/>
        <v>0</v>
      </c>
      <c r="H45" s="3">
        <f t="shared" si="6"/>
        <v>0</v>
      </c>
      <c r="I45" s="4"/>
      <c r="J45" s="5">
        <f t="shared" si="7"/>
        <v>0</v>
      </c>
      <c r="L45" s="1" t="str">
        <f t="shared" si="0"/>
        <v/>
      </c>
      <c r="M45" s="1" t="str">
        <f t="shared" si="1"/>
        <v/>
      </c>
      <c r="N45" s="1" t="str">
        <f t="shared" si="2"/>
        <v/>
      </c>
      <c r="O45" s="10" t="str" cm="1">
        <f t="array" ref="O45">IF(K45=0,"",INDEX(P$5:P$2000,MATCH(K45,1/(K45=K$5:K$2000))))</f>
        <v/>
      </c>
      <c r="Q45" t="e">
        <f t="shared" si="8"/>
        <v>#VALUE!</v>
      </c>
      <c r="T45">
        <f t="shared" si="9"/>
        <v>0</v>
      </c>
      <c r="U45" s="6" t="e">
        <f t="shared" si="3"/>
        <v>#VALUE!</v>
      </c>
      <c r="V45" s="6" t="e">
        <f t="shared" si="4"/>
        <v>#VALUE!</v>
      </c>
    </row>
    <row r="46" spans="7:22" x14ac:dyDescent="0.25">
      <c r="G46" s="2">
        <f t="shared" si="5"/>
        <v>0</v>
      </c>
      <c r="H46" s="3">
        <f t="shared" si="6"/>
        <v>0</v>
      </c>
      <c r="I46" s="4"/>
      <c r="J46" s="5">
        <f t="shared" si="7"/>
        <v>0</v>
      </c>
      <c r="L46" s="1" t="str">
        <f t="shared" si="0"/>
        <v/>
      </c>
      <c r="M46" s="1" t="str">
        <f t="shared" si="1"/>
        <v/>
      </c>
      <c r="N46" s="1" t="str">
        <f t="shared" si="2"/>
        <v/>
      </c>
      <c r="O46" s="10" t="str" cm="1">
        <f t="array" ref="O46">IF(K46=0,"",INDEX(P$5:P$2000,MATCH(K46,1/(K46=K$5:K$2000))))</f>
        <v/>
      </c>
      <c r="Q46" t="e">
        <f t="shared" si="8"/>
        <v>#VALUE!</v>
      </c>
      <c r="T46">
        <f t="shared" si="9"/>
        <v>0</v>
      </c>
      <c r="U46" s="6" t="e">
        <f t="shared" si="3"/>
        <v>#VALUE!</v>
      </c>
      <c r="V46" s="6" t="e">
        <f t="shared" si="4"/>
        <v>#VALUE!</v>
      </c>
    </row>
    <row r="47" spans="7:22" x14ac:dyDescent="0.25">
      <c r="G47" s="2">
        <f t="shared" si="5"/>
        <v>0</v>
      </c>
      <c r="H47" s="3">
        <f t="shared" si="6"/>
        <v>0</v>
      </c>
      <c r="I47" s="4"/>
      <c r="J47" s="5">
        <f t="shared" si="7"/>
        <v>0</v>
      </c>
      <c r="L47" s="1" t="str">
        <f t="shared" si="0"/>
        <v/>
      </c>
      <c r="M47" s="1" t="str">
        <f t="shared" si="1"/>
        <v/>
      </c>
      <c r="N47" s="1" t="str">
        <f t="shared" si="2"/>
        <v/>
      </c>
      <c r="O47" s="10" t="str" cm="1">
        <f t="array" ref="O47">IF(K47=0,"",INDEX(P$5:P$2000,MATCH(K47,1/(K47=K$5:K$2000))))</f>
        <v/>
      </c>
      <c r="Q47" t="e">
        <f t="shared" si="8"/>
        <v>#VALUE!</v>
      </c>
      <c r="T47">
        <f t="shared" si="9"/>
        <v>0</v>
      </c>
      <c r="U47" s="6" t="e">
        <f t="shared" si="3"/>
        <v>#VALUE!</v>
      </c>
      <c r="V47" s="6" t="e">
        <f t="shared" si="4"/>
        <v>#VALUE!</v>
      </c>
    </row>
    <row r="48" spans="7:22" x14ac:dyDescent="0.25">
      <c r="G48" s="2">
        <f t="shared" si="5"/>
        <v>0</v>
      </c>
      <c r="H48" s="3">
        <f t="shared" si="6"/>
        <v>0</v>
      </c>
      <c r="I48" s="4"/>
      <c r="J48" s="5">
        <f t="shared" si="7"/>
        <v>0</v>
      </c>
      <c r="L48" s="1" t="str">
        <f t="shared" si="0"/>
        <v/>
      </c>
      <c r="M48" s="1" t="str">
        <f t="shared" si="1"/>
        <v/>
      </c>
      <c r="N48" s="1" t="str">
        <f t="shared" si="2"/>
        <v/>
      </c>
      <c r="O48" s="10" t="str" cm="1">
        <f t="array" ref="O48">IF(K48=0,"",INDEX(P$5:P$2000,MATCH(K48,1/(K48=K$5:K$2000))))</f>
        <v/>
      </c>
      <c r="Q48" t="e">
        <f t="shared" si="8"/>
        <v>#VALUE!</v>
      </c>
      <c r="T48">
        <f t="shared" si="9"/>
        <v>0</v>
      </c>
      <c r="U48" s="6" t="e">
        <f t="shared" si="3"/>
        <v>#VALUE!</v>
      </c>
      <c r="V48" s="6" t="e">
        <f t="shared" si="4"/>
        <v>#VALUE!</v>
      </c>
    </row>
    <row r="49" spans="7:22" x14ac:dyDescent="0.25">
      <c r="G49" s="2">
        <f t="shared" si="5"/>
        <v>0</v>
      </c>
      <c r="H49" s="3">
        <f t="shared" si="6"/>
        <v>0</v>
      </c>
      <c r="I49" s="4"/>
      <c r="J49" s="5">
        <f t="shared" si="7"/>
        <v>0</v>
      </c>
      <c r="L49" s="1" t="str">
        <f t="shared" si="0"/>
        <v/>
      </c>
      <c r="M49" s="1" t="str">
        <f t="shared" si="1"/>
        <v/>
      </c>
      <c r="N49" s="1" t="str">
        <f t="shared" si="2"/>
        <v/>
      </c>
      <c r="O49" s="10" t="str" cm="1">
        <f t="array" ref="O49">IF(K49=0,"",INDEX(P$5:P$2000,MATCH(K49,1/(K49=K$5:K$2000))))</f>
        <v/>
      </c>
      <c r="Q49" t="e">
        <f t="shared" si="8"/>
        <v>#VALUE!</v>
      </c>
      <c r="T49">
        <f t="shared" si="9"/>
        <v>0</v>
      </c>
      <c r="U49" s="6" t="e">
        <f t="shared" si="3"/>
        <v>#VALUE!</v>
      </c>
      <c r="V49" s="6" t="e">
        <f t="shared" si="4"/>
        <v>#VALUE!</v>
      </c>
    </row>
    <row r="50" spans="7:22" x14ac:dyDescent="0.25">
      <c r="G50" s="2">
        <f t="shared" si="5"/>
        <v>0</v>
      </c>
      <c r="H50" s="3">
        <f t="shared" si="6"/>
        <v>0</v>
      </c>
      <c r="I50" s="4"/>
      <c r="J50" s="5">
        <f t="shared" si="7"/>
        <v>0</v>
      </c>
      <c r="L50" s="1" t="str">
        <f t="shared" si="0"/>
        <v/>
      </c>
      <c r="M50" s="1" t="str">
        <f t="shared" si="1"/>
        <v/>
      </c>
      <c r="N50" s="1" t="str">
        <f t="shared" si="2"/>
        <v/>
      </c>
      <c r="O50" s="10" t="str" cm="1">
        <f t="array" ref="O50">IF(K50=0,"",INDEX(P$5:P$2000,MATCH(K50,1/(K50=K$5:K$2000))))</f>
        <v/>
      </c>
      <c r="Q50" t="e">
        <f t="shared" si="8"/>
        <v>#VALUE!</v>
      </c>
      <c r="T50">
        <f t="shared" si="9"/>
        <v>0</v>
      </c>
      <c r="U50" s="6" t="e">
        <f t="shared" si="3"/>
        <v>#VALUE!</v>
      </c>
      <c r="V50" s="6" t="e">
        <f t="shared" si="4"/>
        <v>#VALUE!</v>
      </c>
    </row>
    <row r="51" spans="7:22" x14ac:dyDescent="0.25">
      <c r="G51" s="2">
        <f t="shared" si="5"/>
        <v>0</v>
      </c>
      <c r="H51" s="3">
        <f t="shared" si="6"/>
        <v>0</v>
      </c>
      <c r="I51" s="4"/>
      <c r="J51" s="5">
        <f t="shared" si="7"/>
        <v>0</v>
      </c>
      <c r="L51" s="1" t="str">
        <f t="shared" si="0"/>
        <v/>
      </c>
      <c r="M51" s="1" t="str">
        <f t="shared" si="1"/>
        <v/>
      </c>
      <c r="N51" s="1" t="str">
        <f t="shared" si="2"/>
        <v/>
      </c>
      <c r="O51" s="10" t="str" cm="1">
        <f t="array" ref="O51">IF(K51=0,"",INDEX(P$5:P$2000,MATCH(K51,1/(K51=K$5:K$2000))))</f>
        <v/>
      </c>
      <c r="Q51" t="e">
        <f t="shared" si="8"/>
        <v>#VALUE!</v>
      </c>
      <c r="T51">
        <f t="shared" si="9"/>
        <v>0</v>
      </c>
      <c r="U51" s="6" t="e">
        <f t="shared" si="3"/>
        <v>#VALUE!</v>
      </c>
      <c r="V51" s="6" t="e">
        <f t="shared" si="4"/>
        <v>#VALUE!</v>
      </c>
    </row>
    <row r="52" spans="7:22" x14ac:dyDescent="0.25">
      <c r="G52" s="2">
        <f t="shared" si="5"/>
        <v>0</v>
      </c>
      <c r="H52" s="3">
        <f t="shared" si="6"/>
        <v>0</v>
      </c>
      <c r="I52" s="4"/>
      <c r="J52" s="5">
        <f t="shared" si="7"/>
        <v>0</v>
      </c>
      <c r="L52" s="1" t="str">
        <f t="shared" si="0"/>
        <v/>
      </c>
      <c r="M52" s="1" t="str">
        <f t="shared" si="1"/>
        <v/>
      </c>
      <c r="N52" s="1" t="str">
        <f t="shared" si="2"/>
        <v/>
      </c>
      <c r="O52" s="10" t="str" cm="1">
        <f t="array" ref="O52">IF(K52=0,"",INDEX(P$5:P$2000,MATCH(K52,1/(K52=K$5:K$2000))))</f>
        <v/>
      </c>
      <c r="Q52" t="e">
        <f t="shared" si="8"/>
        <v>#VALUE!</v>
      </c>
      <c r="T52">
        <f t="shared" si="9"/>
        <v>0</v>
      </c>
      <c r="U52" s="6" t="e">
        <f t="shared" si="3"/>
        <v>#VALUE!</v>
      </c>
      <c r="V52" s="6" t="e">
        <f t="shared" si="4"/>
        <v>#VALUE!</v>
      </c>
    </row>
    <row r="53" spans="7:22" x14ac:dyDescent="0.25">
      <c r="G53" s="2">
        <f t="shared" si="5"/>
        <v>0</v>
      </c>
      <c r="H53" s="3">
        <f t="shared" si="6"/>
        <v>0</v>
      </c>
      <c r="I53" s="4"/>
      <c r="J53" s="5">
        <f t="shared" si="7"/>
        <v>0</v>
      </c>
      <c r="L53" s="1" t="str">
        <f t="shared" si="0"/>
        <v/>
      </c>
      <c r="M53" s="1" t="str">
        <f t="shared" si="1"/>
        <v/>
      </c>
      <c r="N53" s="1" t="str">
        <f t="shared" si="2"/>
        <v/>
      </c>
      <c r="O53" s="10" t="str" cm="1">
        <f t="array" ref="O53">IF(K53=0,"",INDEX(P$5:P$2000,MATCH(K53,1/(K53=K$5:K$2000))))</f>
        <v/>
      </c>
      <c r="Q53" t="e">
        <f t="shared" si="8"/>
        <v>#VALUE!</v>
      </c>
      <c r="T53">
        <f t="shared" si="9"/>
        <v>0</v>
      </c>
      <c r="U53" s="6" t="e">
        <f t="shared" si="3"/>
        <v>#VALUE!</v>
      </c>
      <c r="V53" s="6" t="e">
        <f t="shared" si="4"/>
        <v>#VALUE!</v>
      </c>
    </row>
    <row r="54" spans="7:22" x14ac:dyDescent="0.25">
      <c r="G54" s="2">
        <f t="shared" si="5"/>
        <v>0</v>
      </c>
      <c r="H54" s="3">
        <f t="shared" si="6"/>
        <v>0</v>
      </c>
      <c r="I54" s="4"/>
      <c r="J54" s="5">
        <f t="shared" si="7"/>
        <v>0</v>
      </c>
      <c r="L54" s="1" t="str">
        <f t="shared" si="0"/>
        <v/>
      </c>
      <c r="M54" s="1" t="str">
        <f t="shared" si="1"/>
        <v/>
      </c>
      <c r="N54" s="1" t="str">
        <f t="shared" si="2"/>
        <v/>
      </c>
      <c r="O54" s="10" t="str" cm="1">
        <f t="array" ref="O54">IF(K54=0,"",INDEX(P$5:P$2000,MATCH(K54,1/(K54=K$5:K$2000))))</f>
        <v/>
      </c>
      <c r="Q54" t="e">
        <f t="shared" si="8"/>
        <v>#VALUE!</v>
      </c>
      <c r="T54">
        <f t="shared" si="9"/>
        <v>0</v>
      </c>
      <c r="U54" s="6" t="e">
        <f t="shared" si="3"/>
        <v>#VALUE!</v>
      </c>
      <c r="V54" s="6" t="e">
        <f t="shared" si="4"/>
        <v>#VALUE!</v>
      </c>
    </row>
    <row r="55" spans="7:22" x14ac:dyDescent="0.25">
      <c r="G55" s="2">
        <f t="shared" si="5"/>
        <v>0</v>
      </c>
      <c r="H55" s="3">
        <f t="shared" si="6"/>
        <v>0</v>
      </c>
      <c r="I55" s="4"/>
      <c r="J55" s="5">
        <f t="shared" si="7"/>
        <v>0</v>
      </c>
      <c r="L55" s="1" t="str">
        <f t="shared" si="0"/>
        <v/>
      </c>
      <c r="M55" s="1" t="str">
        <f t="shared" si="1"/>
        <v/>
      </c>
      <c r="N55" s="1" t="str">
        <f t="shared" si="2"/>
        <v/>
      </c>
      <c r="O55" s="10" t="str" cm="1">
        <f t="array" ref="O55">IF(K55=0,"",INDEX(P$5:P$2000,MATCH(K55,1/(K55=K$5:K$2000))))</f>
        <v/>
      </c>
      <c r="Q55" t="e">
        <f t="shared" si="8"/>
        <v>#VALUE!</v>
      </c>
      <c r="T55">
        <f t="shared" si="9"/>
        <v>0</v>
      </c>
      <c r="U55" s="6" t="e">
        <f t="shared" si="3"/>
        <v>#VALUE!</v>
      </c>
      <c r="V55" s="6" t="e">
        <f t="shared" si="4"/>
        <v>#VALUE!</v>
      </c>
    </row>
    <row r="56" spans="7:22" x14ac:dyDescent="0.25">
      <c r="G56" s="2">
        <f t="shared" si="5"/>
        <v>0</v>
      </c>
      <c r="H56" s="3">
        <f t="shared" si="6"/>
        <v>0</v>
      </c>
      <c r="I56" s="4"/>
      <c r="J56" s="5">
        <f t="shared" si="7"/>
        <v>0</v>
      </c>
      <c r="L56" s="1" t="str">
        <f t="shared" si="0"/>
        <v/>
      </c>
      <c r="M56" s="1" t="str">
        <f t="shared" si="1"/>
        <v/>
      </c>
      <c r="N56" s="1" t="str">
        <f t="shared" si="2"/>
        <v/>
      </c>
      <c r="O56" s="10" t="str" cm="1">
        <f t="array" ref="O56">IF(K56=0,"",INDEX(P$5:P$2000,MATCH(K56,1/(K56=K$5:K$2000))))</f>
        <v/>
      </c>
      <c r="Q56" t="e">
        <f t="shared" si="8"/>
        <v>#VALUE!</v>
      </c>
      <c r="T56">
        <f t="shared" si="9"/>
        <v>0</v>
      </c>
      <c r="U56" s="6" t="e">
        <f t="shared" si="3"/>
        <v>#VALUE!</v>
      </c>
      <c r="V56" s="6" t="e">
        <f t="shared" si="4"/>
        <v>#VALUE!</v>
      </c>
    </row>
    <row r="57" spans="7:22" x14ac:dyDescent="0.25">
      <c r="G57" s="2">
        <f t="shared" si="5"/>
        <v>0</v>
      </c>
      <c r="H57" s="3">
        <f t="shared" si="6"/>
        <v>0</v>
      </c>
      <c r="I57" s="4"/>
      <c r="J57" s="5">
        <f t="shared" si="7"/>
        <v>0</v>
      </c>
      <c r="L57" s="1" t="str">
        <f t="shared" si="0"/>
        <v/>
      </c>
      <c r="M57" s="1" t="str">
        <f t="shared" si="1"/>
        <v/>
      </c>
      <c r="N57" s="1" t="str">
        <f t="shared" si="2"/>
        <v/>
      </c>
      <c r="O57" s="10" t="str" cm="1">
        <f t="array" ref="O57">IF(K57=0,"",INDEX(P$5:P$2000,MATCH(K57,1/(K57=K$5:K$2000))))</f>
        <v/>
      </c>
      <c r="Q57" t="e">
        <f t="shared" si="8"/>
        <v>#VALUE!</v>
      </c>
      <c r="T57">
        <f t="shared" si="9"/>
        <v>0</v>
      </c>
      <c r="U57" s="6" t="e">
        <f t="shared" si="3"/>
        <v>#VALUE!</v>
      </c>
      <c r="V57" s="6" t="e">
        <f t="shared" si="4"/>
        <v>#VALUE!</v>
      </c>
    </row>
    <row r="58" spans="7:22" x14ac:dyDescent="0.25">
      <c r="G58" s="2">
        <f t="shared" si="5"/>
        <v>0</v>
      </c>
      <c r="H58" s="3">
        <f t="shared" si="6"/>
        <v>0</v>
      </c>
      <c r="I58" s="4"/>
      <c r="J58" s="5">
        <f t="shared" si="7"/>
        <v>0</v>
      </c>
      <c r="L58" s="1" t="str">
        <f t="shared" si="0"/>
        <v/>
      </c>
      <c r="M58" s="1" t="str">
        <f t="shared" si="1"/>
        <v/>
      </c>
      <c r="N58" s="1" t="str">
        <f t="shared" si="2"/>
        <v/>
      </c>
      <c r="O58" s="10" t="str" cm="1">
        <f t="array" ref="O58">IF(K58=0,"",INDEX(P$5:P$2000,MATCH(K58,1/(K58=K$5:K$2000))))</f>
        <v/>
      </c>
      <c r="Q58" t="e">
        <f t="shared" si="8"/>
        <v>#VALUE!</v>
      </c>
      <c r="T58">
        <f t="shared" si="9"/>
        <v>0</v>
      </c>
      <c r="U58" s="6" t="e">
        <f t="shared" si="3"/>
        <v>#VALUE!</v>
      </c>
      <c r="V58" s="6" t="e">
        <f t="shared" si="4"/>
        <v>#VALUE!</v>
      </c>
    </row>
    <row r="59" spans="7:22" x14ac:dyDescent="0.25">
      <c r="G59" s="2">
        <f t="shared" si="5"/>
        <v>0</v>
      </c>
      <c r="H59" s="3">
        <f t="shared" si="6"/>
        <v>0</v>
      </c>
      <c r="I59" s="4"/>
      <c r="J59" s="5">
        <f t="shared" si="7"/>
        <v>0</v>
      </c>
      <c r="L59" s="1" t="str">
        <f t="shared" si="0"/>
        <v/>
      </c>
      <c r="M59" s="1" t="str">
        <f t="shared" si="1"/>
        <v/>
      </c>
      <c r="N59" s="1" t="str">
        <f t="shared" si="2"/>
        <v/>
      </c>
      <c r="O59" s="10" t="str" cm="1">
        <f t="array" ref="O59">IF(K59=0,"",INDEX(P$5:P$2000,MATCH(K59,1/(K59=K$5:K$2000))))</f>
        <v/>
      </c>
      <c r="Q59" t="e">
        <f t="shared" si="8"/>
        <v>#VALUE!</v>
      </c>
      <c r="T59">
        <f t="shared" si="9"/>
        <v>0</v>
      </c>
      <c r="U59" s="6" t="e">
        <f t="shared" si="3"/>
        <v>#VALUE!</v>
      </c>
      <c r="V59" s="6" t="e">
        <f t="shared" si="4"/>
        <v>#VALUE!</v>
      </c>
    </row>
    <row r="60" spans="7:22" x14ac:dyDescent="0.25">
      <c r="G60" s="2">
        <f t="shared" si="5"/>
        <v>0</v>
      </c>
      <c r="H60" s="3">
        <f t="shared" si="6"/>
        <v>0</v>
      </c>
      <c r="I60" s="4"/>
      <c r="J60" s="5">
        <f t="shared" si="7"/>
        <v>0</v>
      </c>
      <c r="L60" s="1" t="str">
        <f t="shared" si="0"/>
        <v/>
      </c>
      <c r="M60" s="1" t="str">
        <f t="shared" si="1"/>
        <v/>
      </c>
      <c r="N60" s="1" t="str">
        <f t="shared" si="2"/>
        <v/>
      </c>
      <c r="O60" s="10" t="str" cm="1">
        <f t="array" ref="O60">IF(K60=0,"",INDEX(P$5:P$2000,MATCH(K60,1/(K60=K$5:K$2000))))</f>
        <v/>
      </c>
      <c r="Q60" t="e">
        <f t="shared" si="8"/>
        <v>#VALUE!</v>
      </c>
      <c r="T60">
        <f t="shared" si="9"/>
        <v>0</v>
      </c>
      <c r="U60" s="6" t="e">
        <f t="shared" si="3"/>
        <v>#VALUE!</v>
      </c>
      <c r="V60" s="6" t="e">
        <f t="shared" si="4"/>
        <v>#VALUE!</v>
      </c>
    </row>
    <row r="61" spans="7:22" x14ac:dyDescent="0.25">
      <c r="G61" s="2">
        <f t="shared" si="5"/>
        <v>0</v>
      </c>
      <c r="H61" s="3">
        <f t="shared" si="6"/>
        <v>0</v>
      </c>
      <c r="I61" s="4"/>
      <c r="J61" s="5">
        <f t="shared" si="7"/>
        <v>0</v>
      </c>
      <c r="L61" s="1" t="str">
        <f t="shared" si="0"/>
        <v/>
      </c>
      <c r="M61" s="1" t="str">
        <f t="shared" si="1"/>
        <v/>
      </c>
      <c r="N61" s="1" t="str">
        <f t="shared" si="2"/>
        <v/>
      </c>
      <c r="O61" s="10" t="str" cm="1">
        <f t="array" ref="O61">IF(K61=0,"",INDEX(P$5:P$2000,MATCH(K61,1/(K61=K$5:K$2000))))</f>
        <v/>
      </c>
      <c r="Q61" t="e">
        <f t="shared" si="8"/>
        <v>#VALUE!</v>
      </c>
      <c r="T61">
        <f t="shared" si="9"/>
        <v>0</v>
      </c>
      <c r="U61" s="6" t="e">
        <f t="shared" si="3"/>
        <v>#VALUE!</v>
      </c>
      <c r="V61" s="6" t="e">
        <f t="shared" si="4"/>
        <v>#VALUE!</v>
      </c>
    </row>
    <row r="62" spans="7:22" x14ac:dyDescent="0.25">
      <c r="G62" s="2">
        <f t="shared" si="5"/>
        <v>0</v>
      </c>
      <c r="H62" s="3">
        <f t="shared" si="6"/>
        <v>0</v>
      </c>
      <c r="I62" s="4"/>
      <c r="J62" s="5">
        <f t="shared" si="7"/>
        <v>0</v>
      </c>
      <c r="L62" s="1" t="str">
        <f t="shared" si="0"/>
        <v/>
      </c>
      <c r="M62" s="1" t="str">
        <f t="shared" si="1"/>
        <v/>
      </c>
      <c r="N62" s="1" t="str">
        <f t="shared" si="2"/>
        <v/>
      </c>
      <c r="O62" s="10" t="str" cm="1">
        <f t="array" ref="O62">IF(K62=0,"",INDEX(P$5:P$2000,MATCH(K62,1/(K62=K$5:K$2000))))</f>
        <v/>
      </c>
      <c r="Q62" t="e">
        <f t="shared" si="8"/>
        <v>#VALUE!</v>
      </c>
      <c r="T62">
        <f t="shared" si="9"/>
        <v>0</v>
      </c>
      <c r="U62" s="6" t="e">
        <f t="shared" si="3"/>
        <v>#VALUE!</v>
      </c>
      <c r="V62" s="6" t="e">
        <f t="shared" si="4"/>
        <v>#VALUE!</v>
      </c>
    </row>
    <row r="63" spans="7:22" x14ac:dyDescent="0.25">
      <c r="G63" s="2">
        <f t="shared" si="5"/>
        <v>0</v>
      </c>
      <c r="H63" s="3">
        <f t="shared" si="6"/>
        <v>0</v>
      </c>
      <c r="I63" s="4"/>
      <c r="J63" s="5">
        <f t="shared" si="7"/>
        <v>0</v>
      </c>
      <c r="L63" s="1" t="str">
        <f t="shared" si="0"/>
        <v/>
      </c>
      <c r="M63" s="1" t="str">
        <f t="shared" si="1"/>
        <v/>
      </c>
      <c r="N63" s="1" t="str">
        <f t="shared" si="2"/>
        <v/>
      </c>
      <c r="O63" s="10" t="str" cm="1">
        <f t="array" ref="O63">IF(K63=0,"",INDEX(P$5:P$2000,MATCH(K63,1/(K63=K$5:K$2000))))</f>
        <v/>
      </c>
      <c r="Q63" t="e">
        <f t="shared" si="8"/>
        <v>#VALUE!</v>
      </c>
      <c r="T63">
        <f t="shared" si="9"/>
        <v>0</v>
      </c>
      <c r="U63" s="6" t="e">
        <f t="shared" si="3"/>
        <v>#VALUE!</v>
      </c>
      <c r="V63" s="6" t="e">
        <f t="shared" si="4"/>
        <v>#VALUE!</v>
      </c>
    </row>
    <row r="64" spans="7:22" x14ac:dyDescent="0.25">
      <c r="G64" s="2">
        <f t="shared" si="5"/>
        <v>0</v>
      </c>
      <c r="H64" s="3">
        <f t="shared" si="6"/>
        <v>0</v>
      </c>
      <c r="I64" s="4"/>
      <c r="J64" s="5">
        <f t="shared" si="7"/>
        <v>0</v>
      </c>
      <c r="L64" s="1" t="str">
        <f t="shared" si="0"/>
        <v/>
      </c>
      <c r="M64" s="1" t="str">
        <f t="shared" si="1"/>
        <v/>
      </c>
      <c r="N64" s="1" t="str">
        <f t="shared" si="2"/>
        <v/>
      </c>
      <c r="O64" s="10" t="str" cm="1">
        <f t="array" ref="O64">IF(K64=0,"",INDEX(P$5:P$2000,MATCH(K64,1/(K64=K$5:K$2000))))</f>
        <v/>
      </c>
      <c r="Q64" t="e">
        <f t="shared" si="8"/>
        <v>#VALUE!</v>
      </c>
      <c r="T64">
        <f t="shared" si="9"/>
        <v>0</v>
      </c>
      <c r="U64" s="6" t="e">
        <f t="shared" si="3"/>
        <v>#VALUE!</v>
      </c>
      <c r="V64" s="6" t="e">
        <f t="shared" si="4"/>
        <v>#VALUE!</v>
      </c>
    </row>
    <row r="65" spans="7:22" x14ac:dyDescent="0.25">
      <c r="G65" s="2">
        <f t="shared" si="5"/>
        <v>0</v>
      </c>
      <c r="H65" s="3">
        <f t="shared" si="6"/>
        <v>0</v>
      </c>
      <c r="I65" s="4"/>
      <c r="J65" s="5">
        <f t="shared" si="7"/>
        <v>0</v>
      </c>
      <c r="L65" s="1" t="str">
        <f t="shared" si="0"/>
        <v/>
      </c>
      <c r="M65" s="1" t="str">
        <f t="shared" si="1"/>
        <v/>
      </c>
      <c r="N65" s="1" t="str">
        <f t="shared" si="2"/>
        <v/>
      </c>
      <c r="O65" s="10" t="str" cm="1">
        <f t="array" ref="O65">IF(K65=0,"",INDEX(P$5:P$2000,MATCH(K65,1/(K65=K$5:K$2000))))</f>
        <v/>
      </c>
      <c r="Q65" t="e">
        <f t="shared" si="8"/>
        <v>#VALUE!</v>
      </c>
      <c r="T65">
        <f t="shared" si="9"/>
        <v>0</v>
      </c>
      <c r="U65" s="6" t="e">
        <f t="shared" si="3"/>
        <v>#VALUE!</v>
      </c>
      <c r="V65" s="6" t="e">
        <f t="shared" si="4"/>
        <v>#VALUE!</v>
      </c>
    </row>
    <row r="66" spans="7:22" x14ac:dyDescent="0.25">
      <c r="G66" s="2">
        <f t="shared" si="5"/>
        <v>0</v>
      </c>
      <c r="H66" s="3">
        <f t="shared" si="6"/>
        <v>0</v>
      </c>
      <c r="I66" s="4"/>
      <c r="J66" s="5">
        <f t="shared" si="7"/>
        <v>0</v>
      </c>
      <c r="L66" s="1" t="str">
        <f t="shared" si="0"/>
        <v/>
      </c>
      <c r="M66" s="1" t="str">
        <f t="shared" si="1"/>
        <v/>
      </c>
      <c r="N66" s="1" t="str">
        <f t="shared" si="2"/>
        <v/>
      </c>
      <c r="O66" s="10" t="str" cm="1">
        <f t="array" ref="O66">IF(K66=0,"",INDEX(P$5:P$2000,MATCH(K66,1/(K66=K$5:K$2000))))</f>
        <v/>
      </c>
      <c r="Q66" t="e">
        <f t="shared" si="8"/>
        <v>#VALUE!</v>
      </c>
      <c r="T66">
        <f t="shared" si="9"/>
        <v>0</v>
      </c>
      <c r="U66" s="6" t="e">
        <f t="shared" si="3"/>
        <v>#VALUE!</v>
      </c>
      <c r="V66" s="6" t="e">
        <f t="shared" si="4"/>
        <v>#VALUE!</v>
      </c>
    </row>
    <row r="67" spans="7:22" x14ac:dyDescent="0.25">
      <c r="G67" s="2">
        <f t="shared" si="5"/>
        <v>0</v>
      </c>
      <c r="H67" s="3">
        <f t="shared" si="6"/>
        <v>0</v>
      </c>
      <c r="I67" s="4"/>
      <c r="J67" s="5">
        <f t="shared" si="7"/>
        <v>0</v>
      </c>
      <c r="L67" s="1" t="str">
        <f t="shared" si="0"/>
        <v/>
      </c>
      <c r="M67" s="1" t="str">
        <f t="shared" si="1"/>
        <v/>
      </c>
      <c r="N67" s="1" t="str">
        <f t="shared" si="2"/>
        <v/>
      </c>
      <c r="O67" s="10" t="str" cm="1">
        <f t="array" ref="O67">IF(K67=0,"",INDEX(P$5:P$2000,MATCH(K67,1/(K67=K$5:K$2000))))</f>
        <v/>
      </c>
      <c r="Q67" t="e">
        <f t="shared" si="8"/>
        <v>#VALUE!</v>
      </c>
      <c r="T67">
        <f t="shared" si="9"/>
        <v>0</v>
      </c>
      <c r="U67" s="6" t="e">
        <f t="shared" si="3"/>
        <v>#VALUE!</v>
      </c>
      <c r="V67" s="6" t="e">
        <f t="shared" si="4"/>
        <v>#VALUE!</v>
      </c>
    </row>
    <row r="68" spans="7:22" x14ac:dyDescent="0.25">
      <c r="G68" s="2">
        <f t="shared" si="5"/>
        <v>0</v>
      </c>
      <c r="H68" s="3">
        <f t="shared" si="6"/>
        <v>0</v>
      </c>
      <c r="I68" s="4"/>
      <c r="J68" s="5">
        <f t="shared" si="7"/>
        <v>0</v>
      </c>
      <c r="L68" s="1" t="str">
        <f t="shared" si="0"/>
        <v/>
      </c>
      <c r="M68" s="1" t="str">
        <f t="shared" si="1"/>
        <v/>
      </c>
      <c r="N68" s="1" t="str">
        <f t="shared" si="2"/>
        <v/>
      </c>
      <c r="O68" s="10" t="str" cm="1">
        <f t="array" ref="O68">IF(K68=0,"",INDEX(P$5:P$2000,MATCH(K68,1/(K68=K$5:K$2000))))</f>
        <v/>
      </c>
      <c r="Q68" t="e">
        <f t="shared" si="8"/>
        <v>#VALUE!</v>
      </c>
      <c r="T68">
        <f t="shared" si="9"/>
        <v>0</v>
      </c>
      <c r="U68" s="6" t="e">
        <f t="shared" si="3"/>
        <v>#VALUE!</v>
      </c>
      <c r="V68" s="6" t="e">
        <f t="shared" si="4"/>
        <v>#VALUE!</v>
      </c>
    </row>
    <row r="69" spans="7:22" x14ac:dyDescent="0.25">
      <c r="G69" s="2">
        <f t="shared" si="5"/>
        <v>0</v>
      </c>
      <c r="H69" s="3">
        <f t="shared" si="6"/>
        <v>0</v>
      </c>
      <c r="I69" s="4"/>
      <c r="J69" s="5">
        <f t="shared" si="7"/>
        <v>0</v>
      </c>
      <c r="L69" s="1" t="str">
        <f t="shared" si="0"/>
        <v/>
      </c>
      <c r="M69" s="1" t="str">
        <f t="shared" si="1"/>
        <v/>
      </c>
      <c r="N69" s="1" t="str">
        <f t="shared" si="2"/>
        <v/>
      </c>
      <c r="O69" s="10" t="str" cm="1">
        <f t="array" ref="O69">IF(K69=0,"",INDEX(P$5:P$2000,MATCH(K69,1/(K69=K$5:K$2000))))</f>
        <v/>
      </c>
      <c r="Q69" t="e">
        <f t="shared" si="8"/>
        <v>#VALUE!</v>
      </c>
      <c r="T69">
        <f t="shared" si="9"/>
        <v>0</v>
      </c>
      <c r="U69" s="6" t="e">
        <f t="shared" si="3"/>
        <v>#VALUE!</v>
      </c>
      <c r="V69" s="6" t="e">
        <f t="shared" si="4"/>
        <v>#VALUE!</v>
      </c>
    </row>
    <row r="70" spans="7:22" x14ac:dyDescent="0.25">
      <c r="G70" s="2">
        <f t="shared" si="5"/>
        <v>0</v>
      </c>
      <c r="H70" s="3">
        <f t="shared" si="6"/>
        <v>0</v>
      </c>
      <c r="I70" s="4"/>
      <c r="J70" s="5">
        <f t="shared" si="7"/>
        <v>0</v>
      </c>
      <c r="L70" s="1" t="str">
        <f t="shared" ref="L70:L133" si="10">IFERROR(VLOOKUP($K70,$A$3:$D$23,2,0),"")</f>
        <v/>
      </c>
      <c r="M70" s="1" t="str">
        <f t="shared" ref="M70:M133" si="11">IFERROR(VLOOKUP($K70,$A$3:$D$23,3,0),"")</f>
        <v/>
      </c>
      <c r="N70" s="1" t="str">
        <f t="shared" ref="N70:N133" si="12">IFERROR(VLOOKUP($K70,$A$3:$D$23,4,0),"")</f>
        <v/>
      </c>
      <c r="O70" s="10" t="str" cm="1">
        <f t="array" ref="O70">IF(K70=0,"",INDEX(P$5:P$2000,MATCH(K70,1/(K70=K$5:K$2000))))</f>
        <v/>
      </c>
      <c r="Q70" t="e">
        <f t="shared" si="8"/>
        <v>#VALUE!</v>
      </c>
      <c r="T70">
        <f t="shared" ref="T70:T133" si="13">IF($S70="تنك",$R70*$T$1,$R70*$T$2)</f>
        <v>0</v>
      </c>
      <c r="U70" s="6" t="e">
        <f t="shared" ref="U70:U133" si="14">R70/Q70</f>
        <v>#VALUE!</v>
      </c>
      <c r="V70" s="6" t="e">
        <f t="shared" ref="V70:V133" si="15">T70/Q70</f>
        <v>#VALUE!</v>
      </c>
    </row>
    <row r="71" spans="7:22" x14ac:dyDescent="0.25">
      <c r="G71" s="2">
        <f t="shared" ref="G71:G134" si="16">+I71</f>
        <v>0</v>
      </c>
      <c r="H71" s="3">
        <f t="shared" ref="H71:H134" si="17">I71</f>
        <v>0</v>
      </c>
      <c r="I71" s="4"/>
      <c r="J71" s="5">
        <f t="shared" ref="J71:J134" si="18">I71</f>
        <v>0</v>
      </c>
      <c r="L71" s="1" t="str">
        <f t="shared" si="10"/>
        <v/>
      </c>
      <c r="M71" s="1" t="str">
        <f t="shared" si="11"/>
        <v/>
      </c>
      <c r="N71" s="1" t="str">
        <f t="shared" si="12"/>
        <v/>
      </c>
      <c r="O71" s="10" t="str" cm="1">
        <f t="array" ref="O71">IF(K71=0,"",INDEX(P$5:P$2000,MATCH(K71,1/(K71=K$5:K$2000))))</f>
        <v/>
      </c>
      <c r="Q71" t="e">
        <f t="shared" ref="Q71:Q134" si="19">(O71-P71)*-1</f>
        <v>#VALUE!</v>
      </c>
      <c r="T71">
        <f t="shared" si="13"/>
        <v>0</v>
      </c>
      <c r="U71" s="6" t="e">
        <f t="shared" si="14"/>
        <v>#VALUE!</v>
      </c>
      <c r="V71" s="6" t="e">
        <f t="shared" si="15"/>
        <v>#VALUE!</v>
      </c>
    </row>
    <row r="72" spans="7:22" x14ac:dyDescent="0.25">
      <c r="G72" s="2">
        <f t="shared" si="16"/>
        <v>0</v>
      </c>
      <c r="H72" s="3">
        <f t="shared" si="17"/>
        <v>0</v>
      </c>
      <c r="I72" s="4"/>
      <c r="J72" s="5">
        <f t="shared" si="18"/>
        <v>0</v>
      </c>
      <c r="L72" s="1" t="str">
        <f t="shared" si="10"/>
        <v/>
      </c>
      <c r="M72" s="1" t="str">
        <f t="shared" si="11"/>
        <v/>
      </c>
      <c r="N72" s="1" t="str">
        <f t="shared" si="12"/>
        <v/>
      </c>
      <c r="O72" s="10" t="str" cm="1">
        <f t="array" ref="O72">IF(K72=0,"",INDEX(P$5:P$2000,MATCH(K72,1/(K72=K$5:K$2000))))</f>
        <v/>
      </c>
      <c r="Q72" t="e">
        <f t="shared" si="19"/>
        <v>#VALUE!</v>
      </c>
      <c r="T72">
        <f t="shared" si="13"/>
        <v>0</v>
      </c>
      <c r="U72" s="6" t="e">
        <f t="shared" si="14"/>
        <v>#VALUE!</v>
      </c>
      <c r="V72" s="6" t="e">
        <f t="shared" si="15"/>
        <v>#VALUE!</v>
      </c>
    </row>
    <row r="73" spans="7:22" x14ac:dyDescent="0.25">
      <c r="G73" s="2">
        <f t="shared" si="16"/>
        <v>0</v>
      </c>
      <c r="H73" s="3">
        <f t="shared" si="17"/>
        <v>0</v>
      </c>
      <c r="I73" s="4"/>
      <c r="J73" s="5">
        <f t="shared" si="18"/>
        <v>0</v>
      </c>
      <c r="L73" s="1" t="str">
        <f t="shared" si="10"/>
        <v/>
      </c>
      <c r="M73" s="1" t="str">
        <f t="shared" si="11"/>
        <v/>
      </c>
      <c r="N73" s="1" t="str">
        <f t="shared" si="12"/>
        <v/>
      </c>
      <c r="O73" s="10" t="str" cm="1">
        <f t="array" ref="O73">IF(K73=0,"",INDEX(P$5:P$2000,MATCH(K73,1/(K73=K$5:K$2000))))</f>
        <v/>
      </c>
      <c r="Q73" t="e">
        <f t="shared" si="19"/>
        <v>#VALUE!</v>
      </c>
      <c r="T73">
        <f t="shared" si="13"/>
        <v>0</v>
      </c>
      <c r="U73" s="6" t="e">
        <f t="shared" si="14"/>
        <v>#VALUE!</v>
      </c>
      <c r="V73" s="6" t="e">
        <f t="shared" si="15"/>
        <v>#VALUE!</v>
      </c>
    </row>
    <row r="74" spans="7:22" x14ac:dyDescent="0.25">
      <c r="G74" s="2">
        <f t="shared" si="16"/>
        <v>0</v>
      </c>
      <c r="H74" s="3">
        <f t="shared" si="17"/>
        <v>0</v>
      </c>
      <c r="I74" s="4"/>
      <c r="J74" s="5">
        <f t="shared" si="18"/>
        <v>0</v>
      </c>
      <c r="L74" s="1" t="str">
        <f t="shared" si="10"/>
        <v/>
      </c>
      <c r="M74" s="1" t="str">
        <f t="shared" si="11"/>
        <v/>
      </c>
      <c r="N74" s="1" t="str">
        <f t="shared" si="12"/>
        <v/>
      </c>
      <c r="O74" s="10" t="str" cm="1">
        <f t="array" ref="O74">IF(K74=0,"",INDEX(P$5:P$2000,MATCH(K74,1/(K74=K$5:K$2000))))</f>
        <v/>
      </c>
      <c r="Q74" t="e">
        <f t="shared" si="19"/>
        <v>#VALUE!</v>
      </c>
      <c r="T74">
        <f t="shared" si="13"/>
        <v>0</v>
      </c>
      <c r="U74" s="6" t="e">
        <f t="shared" si="14"/>
        <v>#VALUE!</v>
      </c>
      <c r="V74" s="6" t="e">
        <f t="shared" si="15"/>
        <v>#VALUE!</v>
      </c>
    </row>
    <row r="75" spans="7:22" x14ac:dyDescent="0.25">
      <c r="G75" s="2">
        <f t="shared" si="16"/>
        <v>0</v>
      </c>
      <c r="H75" s="3">
        <f t="shared" si="17"/>
        <v>0</v>
      </c>
      <c r="I75" s="4"/>
      <c r="J75" s="5">
        <f t="shared" si="18"/>
        <v>0</v>
      </c>
      <c r="L75" s="1" t="str">
        <f t="shared" si="10"/>
        <v/>
      </c>
      <c r="M75" s="1" t="str">
        <f t="shared" si="11"/>
        <v/>
      </c>
      <c r="N75" s="1" t="str">
        <f t="shared" si="12"/>
        <v/>
      </c>
      <c r="O75" s="10" t="str" cm="1">
        <f t="array" ref="O75">IF(K75=0,"",INDEX(P$5:P$2000,MATCH(K75,1/(K75=K$5:K$2000))))</f>
        <v/>
      </c>
      <c r="Q75" t="e">
        <f t="shared" si="19"/>
        <v>#VALUE!</v>
      </c>
      <c r="T75">
        <f t="shared" si="13"/>
        <v>0</v>
      </c>
      <c r="U75" s="6" t="e">
        <f t="shared" si="14"/>
        <v>#VALUE!</v>
      </c>
      <c r="V75" s="6" t="e">
        <f t="shared" si="15"/>
        <v>#VALUE!</v>
      </c>
    </row>
    <row r="76" spans="7:22" x14ac:dyDescent="0.25">
      <c r="G76" s="2">
        <f t="shared" si="16"/>
        <v>0</v>
      </c>
      <c r="H76" s="3">
        <f t="shared" si="17"/>
        <v>0</v>
      </c>
      <c r="I76" s="4"/>
      <c r="J76" s="5">
        <f t="shared" si="18"/>
        <v>0</v>
      </c>
      <c r="L76" s="1" t="str">
        <f t="shared" si="10"/>
        <v/>
      </c>
      <c r="M76" s="1" t="str">
        <f t="shared" si="11"/>
        <v/>
      </c>
      <c r="N76" s="1" t="str">
        <f t="shared" si="12"/>
        <v/>
      </c>
      <c r="O76" s="10" t="str" cm="1">
        <f t="array" ref="O76">IF(K76=0,"",INDEX(P$5:P$2000,MATCH(K76,1/(K76=K$5:K$2000))))</f>
        <v/>
      </c>
      <c r="Q76" t="e">
        <f t="shared" si="19"/>
        <v>#VALUE!</v>
      </c>
      <c r="T76">
        <f t="shared" si="13"/>
        <v>0</v>
      </c>
      <c r="U76" s="6" t="e">
        <f t="shared" si="14"/>
        <v>#VALUE!</v>
      </c>
      <c r="V76" s="6" t="e">
        <f t="shared" si="15"/>
        <v>#VALUE!</v>
      </c>
    </row>
    <row r="77" spans="7:22" x14ac:dyDescent="0.25">
      <c r="G77" s="2">
        <f t="shared" si="16"/>
        <v>0</v>
      </c>
      <c r="H77" s="3">
        <f t="shared" si="17"/>
        <v>0</v>
      </c>
      <c r="I77" s="4"/>
      <c r="J77" s="5">
        <f t="shared" si="18"/>
        <v>0</v>
      </c>
      <c r="L77" s="1" t="str">
        <f t="shared" si="10"/>
        <v/>
      </c>
      <c r="M77" s="1" t="str">
        <f t="shared" si="11"/>
        <v/>
      </c>
      <c r="N77" s="1" t="str">
        <f t="shared" si="12"/>
        <v/>
      </c>
      <c r="O77" s="10" t="str" cm="1">
        <f t="array" ref="O77">IF(K77=0,"",INDEX(P$5:P$2000,MATCH(K77,1/(K77=K$5:K$2000))))</f>
        <v/>
      </c>
      <c r="Q77" t="e">
        <f t="shared" si="19"/>
        <v>#VALUE!</v>
      </c>
      <c r="T77">
        <f t="shared" si="13"/>
        <v>0</v>
      </c>
      <c r="U77" s="6" t="e">
        <f t="shared" si="14"/>
        <v>#VALUE!</v>
      </c>
      <c r="V77" s="6" t="e">
        <f t="shared" si="15"/>
        <v>#VALUE!</v>
      </c>
    </row>
    <row r="78" spans="7:22" x14ac:dyDescent="0.25">
      <c r="G78" s="2">
        <f t="shared" si="16"/>
        <v>0</v>
      </c>
      <c r="H78" s="3">
        <f t="shared" si="17"/>
        <v>0</v>
      </c>
      <c r="I78" s="4"/>
      <c r="J78" s="5">
        <f t="shared" si="18"/>
        <v>0</v>
      </c>
      <c r="L78" s="1" t="str">
        <f t="shared" si="10"/>
        <v/>
      </c>
      <c r="M78" s="1" t="str">
        <f t="shared" si="11"/>
        <v/>
      </c>
      <c r="N78" s="1" t="str">
        <f t="shared" si="12"/>
        <v/>
      </c>
      <c r="O78" s="10" t="str" cm="1">
        <f t="array" ref="O78">IF(K78=0,"",INDEX(P$5:P$2000,MATCH(K78,1/(K78=K$5:K$2000))))</f>
        <v/>
      </c>
      <c r="Q78" t="e">
        <f t="shared" si="19"/>
        <v>#VALUE!</v>
      </c>
      <c r="T78">
        <f t="shared" si="13"/>
        <v>0</v>
      </c>
      <c r="U78" s="6" t="e">
        <f t="shared" si="14"/>
        <v>#VALUE!</v>
      </c>
      <c r="V78" s="6" t="e">
        <f t="shared" si="15"/>
        <v>#VALUE!</v>
      </c>
    </row>
    <row r="79" spans="7:22" x14ac:dyDescent="0.25">
      <c r="G79" s="2">
        <f t="shared" si="16"/>
        <v>0</v>
      </c>
      <c r="H79" s="3">
        <f t="shared" si="17"/>
        <v>0</v>
      </c>
      <c r="I79" s="4"/>
      <c r="J79" s="5">
        <f t="shared" si="18"/>
        <v>0</v>
      </c>
      <c r="L79" s="1" t="str">
        <f t="shared" si="10"/>
        <v/>
      </c>
      <c r="M79" s="1" t="str">
        <f t="shared" si="11"/>
        <v/>
      </c>
      <c r="N79" s="1" t="str">
        <f t="shared" si="12"/>
        <v/>
      </c>
      <c r="O79" s="10" t="str" cm="1">
        <f t="array" ref="O79">IF(K79=0,"",INDEX(P$5:P$2000,MATCH(K79,1/(K79=K$5:K$2000))))</f>
        <v/>
      </c>
      <c r="Q79" t="e">
        <f t="shared" si="19"/>
        <v>#VALUE!</v>
      </c>
      <c r="T79">
        <f t="shared" si="13"/>
        <v>0</v>
      </c>
      <c r="U79" s="6" t="e">
        <f t="shared" si="14"/>
        <v>#VALUE!</v>
      </c>
      <c r="V79" s="6" t="e">
        <f t="shared" si="15"/>
        <v>#VALUE!</v>
      </c>
    </row>
    <row r="80" spans="7:22" x14ac:dyDescent="0.25">
      <c r="G80" s="2">
        <f t="shared" si="16"/>
        <v>0</v>
      </c>
      <c r="H80" s="3">
        <f t="shared" si="17"/>
        <v>0</v>
      </c>
      <c r="I80" s="4"/>
      <c r="J80" s="5">
        <f t="shared" si="18"/>
        <v>0</v>
      </c>
      <c r="L80" s="1" t="str">
        <f t="shared" si="10"/>
        <v/>
      </c>
      <c r="M80" s="1" t="str">
        <f t="shared" si="11"/>
        <v/>
      </c>
      <c r="N80" s="1" t="str">
        <f t="shared" si="12"/>
        <v/>
      </c>
      <c r="O80" s="10" t="str" cm="1">
        <f t="array" ref="O80">IF(K80=0,"",INDEX(P$5:P$2000,MATCH(K80,1/(K80=K$5:K$2000))))</f>
        <v/>
      </c>
      <c r="Q80" t="e">
        <f t="shared" si="19"/>
        <v>#VALUE!</v>
      </c>
      <c r="T80">
        <f t="shared" si="13"/>
        <v>0</v>
      </c>
      <c r="U80" s="6" t="e">
        <f t="shared" si="14"/>
        <v>#VALUE!</v>
      </c>
      <c r="V80" s="6" t="e">
        <f t="shared" si="15"/>
        <v>#VALUE!</v>
      </c>
    </row>
    <row r="81" spans="7:22" x14ac:dyDescent="0.25">
      <c r="G81" s="2">
        <f t="shared" si="16"/>
        <v>0</v>
      </c>
      <c r="H81" s="3">
        <f t="shared" si="17"/>
        <v>0</v>
      </c>
      <c r="I81" s="4"/>
      <c r="J81" s="5">
        <f t="shared" si="18"/>
        <v>0</v>
      </c>
      <c r="L81" s="1" t="str">
        <f t="shared" si="10"/>
        <v/>
      </c>
      <c r="M81" s="1" t="str">
        <f t="shared" si="11"/>
        <v/>
      </c>
      <c r="N81" s="1" t="str">
        <f t="shared" si="12"/>
        <v/>
      </c>
      <c r="O81" s="10" t="str" cm="1">
        <f t="array" ref="O81">IF(K81=0,"",INDEX(P$5:P$2000,MATCH(K81,1/(K81=K$5:K$2000))))</f>
        <v/>
      </c>
      <c r="Q81" t="e">
        <f t="shared" si="19"/>
        <v>#VALUE!</v>
      </c>
      <c r="T81">
        <f t="shared" si="13"/>
        <v>0</v>
      </c>
      <c r="U81" s="6" t="e">
        <f t="shared" si="14"/>
        <v>#VALUE!</v>
      </c>
      <c r="V81" s="6" t="e">
        <f t="shared" si="15"/>
        <v>#VALUE!</v>
      </c>
    </row>
    <row r="82" spans="7:22" x14ac:dyDescent="0.25">
      <c r="G82" s="2">
        <f t="shared" si="16"/>
        <v>0</v>
      </c>
      <c r="H82" s="3">
        <f t="shared" si="17"/>
        <v>0</v>
      </c>
      <c r="I82" s="4"/>
      <c r="J82" s="5">
        <f t="shared" si="18"/>
        <v>0</v>
      </c>
      <c r="L82" s="1" t="str">
        <f t="shared" si="10"/>
        <v/>
      </c>
      <c r="M82" s="1" t="str">
        <f t="shared" si="11"/>
        <v/>
      </c>
      <c r="N82" s="1" t="str">
        <f t="shared" si="12"/>
        <v/>
      </c>
      <c r="O82" s="10" t="str" cm="1">
        <f t="array" ref="O82">IF(K82=0,"",INDEX(P$5:P$2000,MATCH(K82,1/(K82=K$5:K$2000))))</f>
        <v/>
      </c>
      <c r="Q82" t="e">
        <f t="shared" si="19"/>
        <v>#VALUE!</v>
      </c>
      <c r="T82">
        <f t="shared" si="13"/>
        <v>0</v>
      </c>
      <c r="U82" s="6" t="e">
        <f t="shared" si="14"/>
        <v>#VALUE!</v>
      </c>
      <c r="V82" s="6" t="e">
        <f t="shared" si="15"/>
        <v>#VALUE!</v>
      </c>
    </row>
    <row r="83" spans="7:22" x14ac:dyDescent="0.25">
      <c r="G83" s="2">
        <f t="shared" si="16"/>
        <v>0</v>
      </c>
      <c r="H83" s="3">
        <f t="shared" si="17"/>
        <v>0</v>
      </c>
      <c r="I83" s="4"/>
      <c r="J83" s="5">
        <f t="shared" si="18"/>
        <v>0</v>
      </c>
      <c r="L83" s="1" t="str">
        <f t="shared" si="10"/>
        <v/>
      </c>
      <c r="M83" s="1" t="str">
        <f t="shared" si="11"/>
        <v/>
      </c>
      <c r="N83" s="1" t="str">
        <f t="shared" si="12"/>
        <v/>
      </c>
      <c r="O83" s="10" t="str" cm="1">
        <f t="array" ref="O83">IF(K83=0,"",INDEX(P$5:P$2000,MATCH(K83,1/(K83=K$5:K$2000))))</f>
        <v/>
      </c>
      <c r="Q83" t="e">
        <f t="shared" si="19"/>
        <v>#VALUE!</v>
      </c>
      <c r="T83">
        <f t="shared" si="13"/>
        <v>0</v>
      </c>
      <c r="U83" s="6" t="e">
        <f t="shared" si="14"/>
        <v>#VALUE!</v>
      </c>
      <c r="V83" s="6" t="e">
        <f t="shared" si="15"/>
        <v>#VALUE!</v>
      </c>
    </row>
    <row r="84" spans="7:22" x14ac:dyDescent="0.25">
      <c r="G84" s="2">
        <f t="shared" si="16"/>
        <v>0</v>
      </c>
      <c r="H84" s="3">
        <f t="shared" si="17"/>
        <v>0</v>
      </c>
      <c r="I84" s="4"/>
      <c r="J84" s="5">
        <f t="shared" si="18"/>
        <v>0</v>
      </c>
      <c r="L84" s="1" t="str">
        <f t="shared" si="10"/>
        <v/>
      </c>
      <c r="M84" s="1" t="str">
        <f t="shared" si="11"/>
        <v/>
      </c>
      <c r="N84" s="1" t="str">
        <f t="shared" si="12"/>
        <v/>
      </c>
      <c r="O84" s="10" t="str" cm="1">
        <f t="array" ref="O84">IF(K84=0,"",INDEX(P$5:P$2000,MATCH(K84,1/(K84=K$5:K$2000))))</f>
        <v/>
      </c>
      <c r="Q84" t="e">
        <f t="shared" si="19"/>
        <v>#VALUE!</v>
      </c>
      <c r="T84">
        <f t="shared" si="13"/>
        <v>0</v>
      </c>
      <c r="U84" s="6" t="e">
        <f t="shared" si="14"/>
        <v>#VALUE!</v>
      </c>
      <c r="V84" s="6" t="e">
        <f t="shared" si="15"/>
        <v>#VALUE!</v>
      </c>
    </row>
    <row r="85" spans="7:22" x14ac:dyDescent="0.25">
      <c r="G85" s="2">
        <f t="shared" si="16"/>
        <v>0</v>
      </c>
      <c r="H85" s="3">
        <f t="shared" si="17"/>
        <v>0</v>
      </c>
      <c r="I85" s="4"/>
      <c r="J85" s="5">
        <f t="shared" si="18"/>
        <v>0</v>
      </c>
      <c r="L85" s="1" t="str">
        <f t="shared" si="10"/>
        <v/>
      </c>
      <c r="M85" s="1" t="str">
        <f t="shared" si="11"/>
        <v/>
      </c>
      <c r="N85" s="1" t="str">
        <f t="shared" si="12"/>
        <v/>
      </c>
      <c r="O85" s="10" t="str" cm="1">
        <f t="array" ref="O85">IF(K85=0,"",INDEX(P$5:P$2000,MATCH(K85,1/(K85=K$5:K$2000))))</f>
        <v/>
      </c>
      <c r="Q85" t="e">
        <f t="shared" si="19"/>
        <v>#VALUE!</v>
      </c>
      <c r="T85">
        <f t="shared" si="13"/>
        <v>0</v>
      </c>
      <c r="U85" s="6" t="e">
        <f t="shared" si="14"/>
        <v>#VALUE!</v>
      </c>
      <c r="V85" s="6" t="e">
        <f t="shared" si="15"/>
        <v>#VALUE!</v>
      </c>
    </row>
    <row r="86" spans="7:22" x14ac:dyDescent="0.25">
      <c r="G86" s="2">
        <f t="shared" si="16"/>
        <v>0</v>
      </c>
      <c r="H86" s="3">
        <f t="shared" si="17"/>
        <v>0</v>
      </c>
      <c r="I86" s="4"/>
      <c r="J86" s="5">
        <f t="shared" si="18"/>
        <v>0</v>
      </c>
      <c r="L86" s="1" t="str">
        <f t="shared" si="10"/>
        <v/>
      </c>
      <c r="M86" s="1" t="str">
        <f t="shared" si="11"/>
        <v/>
      </c>
      <c r="N86" s="1" t="str">
        <f t="shared" si="12"/>
        <v/>
      </c>
      <c r="O86" s="10" t="str" cm="1">
        <f t="array" ref="O86">IF(K86=0,"",INDEX(P$5:P$2000,MATCH(K86,1/(K86=K$5:K$2000))))</f>
        <v/>
      </c>
      <c r="Q86" t="e">
        <f t="shared" si="19"/>
        <v>#VALUE!</v>
      </c>
      <c r="T86">
        <f t="shared" si="13"/>
        <v>0</v>
      </c>
      <c r="U86" s="6" t="e">
        <f t="shared" si="14"/>
        <v>#VALUE!</v>
      </c>
      <c r="V86" s="6" t="e">
        <f t="shared" si="15"/>
        <v>#VALUE!</v>
      </c>
    </row>
    <row r="87" spans="7:22" x14ac:dyDescent="0.25">
      <c r="G87" s="2">
        <f t="shared" si="16"/>
        <v>0</v>
      </c>
      <c r="H87" s="3">
        <f t="shared" si="17"/>
        <v>0</v>
      </c>
      <c r="I87" s="4"/>
      <c r="J87" s="5">
        <f t="shared" si="18"/>
        <v>0</v>
      </c>
      <c r="L87" s="1" t="str">
        <f t="shared" si="10"/>
        <v/>
      </c>
      <c r="M87" s="1" t="str">
        <f t="shared" si="11"/>
        <v/>
      </c>
      <c r="N87" s="1" t="str">
        <f t="shared" si="12"/>
        <v/>
      </c>
      <c r="O87" s="10" t="str" cm="1">
        <f t="array" ref="O87">IF(K87=0,"",INDEX(P$5:P$2000,MATCH(K87,1/(K87=K$5:K$2000))))</f>
        <v/>
      </c>
      <c r="Q87" t="e">
        <f t="shared" si="19"/>
        <v>#VALUE!</v>
      </c>
      <c r="T87">
        <f t="shared" si="13"/>
        <v>0</v>
      </c>
      <c r="U87" s="6" t="e">
        <f t="shared" si="14"/>
        <v>#VALUE!</v>
      </c>
      <c r="V87" s="6" t="e">
        <f t="shared" si="15"/>
        <v>#VALUE!</v>
      </c>
    </row>
    <row r="88" spans="7:22" x14ac:dyDescent="0.25">
      <c r="G88" s="2">
        <f t="shared" si="16"/>
        <v>0</v>
      </c>
      <c r="H88" s="3">
        <f t="shared" si="17"/>
        <v>0</v>
      </c>
      <c r="I88" s="4"/>
      <c r="J88" s="5">
        <f t="shared" si="18"/>
        <v>0</v>
      </c>
      <c r="L88" s="1" t="str">
        <f t="shared" si="10"/>
        <v/>
      </c>
      <c r="M88" s="1" t="str">
        <f t="shared" si="11"/>
        <v/>
      </c>
      <c r="N88" s="1" t="str">
        <f t="shared" si="12"/>
        <v/>
      </c>
      <c r="O88" s="10" t="str" cm="1">
        <f t="array" ref="O88">IF(K88=0,"",INDEX(P$5:P$2000,MATCH(K88,1/(K88=K$5:K$2000))))</f>
        <v/>
      </c>
      <c r="Q88" t="e">
        <f t="shared" si="19"/>
        <v>#VALUE!</v>
      </c>
      <c r="T88">
        <f t="shared" si="13"/>
        <v>0</v>
      </c>
      <c r="U88" s="6" t="e">
        <f t="shared" si="14"/>
        <v>#VALUE!</v>
      </c>
      <c r="V88" s="6" t="e">
        <f t="shared" si="15"/>
        <v>#VALUE!</v>
      </c>
    </row>
    <row r="89" spans="7:22" x14ac:dyDescent="0.25">
      <c r="G89" s="2">
        <f t="shared" si="16"/>
        <v>0</v>
      </c>
      <c r="H89" s="3">
        <f t="shared" si="17"/>
        <v>0</v>
      </c>
      <c r="I89" s="4"/>
      <c r="J89" s="5">
        <f t="shared" si="18"/>
        <v>0</v>
      </c>
      <c r="L89" s="1" t="str">
        <f t="shared" si="10"/>
        <v/>
      </c>
      <c r="M89" s="1" t="str">
        <f t="shared" si="11"/>
        <v/>
      </c>
      <c r="N89" s="1" t="str">
        <f t="shared" si="12"/>
        <v/>
      </c>
      <c r="O89" s="10" t="str" cm="1">
        <f t="array" ref="O89">IF(K89=0,"",INDEX(P$5:P$2000,MATCH(K89,1/(K89=K$5:K$2000))))</f>
        <v/>
      </c>
      <c r="Q89" t="e">
        <f t="shared" si="19"/>
        <v>#VALUE!</v>
      </c>
      <c r="T89">
        <f t="shared" si="13"/>
        <v>0</v>
      </c>
      <c r="U89" s="6" t="e">
        <f t="shared" si="14"/>
        <v>#VALUE!</v>
      </c>
      <c r="V89" s="6" t="e">
        <f t="shared" si="15"/>
        <v>#VALUE!</v>
      </c>
    </row>
    <row r="90" spans="7:22" x14ac:dyDescent="0.25">
      <c r="G90" s="2">
        <f t="shared" si="16"/>
        <v>0</v>
      </c>
      <c r="H90" s="3">
        <f t="shared" si="17"/>
        <v>0</v>
      </c>
      <c r="I90" s="4"/>
      <c r="J90" s="5">
        <f t="shared" si="18"/>
        <v>0</v>
      </c>
      <c r="L90" s="1" t="str">
        <f t="shared" si="10"/>
        <v/>
      </c>
      <c r="M90" s="1" t="str">
        <f t="shared" si="11"/>
        <v/>
      </c>
      <c r="N90" s="1" t="str">
        <f t="shared" si="12"/>
        <v/>
      </c>
      <c r="O90" s="10" t="str" cm="1">
        <f t="array" ref="O90">IF(K90=0,"",INDEX(P$5:P$2000,MATCH(K90,1/(K90=K$5:K$2000))))</f>
        <v/>
      </c>
      <c r="Q90" t="e">
        <f t="shared" si="19"/>
        <v>#VALUE!</v>
      </c>
      <c r="T90">
        <f t="shared" si="13"/>
        <v>0</v>
      </c>
      <c r="U90" s="6" t="e">
        <f t="shared" si="14"/>
        <v>#VALUE!</v>
      </c>
      <c r="V90" s="6" t="e">
        <f t="shared" si="15"/>
        <v>#VALUE!</v>
      </c>
    </row>
    <row r="91" spans="7:22" x14ac:dyDescent="0.25">
      <c r="G91" s="2">
        <f t="shared" si="16"/>
        <v>0</v>
      </c>
      <c r="H91" s="3">
        <f t="shared" si="17"/>
        <v>0</v>
      </c>
      <c r="I91" s="4"/>
      <c r="J91" s="5">
        <f t="shared" si="18"/>
        <v>0</v>
      </c>
      <c r="L91" s="1" t="str">
        <f t="shared" si="10"/>
        <v/>
      </c>
      <c r="M91" s="1" t="str">
        <f t="shared" si="11"/>
        <v/>
      </c>
      <c r="N91" s="1" t="str">
        <f t="shared" si="12"/>
        <v/>
      </c>
      <c r="O91" s="10" t="str" cm="1">
        <f t="array" ref="O91">IF(K91=0,"",INDEX(P$5:P$2000,MATCH(K91,1/(K91=K$5:K$2000))))</f>
        <v/>
      </c>
      <c r="Q91" t="e">
        <f t="shared" si="19"/>
        <v>#VALUE!</v>
      </c>
      <c r="T91">
        <f t="shared" si="13"/>
        <v>0</v>
      </c>
      <c r="U91" s="6" t="e">
        <f t="shared" si="14"/>
        <v>#VALUE!</v>
      </c>
      <c r="V91" s="6" t="e">
        <f t="shared" si="15"/>
        <v>#VALUE!</v>
      </c>
    </row>
    <row r="92" spans="7:22" x14ac:dyDescent="0.25">
      <c r="G92" s="2">
        <f t="shared" si="16"/>
        <v>0</v>
      </c>
      <c r="H92" s="3">
        <f t="shared" si="17"/>
        <v>0</v>
      </c>
      <c r="I92" s="4"/>
      <c r="J92" s="5">
        <f t="shared" si="18"/>
        <v>0</v>
      </c>
      <c r="L92" s="1" t="str">
        <f t="shared" si="10"/>
        <v/>
      </c>
      <c r="M92" s="1" t="str">
        <f t="shared" si="11"/>
        <v/>
      </c>
      <c r="N92" s="1" t="str">
        <f t="shared" si="12"/>
        <v/>
      </c>
      <c r="O92" s="10" t="str" cm="1">
        <f t="array" ref="O92">IF(K92=0,"",INDEX(P$5:P$2000,MATCH(K92,1/(K92=K$5:K$2000))))</f>
        <v/>
      </c>
      <c r="Q92" t="e">
        <f t="shared" si="19"/>
        <v>#VALUE!</v>
      </c>
      <c r="T92">
        <f t="shared" si="13"/>
        <v>0</v>
      </c>
      <c r="U92" s="6" t="e">
        <f t="shared" si="14"/>
        <v>#VALUE!</v>
      </c>
      <c r="V92" s="6" t="e">
        <f t="shared" si="15"/>
        <v>#VALUE!</v>
      </c>
    </row>
    <row r="93" spans="7:22" x14ac:dyDescent="0.25">
      <c r="G93" s="2">
        <f t="shared" si="16"/>
        <v>0</v>
      </c>
      <c r="H93" s="3">
        <f t="shared" si="17"/>
        <v>0</v>
      </c>
      <c r="I93" s="4"/>
      <c r="J93" s="5">
        <f t="shared" si="18"/>
        <v>0</v>
      </c>
      <c r="L93" s="1" t="str">
        <f t="shared" si="10"/>
        <v/>
      </c>
      <c r="M93" s="1" t="str">
        <f t="shared" si="11"/>
        <v/>
      </c>
      <c r="N93" s="1" t="str">
        <f t="shared" si="12"/>
        <v/>
      </c>
      <c r="O93" s="10" t="str" cm="1">
        <f t="array" ref="O93">IF(K93=0,"",INDEX(P$5:P$2000,MATCH(K93,1/(K93=K$5:K$2000))))</f>
        <v/>
      </c>
      <c r="Q93" t="e">
        <f t="shared" si="19"/>
        <v>#VALUE!</v>
      </c>
      <c r="T93">
        <f t="shared" si="13"/>
        <v>0</v>
      </c>
      <c r="U93" s="6" t="e">
        <f t="shared" si="14"/>
        <v>#VALUE!</v>
      </c>
      <c r="V93" s="6" t="e">
        <f t="shared" si="15"/>
        <v>#VALUE!</v>
      </c>
    </row>
    <row r="94" spans="7:22" x14ac:dyDescent="0.25">
      <c r="G94" s="2">
        <f t="shared" si="16"/>
        <v>0</v>
      </c>
      <c r="H94" s="3">
        <f t="shared" si="17"/>
        <v>0</v>
      </c>
      <c r="I94" s="4"/>
      <c r="J94" s="5">
        <f t="shared" si="18"/>
        <v>0</v>
      </c>
      <c r="L94" s="1" t="str">
        <f t="shared" si="10"/>
        <v/>
      </c>
      <c r="M94" s="1" t="str">
        <f t="shared" si="11"/>
        <v/>
      </c>
      <c r="N94" s="1" t="str">
        <f t="shared" si="12"/>
        <v/>
      </c>
      <c r="O94" s="10" t="str" cm="1">
        <f t="array" ref="O94">IF(K94=0,"",INDEX(P$5:P$2000,MATCH(K94,1/(K94=K$5:K$2000))))</f>
        <v/>
      </c>
      <c r="Q94" t="e">
        <f t="shared" si="19"/>
        <v>#VALUE!</v>
      </c>
      <c r="T94">
        <f t="shared" si="13"/>
        <v>0</v>
      </c>
      <c r="U94" s="6" t="e">
        <f t="shared" si="14"/>
        <v>#VALUE!</v>
      </c>
      <c r="V94" s="6" t="e">
        <f t="shared" si="15"/>
        <v>#VALUE!</v>
      </c>
    </row>
    <row r="95" spans="7:22" x14ac:dyDescent="0.25">
      <c r="G95" s="2">
        <f t="shared" si="16"/>
        <v>0</v>
      </c>
      <c r="H95" s="3">
        <f t="shared" si="17"/>
        <v>0</v>
      </c>
      <c r="I95" s="4"/>
      <c r="J95" s="5">
        <f t="shared" si="18"/>
        <v>0</v>
      </c>
      <c r="L95" s="1" t="str">
        <f t="shared" si="10"/>
        <v/>
      </c>
      <c r="M95" s="1" t="str">
        <f t="shared" si="11"/>
        <v/>
      </c>
      <c r="N95" s="1" t="str">
        <f t="shared" si="12"/>
        <v/>
      </c>
      <c r="O95" s="10" t="str" cm="1">
        <f t="array" ref="O95">IF(K95=0,"",INDEX(P$5:P$2000,MATCH(K95,1/(K95=K$5:K$2000))))</f>
        <v/>
      </c>
      <c r="Q95" t="e">
        <f t="shared" si="19"/>
        <v>#VALUE!</v>
      </c>
      <c r="T95">
        <f t="shared" si="13"/>
        <v>0</v>
      </c>
      <c r="U95" s="6" t="e">
        <f t="shared" si="14"/>
        <v>#VALUE!</v>
      </c>
      <c r="V95" s="6" t="e">
        <f t="shared" si="15"/>
        <v>#VALUE!</v>
      </c>
    </row>
    <row r="96" spans="7:22" x14ac:dyDescent="0.25">
      <c r="G96" s="2">
        <f t="shared" si="16"/>
        <v>0</v>
      </c>
      <c r="H96" s="3">
        <f t="shared" si="17"/>
        <v>0</v>
      </c>
      <c r="I96" s="4"/>
      <c r="J96" s="5">
        <f t="shared" si="18"/>
        <v>0</v>
      </c>
      <c r="L96" s="1" t="str">
        <f t="shared" si="10"/>
        <v/>
      </c>
      <c r="M96" s="1" t="str">
        <f t="shared" si="11"/>
        <v/>
      </c>
      <c r="N96" s="1" t="str">
        <f t="shared" si="12"/>
        <v/>
      </c>
      <c r="O96" s="10" t="str" cm="1">
        <f t="array" ref="O96">IF(K96=0,"",INDEX(P$5:P$2000,MATCH(K96,1/(K96=K$5:K$2000))))</f>
        <v/>
      </c>
      <c r="Q96" t="e">
        <f t="shared" si="19"/>
        <v>#VALUE!</v>
      </c>
      <c r="T96">
        <f t="shared" si="13"/>
        <v>0</v>
      </c>
      <c r="U96" s="6" t="e">
        <f t="shared" si="14"/>
        <v>#VALUE!</v>
      </c>
      <c r="V96" s="6" t="e">
        <f t="shared" si="15"/>
        <v>#VALUE!</v>
      </c>
    </row>
    <row r="97" spans="7:22" x14ac:dyDescent="0.25">
      <c r="G97" s="2">
        <f t="shared" si="16"/>
        <v>0</v>
      </c>
      <c r="H97" s="3">
        <f t="shared" si="17"/>
        <v>0</v>
      </c>
      <c r="I97" s="4"/>
      <c r="J97" s="5">
        <f t="shared" si="18"/>
        <v>0</v>
      </c>
      <c r="L97" s="1" t="str">
        <f t="shared" si="10"/>
        <v/>
      </c>
      <c r="M97" s="1" t="str">
        <f t="shared" si="11"/>
        <v/>
      </c>
      <c r="N97" s="1" t="str">
        <f t="shared" si="12"/>
        <v/>
      </c>
      <c r="O97" s="10" t="str" cm="1">
        <f t="array" ref="O97">IF(K97=0,"",INDEX(P$5:P$2000,MATCH(K97,1/(K97=K$5:K$2000))))</f>
        <v/>
      </c>
      <c r="Q97" t="e">
        <f t="shared" si="19"/>
        <v>#VALUE!</v>
      </c>
      <c r="T97">
        <f t="shared" si="13"/>
        <v>0</v>
      </c>
      <c r="U97" s="6" t="e">
        <f t="shared" si="14"/>
        <v>#VALUE!</v>
      </c>
      <c r="V97" s="6" t="e">
        <f t="shared" si="15"/>
        <v>#VALUE!</v>
      </c>
    </row>
    <row r="98" spans="7:22" x14ac:dyDescent="0.25">
      <c r="G98" s="2">
        <f t="shared" si="16"/>
        <v>0</v>
      </c>
      <c r="H98" s="3">
        <f t="shared" si="17"/>
        <v>0</v>
      </c>
      <c r="I98" s="4"/>
      <c r="J98" s="5">
        <f t="shared" si="18"/>
        <v>0</v>
      </c>
      <c r="L98" s="1" t="str">
        <f t="shared" si="10"/>
        <v/>
      </c>
      <c r="M98" s="1" t="str">
        <f t="shared" si="11"/>
        <v/>
      </c>
      <c r="N98" s="1" t="str">
        <f t="shared" si="12"/>
        <v/>
      </c>
      <c r="O98" s="10" t="str" cm="1">
        <f t="array" ref="O98">IF(K98=0,"",INDEX(P$5:P$2000,MATCH(K98,1/(K98=K$5:K$2000))))</f>
        <v/>
      </c>
      <c r="Q98" t="e">
        <f t="shared" si="19"/>
        <v>#VALUE!</v>
      </c>
      <c r="T98">
        <f t="shared" si="13"/>
        <v>0</v>
      </c>
      <c r="U98" s="6" t="e">
        <f t="shared" si="14"/>
        <v>#VALUE!</v>
      </c>
      <c r="V98" s="6" t="e">
        <f t="shared" si="15"/>
        <v>#VALUE!</v>
      </c>
    </row>
    <row r="99" spans="7:22" x14ac:dyDescent="0.25">
      <c r="G99" s="2">
        <f t="shared" si="16"/>
        <v>0</v>
      </c>
      <c r="H99" s="3">
        <f t="shared" si="17"/>
        <v>0</v>
      </c>
      <c r="I99" s="4"/>
      <c r="J99" s="5">
        <f t="shared" si="18"/>
        <v>0</v>
      </c>
      <c r="L99" s="1" t="str">
        <f t="shared" si="10"/>
        <v/>
      </c>
      <c r="M99" s="1" t="str">
        <f t="shared" si="11"/>
        <v/>
      </c>
      <c r="N99" s="1" t="str">
        <f t="shared" si="12"/>
        <v/>
      </c>
      <c r="O99" s="10" t="str" cm="1">
        <f t="array" ref="O99">IF(K99=0,"",INDEX(P$5:P$2000,MATCH(K99,1/(K99=K$5:K$2000))))</f>
        <v/>
      </c>
      <c r="Q99" t="e">
        <f t="shared" si="19"/>
        <v>#VALUE!</v>
      </c>
      <c r="T99">
        <f t="shared" si="13"/>
        <v>0</v>
      </c>
      <c r="U99" s="6" t="e">
        <f t="shared" si="14"/>
        <v>#VALUE!</v>
      </c>
      <c r="V99" s="6" t="e">
        <f t="shared" si="15"/>
        <v>#VALUE!</v>
      </c>
    </row>
    <row r="100" spans="7:22" x14ac:dyDescent="0.25">
      <c r="G100" s="2">
        <f t="shared" si="16"/>
        <v>0</v>
      </c>
      <c r="H100" s="3">
        <f t="shared" si="17"/>
        <v>0</v>
      </c>
      <c r="I100" s="4"/>
      <c r="J100" s="5">
        <f t="shared" si="18"/>
        <v>0</v>
      </c>
      <c r="L100" s="1" t="str">
        <f t="shared" si="10"/>
        <v/>
      </c>
      <c r="M100" s="1" t="str">
        <f t="shared" si="11"/>
        <v/>
      </c>
      <c r="N100" s="1" t="str">
        <f t="shared" si="12"/>
        <v/>
      </c>
      <c r="O100" s="10" t="str" cm="1">
        <f t="array" ref="O100">IF(K100=0,"",INDEX(P$5:P$2000,MATCH(K100,1/(K100=K$5:K$2000))))</f>
        <v/>
      </c>
      <c r="Q100" t="e">
        <f t="shared" si="19"/>
        <v>#VALUE!</v>
      </c>
      <c r="T100">
        <f t="shared" si="13"/>
        <v>0</v>
      </c>
      <c r="U100" s="6" t="e">
        <f t="shared" si="14"/>
        <v>#VALUE!</v>
      </c>
      <c r="V100" s="6" t="e">
        <f t="shared" si="15"/>
        <v>#VALUE!</v>
      </c>
    </row>
    <row r="101" spans="7:22" x14ac:dyDescent="0.25">
      <c r="G101" s="2">
        <f t="shared" si="16"/>
        <v>0</v>
      </c>
      <c r="H101" s="3">
        <f t="shared" si="17"/>
        <v>0</v>
      </c>
      <c r="I101" s="4"/>
      <c r="J101" s="5">
        <f t="shared" si="18"/>
        <v>0</v>
      </c>
      <c r="L101" s="1" t="str">
        <f t="shared" si="10"/>
        <v/>
      </c>
      <c r="M101" s="1" t="str">
        <f t="shared" si="11"/>
        <v/>
      </c>
      <c r="N101" s="1" t="str">
        <f t="shared" si="12"/>
        <v/>
      </c>
      <c r="O101" s="10" t="str" cm="1">
        <f t="array" ref="O101">IF(K101=0,"",INDEX(P$5:P$2000,MATCH(K101,1/(K101=K$5:K$2000))))</f>
        <v/>
      </c>
      <c r="Q101" t="e">
        <f t="shared" si="19"/>
        <v>#VALUE!</v>
      </c>
      <c r="T101">
        <f t="shared" si="13"/>
        <v>0</v>
      </c>
      <c r="U101" s="6" t="e">
        <f t="shared" si="14"/>
        <v>#VALUE!</v>
      </c>
      <c r="V101" s="6" t="e">
        <f t="shared" si="15"/>
        <v>#VALUE!</v>
      </c>
    </row>
    <row r="102" spans="7:22" x14ac:dyDescent="0.25">
      <c r="G102" s="2">
        <f t="shared" si="16"/>
        <v>0</v>
      </c>
      <c r="H102" s="3">
        <f t="shared" si="17"/>
        <v>0</v>
      </c>
      <c r="I102" s="4"/>
      <c r="J102" s="5">
        <f t="shared" si="18"/>
        <v>0</v>
      </c>
      <c r="L102" s="1" t="str">
        <f t="shared" si="10"/>
        <v/>
      </c>
      <c r="M102" s="1" t="str">
        <f t="shared" si="11"/>
        <v/>
      </c>
      <c r="N102" s="1" t="str">
        <f t="shared" si="12"/>
        <v/>
      </c>
      <c r="O102" s="10" t="str" cm="1">
        <f t="array" ref="O102">IF(K102=0,"",INDEX(P$5:P$2000,MATCH(K102,1/(K102=K$5:K$2000))))</f>
        <v/>
      </c>
      <c r="Q102" t="e">
        <f t="shared" si="19"/>
        <v>#VALUE!</v>
      </c>
      <c r="T102">
        <f t="shared" si="13"/>
        <v>0</v>
      </c>
      <c r="U102" s="6" t="e">
        <f t="shared" si="14"/>
        <v>#VALUE!</v>
      </c>
      <c r="V102" s="6" t="e">
        <f t="shared" si="15"/>
        <v>#VALUE!</v>
      </c>
    </row>
    <row r="103" spans="7:22" x14ac:dyDescent="0.25">
      <c r="G103" s="2">
        <f t="shared" si="16"/>
        <v>0</v>
      </c>
      <c r="H103" s="3">
        <f t="shared" si="17"/>
        <v>0</v>
      </c>
      <c r="I103" s="4"/>
      <c r="J103" s="5">
        <f t="shared" si="18"/>
        <v>0</v>
      </c>
      <c r="L103" s="1" t="str">
        <f t="shared" si="10"/>
        <v/>
      </c>
      <c r="M103" s="1" t="str">
        <f t="shared" si="11"/>
        <v/>
      </c>
      <c r="N103" s="1" t="str">
        <f t="shared" si="12"/>
        <v/>
      </c>
      <c r="O103" s="10" t="str" cm="1">
        <f t="array" ref="O103">IF(K103=0,"",INDEX(P$5:P$2000,MATCH(K103,1/(K103=K$5:K$2000))))</f>
        <v/>
      </c>
      <c r="Q103" t="e">
        <f t="shared" si="19"/>
        <v>#VALUE!</v>
      </c>
      <c r="T103">
        <f t="shared" si="13"/>
        <v>0</v>
      </c>
      <c r="U103" s="6" t="e">
        <f t="shared" si="14"/>
        <v>#VALUE!</v>
      </c>
      <c r="V103" s="6" t="e">
        <f t="shared" si="15"/>
        <v>#VALUE!</v>
      </c>
    </row>
    <row r="104" spans="7:22" x14ac:dyDescent="0.25">
      <c r="G104" s="2">
        <f t="shared" si="16"/>
        <v>0</v>
      </c>
      <c r="H104" s="3">
        <f t="shared" si="17"/>
        <v>0</v>
      </c>
      <c r="I104" s="4"/>
      <c r="J104" s="5">
        <f t="shared" si="18"/>
        <v>0</v>
      </c>
      <c r="L104" s="1" t="str">
        <f t="shared" si="10"/>
        <v/>
      </c>
      <c r="M104" s="1" t="str">
        <f t="shared" si="11"/>
        <v/>
      </c>
      <c r="N104" s="1" t="str">
        <f t="shared" si="12"/>
        <v/>
      </c>
      <c r="O104" s="10" t="str" cm="1">
        <f t="array" ref="O104">IF(K104=0,"",INDEX(P$5:P$2000,MATCH(K104,1/(K104=K$5:K$2000))))</f>
        <v/>
      </c>
      <c r="Q104" t="e">
        <f t="shared" si="19"/>
        <v>#VALUE!</v>
      </c>
      <c r="T104">
        <f t="shared" si="13"/>
        <v>0</v>
      </c>
      <c r="U104" s="6" t="e">
        <f t="shared" si="14"/>
        <v>#VALUE!</v>
      </c>
      <c r="V104" s="6" t="e">
        <f t="shared" si="15"/>
        <v>#VALUE!</v>
      </c>
    </row>
    <row r="105" spans="7:22" x14ac:dyDescent="0.25">
      <c r="G105" s="2">
        <f t="shared" si="16"/>
        <v>0</v>
      </c>
      <c r="H105" s="3">
        <f t="shared" si="17"/>
        <v>0</v>
      </c>
      <c r="I105" s="4"/>
      <c r="J105" s="5">
        <f t="shared" si="18"/>
        <v>0</v>
      </c>
      <c r="L105" s="1" t="str">
        <f t="shared" si="10"/>
        <v/>
      </c>
      <c r="M105" s="1" t="str">
        <f t="shared" si="11"/>
        <v/>
      </c>
      <c r="N105" s="1" t="str">
        <f t="shared" si="12"/>
        <v/>
      </c>
      <c r="O105" s="10" t="str" cm="1">
        <f t="array" ref="O105">IF(K105=0,"",INDEX(P$5:P$2000,MATCH(K105,1/(K105=K$5:K$2000))))</f>
        <v/>
      </c>
      <c r="Q105" t="e">
        <f t="shared" si="19"/>
        <v>#VALUE!</v>
      </c>
      <c r="T105">
        <f t="shared" si="13"/>
        <v>0</v>
      </c>
      <c r="U105" s="6" t="e">
        <f t="shared" si="14"/>
        <v>#VALUE!</v>
      </c>
      <c r="V105" s="6" t="e">
        <f t="shared" si="15"/>
        <v>#VALUE!</v>
      </c>
    </row>
    <row r="106" spans="7:22" x14ac:dyDescent="0.25">
      <c r="G106" s="2">
        <f t="shared" si="16"/>
        <v>0</v>
      </c>
      <c r="H106" s="3">
        <f t="shared" si="17"/>
        <v>0</v>
      </c>
      <c r="I106" s="4"/>
      <c r="J106" s="5">
        <f t="shared" si="18"/>
        <v>0</v>
      </c>
      <c r="L106" s="1" t="str">
        <f t="shared" si="10"/>
        <v/>
      </c>
      <c r="M106" s="1" t="str">
        <f t="shared" si="11"/>
        <v/>
      </c>
      <c r="N106" s="1" t="str">
        <f t="shared" si="12"/>
        <v/>
      </c>
      <c r="O106" s="10" t="str" cm="1">
        <f t="array" ref="O106">IF(K106=0,"",INDEX(P$5:P$2000,MATCH(K106,1/(K106=K$5:K$2000))))</f>
        <v/>
      </c>
      <c r="Q106" t="e">
        <f t="shared" si="19"/>
        <v>#VALUE!</v>
      </c>
      <c r="T106">
        <f t="shared" si="13"/>
        <v>0</v>
      </c>
      <c r="U106" s="6" t="e">
        <f t="shared" si="14"/>
        <v>#VALUE!</v>
      </c>
      <c r="V106" s="6" t="e">
        <f t="shared" si="15"/>
        <v>#VALUE!</v>
      </c>
    </row>
    <row r="107" spans="7:22" x14ac:dyDescent="0.25">
      <c r="G107" s="2">
        <f t="shared" si="16"/>
        <v>0</v>
      </c>
      <c r="H107" s="3">
        <f t="shared" si="17"/>
        <v>0</v>
      </c>
      <c r="I107" s="4"/>
      <c r="J107" s="5">
        <f t="shared" si="18"/>
        <v>0</v>
      </c>
      <c r="L107" s="1" t="str">
        <f t="shared" si="10"/>
        <v/>
      </c>
      <c r="M107" s="1" t="str">
        <f t="shared" si="11"/>
        <v/>
      </c>
      <c r="N107" s="1" t="str">
        <f t="shared" si="12"/>
        <v/>
      </c>
      <c r="O107" s="10" t="str" cm="1">
        <f t="array" ref="O107">IF(K107=0,"",INDEX(P$5:P$2000,MATCH(K107,1/(K107=K$5:K$2000))))</f>
        <v/>
      </c>
      <c r="Q107" t="e">
        <f t="shared" si="19"/>
        <v>#VALUE!</v>
      </c>
      <c r="T107">
        <f t="shared" si="13"/>
        <v>0</v>
      </c>
      <c r="U107" s="6" t="e">
        <f t="shared" si="14"/>
        <v>#VALUE!</v>
      </c>
      <c r="V107" s="6" t="e">
        <f t="shared" si="15"/>
        <v>#VALUE!</v>
      </c>
    </row>
    <row r="108" spans="7:22" x14ac:dyDescent="0.25">
      <c r="G108" s="2">
        <f t="shared" si="16"/>
        <v>0</v>
      </c>
      <c r="H108" s="3">
        <f t="shared" si="17"/>
        <v>0</v>
      </c>
      <c r="I108" s="4"/>
      <c r="J108" s="5">
        <f t="shared" si="18"/>
        <v>0</v>
      </c>
      <c r="L108" s="1" t="str">
        <f t="shared" si="10"/>
        <v/>
      </c>
      <c r="M108" s="1" t="str">
        <f t="shared" si="11"/>
        <v/>
      </c>
      <c r="N108" s="1" t="str">
        <f t="shared" si="12"/>
        <v/>
      </c>
      <c r="O108" s="10" t="str" cm="1">
        <f t="array" ref="O108">IF(K108=0,"",INDEX(P$5:P$2000,MATCH(K108,1/(K108=K$5:K$2000))))</f>
        <v/>
      </c>
      <c r="Q108" t="e">
        <f t="shared" si="19"/>
        <v>#VALUE!</v>
      </c>
      <c r="T108">
        <f t="shared" si="13"/>
        <v>0</v>
      </c>
      <c r="U108" s="6" t="e">
        <f t="shared" si="14"/>
        <v>#VALUE!</v>
      </c>
      <c r="V108" s="6" t="e">
        <f t="shared" si="15"/>
        <v>#VALUE!</v>
      </c>
    </row>
    <row r="109" spans="7:22" x14ac:dyDescent="0.25">
      <c r="G109" s="2">
        <f t="shared" si="16"/>
        <v>0</v>
      </c>
      <c r="H109" s="3">
        <f t="shared" si="17"/>
        <v>0</v>
      </c>
      <c r="I109" s="4"/>
      <c r="J109" s="5">
        <f t="shared" si="18"/>
        <v>0</v>
      </c>
      <c r="L109" s="1" t="str">
        <f t="shared" si="10"/>
        <v/>
      </c>
      <c r="M109" s="1" t="str">
        <f t="shared" si="11"/>
        <v/>
      </c>
      <c r="N109" s="1" t="str">
        <f t="shared" si="12"/>
        <v/>
      </c>
      <c r="O109" s="10" t="str" cm="1">
        <f t="array" ref="O109">IF(K109=0,"",INDEX(P$5:P$2000,MATCH(K109,1/(K109=K$5:K$2000))))</f>
        <v/>
      </c>
      <c r="Q109" t="e">
        <f t="shared" si="19"/>
        <v>#VALUE!</v>
      </c>
      <c r="T109">
        <f t="shared" si="13"/>
        <v>0</v>
      </c>
      <c r="U109" s="6" t="e">
        <f t="shared" si="14"/>
        <v>#VALUE!</v>
      </c>
      <c r="V109" s="6" t="e">
        <f t="shared" si="15"/>
        <v>#VALUE!</v>
      </c>
    </row>
    <row r="110" spans="7:22" x14ac:dyDescent="0.25">
      <c r="G110" s="2">
        <f t="shared" si="16"/>
        <v>0</v>
      </c>
      <c r="H110" s="3">
        <f t="shared" si="17"/>
        <v>0</v>
      </c>
      <c r="I110" s="4"/>
      <c r="J110" s="5">
        <f t="shared" si="18"/>
        <v>0</v>
      </c>
      <c r="L110" s="1" t="str">
        <f t="shared" si="10"/>
        <v/>
      </c>
      <c r="M110" s="1" t="str">
        <f t="shared" si="11"/>
        <v/>
      </c>
      <c r="N110" s="1" t="str">
        <f t="shared" si="12"/>
        <v/>
      </c>
      <c r="O110" s="10" t="str" cm="1">
        <f t="array" ref="O110">IF(K110=0,"",INDEX(P$5:P$2000,MATCH(K110,1/(K110=K$5:K$2000))))</f>
        <v/>
      </c>
      <c r="Q110" t="e">
        <f t="shared" si="19"/>
        <v>#VALUE!</v>
      </c>
      <c r="T110">
        <f t="shared" si="13"/>
        <v>0</v>
      </c>
      <c r="U110" s="6" t="e">
        <f t="shared" si="14"/>
        <v>#VALUE!</v>
      </c>
      <c r="V110" s="6" t="e">
        <f t="shared" si="15"/>
        <v>#VALUE!</v>
      </c>
    </row>
    <row r="111" spans="7:22" x14ac:dyDescent="0.25">
      <c r="G111" s="2">
        <f t="shared" si="16"/>
        <v>0</v>
      </c>
      <c r="H111" s="3">
        <f t="shared" si="17"/>
        <v>0</v>
      </c>
      <c r="I111" s="4"/>
      <c r="J111" s="5">
        <f t="shared" si="18"/>
        <v>0</v>
      </c>
      <c r="L111" s="1" t="str">
        <f t="shared" si="10"/>
        <v/>
      </c>
      <c r="M111" s="1" t="str">
        <f t="shared" si="11"/>
        <v/>
      </c>
      <c r="N111" s="1" t="str">
        <f t="shared" si="12"/>
        <v/>
      </c>
      <c r="O111" s="10" t="str" cm="1">
        <f t="array" ref="O111">IF(K111=0,"",INDEX(P$5:P$2000,MATCH(K111,1/(K111=K$5:K$2000))))</f>
        <v/>
      </c>
      <c r="Q111" t="e">
        <f t="shared" si="19"/>
        <v>#VALUE!</v>
      </c>
      <c r="T111">
        <f t="shared" si="13"/>
        <v>0</v>
      </c>
      <c r="U111" s="6" t="e">
        <f t="shared" si="14"/>
        <v>#VALUE!</v>
      </c>
      <c r="V111" s="6" t="e">
        <f t="shared" si="15"/>
        <v>#VALUE!</v>
      </c>
    </row>
    <row r="112" spans="7:22" x14ac:dyDescent="0.25">
      <c r="G112" s="2">
        <f t="shared" si="16"/>
        <v>0</v>
      </c>
      <c r="H112" s="3">
        <f t="shared" si="17"/>
        <v>0</v>
      </c>
      <c r="I112" s="4"/>
      <c r="J112" s="5">
        <f t="shared" si="18"/>
        <v>0</v>
      </c>
      <c r="L112" s="1" t="str">
        <f t="shared" si="10"/>
        <v/>
      </c>
      <c r="M112" s="1" t="str">
        <f t="shared" si="11"/>
        <v/>
      </c>
      <c r="N112" s="1" t="str">
        <f t="shared" si="12"/>
        <v/>
      </c>
      <c r="O112" s="10" t="str" cm="1">
        <f t="array" ref="O112">IF(K112=0,"",INDEX(P$5:P$2000,MATCH(K112,1/(K112=K$5:K$2000))))</f>
        <v/>
      </c>
      <c r="Q112" t="e">
        <f t="shared" si="19"/>
        <v>#VALUE!</v>
      </c>
      <c r="T112">
        <f t="shared" si="13"/>
        <v>0</v>
      </c>
      <c r="U112" s="6" t="e">
        <f t="shared" si="14"/>
        <v>#VALUE!</v>
      </c>
      <c r="V112" s="6" t="e">
        <f t="shared" si="15"/>
        <v>#VALUE!</v>
      </c>
    </row>
    <row r="113" spans="7:22" x14ac:dyDescent="0.25">
      <c r="G113" s="2">
        <f t="shared" si="16"/>
        <v>0</v>
      </c>
      <c r="H113" s="3">
        <f t="shared" si="17"/>
        <v>0</v>
      </c>
      <c r="I113" s="4"/>
      <c r="J113" s="5">
        <f t="shared" si="18"/>
        <v>0</v>
      </c>
      <c r="L113" s="1" t="str">
        <f t="shared" si="10"/>
        <v/>
      </c>
      <c r="M113" s="1" t="str">
        <f t="shared" si="11"/>
        <v/>
      </c>
      <c r="N113" s="1" t="str">
        <f t="shared" si="12"/>
        <v/>
      </c>
      <c r="O113" s="10" t="str" cm="1">
        <f t="array" ref="O113">IF(K113=0,"",INDEX(P$5:P$2000,MATCH(K113,1/(K113=K$5:K$2000))))</f>
        <v/>
      </c>
      <c r="Q113" t="e">
        <f t="shared" si="19"/>
        <v>#VALUE!</v>
      </c>
      <c r="T113">
        <f t="shared" si="13"/>
        <v>0</v>
      </c>
      <c r="U113" s="6" t="e">
        <f t="shared" si="14"/>
        <v>#VALUE!</v>
      </c>
      <c r="V113" s="6" t="e">
        <f t="shared" si="15"/>
        <v>#VALUE!</v>
      </c>
    </row>
    <row r="114" spans="7:22" x14ac:dyDescent="0.25">
      <c r="G114" s="2">
        <f t="shared" si="16"/>
        <v>0</v>
      </c>
      <c r="H114" s="3">
        <f t="shared" si="17"/>
        <v>0</v>
      </c>
      <c r="I114" s="4"/>
      <c r="J114" s="5">
        <f t="shared" si="18"/>
        <v>0</v>
      </c>
      <c r="L114" s="1" t="str">
        <f t="shared" si="10"/>
        <v/>
      </c>
      <c r="M114" s="1" t="str">
        <f t="shared" si="11"/>
        <v/>
      </c>
      <c r="N114" s="1" t="str">
        <f t="shared" si="12"/>
        <v/>
      </c>
      <c r="O114" s="10" t="str" cm="1">
        <f t="array" ref="O114">IF(K114=0,"",INDEX(P$5:P$2000,MATCH(K114,1/(K114=K$5:K$2000))))</f>
        <v/>
      </c>
      <c r="Q114" t="e">
        <f t="shared" si="19"/>
        <v>#VALUE!</v>
      </c>
      <c r="T114">
        <f t="shared" si="13"/>
        <v>0</v>
      </c>
      <c r="U114" s="6" t="e">
        <f t="shared" si="14"/>
        <v>#VALUE!</v>
      </c>
      <c r="V114" s="6" t="e">
        <f t="shared" si="15"/>
        <v>#VALUE!</v>
      </c>
    </row>
    <row r="115" spans="7:22" x14ac:dyDescent="0.25">
      <c r="G115" s="2">
        <f t="shared" si="16"/>
        <v>0</v>
      </c>
      <c r="H115" s="3">
        <f t="shared" si="17"/>
        <v>0</v>
      </c>
      <c r="I115" s="4"/>
      <c r="J115" s="5">
        <f t="shared" si="18"/>
        <v>0</v>
      </c>
      <c r="L115" s="1" t="str">
        <f t="shared" si="10"/>
        <v/>
      </c>
      <c r="M115" s="1" t="str">
        <f t="shared" si="11"/>
        <v/>
      </c>
      <c r="N115" s="1" t="str">
        <f t="shared" si="12"/>
        <v/>
      </c>
      <c r="O115" s="10" t="str" cm="1">
        <f t="array" ref="O115">IF(K115=0,"",INDEX(P$5:P$2000,MATCH(K115,1/(K115=K$5:K$2000))))</f>
        <v/>
      </c>
      <c r="Q115" t="e">
        <f t="shared" si="19"/>
        <v>#VALUE!</v>
      </c>
      <c r="T115">
        <f t="shared" si="13"/>
        <v>0</v>
      </c>
      <c r="U115" s="6" t="e">
        <f t="shared" si="14"/>
        <v>#VALUE!</v>
      </c>
      <c r="V115" s="6" t="e">
        <f t="shared" si="15"/>
        <v>#VALUE!</v>
      </c>
    </row>
    <row r="116" spans="7:22" x14ac:dyDescent="0.25">
      <c r="G116" s="2">
        <f t="shared" si="16"/>
        <v>0</v>
      </c>
      <c r="H116" s="3">
        <f t="shared" si="17"/>
        <v>0</v>
      </c>
      <c r="I116" s="4"/>
      <c r="J116" s="5">
        <f t="shared" si="18"/>
        <v>0</v>
      </c>
      <c r="L116" s="1" t="str">
        <f t="shared" si="10"/>
        <v/>
      </c>
      <c r="M116" s="1" t="str">
        <f t="shared" si="11"/>
        <v/>
      </c>
      <c r="N116" s="1" t="str">
        <f t="shared" si="12"/>
        <v/>
      </c>
      <c r="O116" s="10" t="str" cm="1">
        <f t="array" ref="O116">IF(K116=0,"",INDEX(P$5:P$2000,MATCH(K116,1/(K116=K$5:K$2000))))</f>
        <v/>
      </c>
      <c r="Q116" t="e">
        <f t="shared" si="19"/>
        <v>#VALUE!</v>
      </c>
      <c r="T116">
        <f t="shared" si="13"/>
        <v>0</v>
      </c>
      <c r="U116" s="6" t="e">
        <f t="shared" si="14"/>
        <v>#VALUE!</v>
      </c>
      <c r="V116" s="6" t="e">
        <f t="shared" si="15"/>
        <v>#VALUE!</v>
      </c>
    </row>
    <row r="117" spans="7:22" x14ac:dyDescent="0.25">
      <c r="G117" s="2">
        <f t="shared" si="16"/>
        <v>0</v>
      </c>
      <c r="H117" s="3">
        <f t="shared" si="17"/>
        <v>0</v>
      </c>
      <c r="I117" s="4"/>
      <c r="J117" s="5">
        <f t="shared" si="18"/>
        <v>0</v>
      </c>
      <c r="L117" s="1" t="str">
        <f t="shared" si="10"/>
        <v/>
      </c>
      <c r="M117" s="1" t="str">
        <f t="shared" si="11"/>
        <v/>
      </c>
      <c r="N117" s="1" t="str">
        <f t="shared" si="12"/>
        <v/>
      </c>
      <c r="O117" s="10" t="str" cm="1">
        <f t="array" ref="O117">IF(K117=0,"",INDEX(P$5:P$2000,MATCH(K117,1/(K117=K$5:K$2000))))</f>
        <v/>
      </c>
      <c r="Q117" t="e">
        <f t="shared" si="19"/>
        <v>#VALUE!</v>
      </c>
      <c r="T117">
        <f t="shared" si="13"/>
        <v>0</v>
      </c>
      <c r="U117" s="6" t="e">
        <f t="shared" si="14"/>
        <v>#VALUE!</v>
      </c>
      <c r="V117" s="6" t="e">
        <f t="shared" si="15"/>
        <v>#VALUE!</v>
      </c>
    </row>
    <row r="118" spans="7:22" x14ac:dyDescent="0.25">
      <c r="G118" s="2">
        <f t="shared" si="16"/>
        <v>0</v>
      </c>
      <c r="H118" s="3">
        <f t="shared" si="17"/>
        <v>0</v>
      </c>
      <c r="I118" s="4"/>
      <c r="J118" s="5">
        <f t="shared" si="18"/>
        <v>0</v>
      </c>
      <c r="L118" s="1" t="str">
        <f t="shared" si="10"/>
        <v/>
      </c>
      <c r="M118" s="1" t="str">
        <f t="shared" si="11"/>
        <v/>
      </c>
      <c r="N118" s="1" t="str">
        <f t="shared" si="12"/>
        <v/>
      </c>
      <c r="O118" s="10" t="str" cm="1">
        <f t="array" ref="O118">IF(K118=0,"",INDEX(P$5:P$2000,MATCH(K118,1/(K118=K$5:K$2000))))</f>
        <v/>
      </c>
      <c r="Q118" t="e">
        <f t="shared" si="19"/>
        <v>#VALUE!</v>
      </c>
      <c r="T118">
        <f t="shared" si="13"/>
        <v>0</v>
      </c>
      <c r="U118" s="6" t="e">
        <f t="shared" si="14"/>
        <v>#VALUE!</v>
      </c>
      <c r="V118" s="6" t="e">
        <f t="shared" si="15"/>
        <v>#VALUE!</v>
      </c>
    </row>
    <row r="119" spans="7:22" x14ac:dyDescent="0.25">
      <c r="G119" s="2">
        <f t="shared" si="16"/>
        <v>0</v>
      </c>
      <c r="H119" s="3">
        <f t="shared" si="17"/>
        <v>0</v>
      </c>
      <c r="I119" s="4"/>
      <c r="J119" s="5">
        <f t="shared" si="18"/>
        <v>0</v>
      </c>
      <c r="L119" s="1" t="str">
        <f t="shared" si="10"/>
        <v/>
      </c>
      <c r="M119" s="1" t="str">
        <f t="shared" si="11"/>
        <v/>
      </c>
      <c r="N119" s="1" t="str">
        <f t="shared" si="12"/>
        <v/>
      </c>
      <c r="O119" s="10" t="str" cm="1">
        <f t="array" ref="O119">IF(K119=0,"",INDEX(P$5:P$2000,MATCH(K119,1/(K119=K$5:K$2000))))</f>
        <v/>
      </c>
      <c r="Q119" t="e">
        <f t="shared" si="19"/>
        <v>#VALUE!</v>
      </c>
      <c r="T119">
        <f t="shared" si="13"/>
        <v>0</v>
      </c>
      <c r="U119" s="6" t="e">
        <f t="shared" si="14"/>
        <v>#VALUE!</v>
      </c>
      <c r="V119" s="6" t="e">
        <f t="shared" si="15"/>
        <v>#VALUE!</v>
      </c>
    </row>
    <row r="120" spans="7:22" x14ac:dyDescent="0.25">
      <c r="G120" s="2">
        <f t="shared" si="16"/>
        <v>0</v>
      </c>
      <c r="H120" s="3">
        <f t="shared" si="17"/>
        <v>0</v>
      </c>
      <c r="I120" s="4"/>
      <c r="J120" s="5">
        <f t="shared" si="18"/>
        <v>0</v>
      </c>
      <c r="L120" s="1" t="str">
        <f t="shared" si="10"/>
        <v/>
      </c>
      <c r="M120" s="1" t="str">
        <f t="shared" si="11"/>
        <v/>
      </c>
      <c r="N120" s="1" t="str">
        <f t="shared" si="12"/>
        <v/>
      </c>
      <c r="O120" s="10" t="str" cm="1">
        <f t="array" ref="O120">IF(K120=0,"",INDEX(P$5:P$2000,MATCH(K120,1/(K120=K$5:K$2000))))</f>
        <v/>
      </c>
      <c r="Q120" t="e">
        <f t="shared" si="19"/>
        <v>#VALUE!</v>
      </c>
      <c r="T120">
        <f t="shared" si="13"/>
        <v>0</v>
      </c>
      <c r="U120" s="6" t="e">
        <f t="shared" si="14"/>
        <v>#VALUE!</v>
      </c>
      <c r="V120" s="6" t="e">
        <f t="shared" si="15"/>
        <v>#VALUE!</v>
      </c>
    </row>
    <row r="121" spans="7:22" x14ac:dyDescent="0.25">
      <c r="G121" s="2">
        <f t="shared" si="16"/>
        <v>0</v>
      </c>
      <c r="H121" s="3">
        <f t="shared" si="17"/>
        <v>0</v>
      </c>
      <c r="I121" s="4"/>
      <c r="J121" s="5">
        <f t="shared" si="18"/>
        <v>0</v>
      </c>
      <c r="L121" s="1" t="str">
        <f t="shared" si="10"/>
        <v/>
      </c>
      <c r="M121" s="1" t="str">
        <f t="shared" si="11"/>
        <v/>
      </c>
      <c r="N121" s="1" t="str">
        <f t="shared" si="12"/>
        <v/>
      </c>
      <c r="O121" s="10" t="str" cm="1">
        <f t="array" ref="O121">IF(K121=0,"",INDEX(P$5:P$2000,MATCH(K121,1/(K121=K$5:K$2000))))</f>
        <v/>
      </c>
      <c r="Q121" t="e">
        <f t="shared" si="19"/>
        <v>#VALUE!</v>
      </c>
      <c r="T121">
        <f t="shared" si="13"/>
        <v>0</v>
      </c>
      <c r="U121" s="6" t="e">
        <f t="shared" si="14"/>
        <v>#VALUE!</v>
      </c>
      <c r="V121" s="6" t="e">
        <f t="shared" si="15"/>
        <v>#VALUE!</v>
      </c>
    </row>
    <row r="122" spans="7:22" x14ac:dyDescent="0.25">
      <c r="G122" s="2">
        <f t="shared" si="16"/>
        <v>0</v>
      </c>
      <c r="H122" s="3">
        <f t="shared" si="17"/>
        <v>0</v>
      </c>
      <c r="I122" s="4"/>
      <c r="J122" s="5">
        <f t="shared" si="18"/>
        <v>0</v>
      </c>
      <c r="L122" s="1" t="str">
        <f t="shared" si="10"/>
        <v/>
      </c>
      <c r="M122" s="1" t="str">
        <f t="shared" si="11"/>
        <v/>
      </c>
      <c r="N122" s="1" t="str">
        <f t="shared" si="12"/>
        <v/>
      </c>
      <c r="O122" s="10" t="str" cm="1">
        <f t="array" ref="O122">IF(K122=0,"",INDEX(P$5:P$2000,MATCH(K122,1/(K122=K$5:K$2000))))</f>
        <v/>
      </c>
      <c r="Q122" t="e">
        <f t="shared" si="19"/>
        <v>#VALUE!</v>
      </c>
      <c r="T122">
        <f t="shared" si="13"/>
        <v>0</v>
      </c>
      <c r="U122" s="6" t="e">
        <f t="shared" si="14"/>
        <v>#VALUE!</v>
      </c>
      <c r="V122" s="6" t="e">
        <f t="shared" si="15"/>
        <v>#VALUE!</v>
      </c>
    </row>
    <row r="123" spans="7:22" x14ac:dyDescent="0.25">
      <c r="G123" s="2">
        <f t="shared" si="16"/>
        <v>0</v>
      </c>
      <c r="H123" s="3">
        <f t="shared" si="17"/>
        <v>0</v>
      </c>
      <c r="I123" s="4"/>
      <c r="J123" s="5">
        <f t="shared" si="18"/>
        <v>0</v>
      </c>
      <c r="L123" s="1" t="str">
        <f t="shared" si="10"/>
        <v/>
      </c>
      <c r="M123" s="1" t="str">
        <f t="shared" si="11"/>
        <v/>
      </c>
      <c r="N123" s="1" t="str">
        <f t="shared" si="12"/>
        <v/>
      </c>
      <c r="O123" s="10" t="str" cm="1">
        <f t="array" ref="O123">IF(K123=0,"",INDEX(P$5:P$2000,MATCH(K123,1/(K123=K$5:K$2000))))</f>
        <v/>
      </c>
      <c r="Q123" t="e">
        <f t="shared" si="19"/>
        <v>#VALUE!</v>
      </c>
      <c r="T123">
        <f t="shared" si="13"/>
        <v>0</v>
      </c>
      <c r="U123" s="6" t="e">
        <f t="shared" si="14"/>
        <v>#VALUE!</v>
      </c>
      <c r="V123" s="6" t="e">
        <f t="shared" si="15"/>
        <v>#VALUE!</v>
      </c>
    </row>
    <row r="124" spans="7:22" x14ac:dyDescent="0.25">
      <c r="G124" s="2">
        <f t="shared" si="16"/>
        <v>0</v>
      </c>
      <c r="H124" s="3">
        <f t="shared" si="17"/>
        <v>0</v>
      </c>
      <c r="I124" s="4"/>
      <c r="J124" s="5">
        <f t="shared" si="18"/>
        <v>0</v>
      </c>
      <c r="L124" s="1" t="str">
        <f t="shared" si="10"/>
        <v/>
      </c>
      <c r="M124" s="1" t="str">
        <f t="shared" si="11"/>
        <v/>
      </c>
      <c r="N124" s="1" t="str">
        <f t="shared" si="12"/>
        <v/>
      </c>
      <c r="O124" s="10" t="str" cm="1">
        <f t="array" ref="O124">IF(K124=0,"",INDEX(P$5:P$2000,MATCH(K124,1/(K124=K$5:K$2000))))</f>
        <v/>
      </c>
      <c r="Q124" t="e">
        <f t="shared" si="19"/>
        <v>#VALUE!</v>
      </c>
      <c r="T124">
        <f t="shared" si="13"/>
        <v>0</v>
      </c>
      <c r="U124" s="6" t="e">
        <f t="shared" si="14"/>
        <v>#VALUE!</v>
      </c>
      <c r="V124" s="6" t="e">
        <f t="shared" si="15"/>
        <v>#VALUE!</v>
      </c>
    </row>
    <row r="125" spans="7:22" x14ac:dyDescent="0.25">
      <c r="G125" s="2">
        <f t="shared" si="16"/>
        <v>0</v>
      </c>
      <c r="H125" s="3">
        <f t="shared" si="17"/>
        <v>0</v>
      </c>
      <c r="I125" s="4"/>
      <c r="J125" s="5">
        <f t="shared" si="18"/>
        <v>0</v>
      </c>
      <c r="L125" s="1" t="str">
        <f t="shared" si="10"/>
        <v/>
      </c>
      <c r="M125" s="1" t="str">
        <f t="shared" si="11"/>
        <v/>
      </c>
      <c r="N125" s="1" t="str">
        <f t="shared" si="12"/>
        <v/>
      </c>
      <c r="O125" s="10" t="str" cm="1">
        <f t="array" ref="O125">IF(K125=0,"",INDEX(P$5:P$2000,MATCH(K125,1/(K125=K$5:K$2000))))</f>
        <v/>
      </c>
      <c r="Q125" t="e">
        <f t="shared" si="19"/>
        <v>#VALUE!</v>
      </c>
      <c r="T125">
        <f t="shared" si="13"/>
        <v>0</v>
      </c>
      <c r="U125" s="6" t="e">
        <f t="shared" si="14"/>
        <v>#VALUE!</v>
      </c>
      <c r="V125" s="6" t="e">
        <f t="shared" si="15"/>
        <v>#VALUE!</v>
      </c>
    </row>
    <row r="126" spans="7:22" x14ac:dyDescent="0.25">
      <c r="G126" s="2">
        <f t="shared" si="16"/>
        <v>0</v>
      </c>
      <c r="H126" s="3">
        <f t="shared" si="17"/>
        <v>0</v>
      </c>
      <c r="I126" s="4"/>
      <c r="J126" s="5">
        <f t="shared" si="18"/>
        <v>0</v>
      </c>
      <c r="L126" s="1" t="str">
        <f t="shared" si="10"/>
        <v/>
      </c>
      <c r="M126" s="1" t="str">
        <f t="shared" si="11"/>
        <v/>
      </c>
      <c r="N126" s="1" t="str">
        <f t="shared" si="12"/>
        <v/>
      </c>
      <c r="O126" s="10" t="str" cm="1">
        <f t="array" ref="O126">IF(K126=0,"",INDEX(P$5:P$2000,MATCH(K126,1/(K126=K$5:K$2000))))</f>
        <v/>
      </c>
      <c r="Q126" t="e">
        <f t="shared" si="19"/>
        <v>#VALUE!</v>
      </c>
      <c r="T126">
        <f t="shared" si="13"/>
        <v>0</v>
      </c>
      <c r="U126" s="6" t="e">
        <f t="shared" si="14"/>
        <v>#VALUE!</v>
      </c>
      <c r="V126" s="6" t="e">
        <f t="shared" si="15"/>
        <v>#VALUE!</v>
      </c>
    </row>
    <row r="127" spans="7:22" x14ac:dyDescent="0.25">
      <c r="G127" s="2">
        <f t="shared" si="16"/>
        <v>0</v>
      </c>
      <c r="H127" s="3">
        <f t="shared" si="17"/>
        <v>0</v>
      </c>
      <c r="I127" s="4"/>
      <c r="J127" s="5">
        <f t="shared" si="18"/>
        <v>0</v>
      </c>
      <c r="L127" s="1" t="str">
        <f t="shared" si="10"/>
        <v/>
      </c>
      <c r="M127" s="1" t="str">
        <f t="shared" si="11"/>
        <v/>
      </c>
      <c r="N127" s="1" t="str">
        <f t="shared" si="12"/>
        <v/>
      </c>
      <c r="O127" s="10" t="str" cm="1">
        <f t="array" ref="O127">IF(K127=0,"",INDEX(P$5:P$2000,MATCH(K127,1/(K127=K$5:K$2000))))</f>
        <v/>
      </c>
      <c r="Q127" t="e">
        <f t="shared" si="19"/>
        <v>#VALUE!</v>
      </c>
      <c r="T127">
        <f t="shared" si="13"/>
        <v>0</v>
      </c>
      <c r="U127" s="6" t="e">
        <f t="shared" si="14"/>
        <v>#VALUE!</v>
      </c>
      <c r="V127" s="6" t="e">
        <f t="shared" si="15"/>
        <v>#VALUE!</v>
      </c>
    </row>
    <row r="128" spans="7:22" x14ac:dyDescent="0.25">
      <c r="G128" s="2">
        <f t="shared" si="16"/>
        <v>0</v>
      </c>
      <c r="H128" s="3">
        <f t="shared" si="17"/>
        <v>0</v>
      </c>
      <c r="I128" s="4"/>
      <c r="J128" s="5">
        <f t="shared" si="18"/>
        <v>0</v>
      </c>
      <c r="L128" s="1" t="str">
        <f t="shared" si="10"/>
        <v/>
      </c>
      <c r="M128" s="1" t="str">
        <f t="shared" si="11"/>
        <v/>
      </c>
      <c r="N128" s="1" t="str">
        <f t="shared" si="12"/>
        <v/>
      </c>
      <c r="O128" s="10" t="str" cm="1">
        <f t="array" ref="O128">IF(K128=0,"",INDEX(P$5:P$2000,MATCH(K128,1/(K128=K$5:K$2000))))</f>
        <v/>
      </c>
      <c r="Q128" t="e">
        <f t="shared" si="19"/>
        <v>#VALUE!</v>
      </c>
      <c r="T128">
        <f t="shared" si="13"/>
        <v>0</v>
      </c>
      <c r="U128" s="6" t="e">
        <f t="shared" si="14"/>
        <v>#VALUE!</v>
      </c>
      <c r="V128" s="6" t="e">
        <f t="shared" si="15"/>
        <v>#VALUE!</v>
      </c>
    </row>
    <row r="129" spans="7:22" x14ac:dyDescent="0.25">
      <c r="G129" s="2">
        <f t="shared" si="16"/>
        <v>0</v>
      </c>
      <c r="H129" s="3">
        <f t="shared" si="17"/>
        <v>0</v>
      </c>
      <c r="I129" s="4"/>
      <c r="J129" s="5">
        <f t="shared" si="18"/>
        <v>0</v>
      </c>
      <c r="L129" s="1" t="str">
        <f t="shared" si="10"/>
        <v/>
      </c>
      <c r="M129" s="1" t="str">
        <f t="shared" si="11"/>
        <v/>
      </c>
      <c r="N129" s="1" t="str">
        <f t="shared" si="12"/>
        <v/>
      </c>
      <c r="O129" s="10" t="str" cm="1">
        <f t="array" ref="O129">IF(K129=0,"",INDEX(P$5:P$2000,MATCH(K129,1/(K129=K$5:K$2000))))</f>
        <v/>
      </c>
      <c r="Q129" t="e">
        <f t="shared" si="19"/>
        <v>#VALUE!</v>
      </c>
      <c r="T129">
        <f t="shared" si="13"/>
        <v>0</v>
      </c>
      <c r="U129" s="6" t="e">
        <f t="shared" si="14"/>
        <v>#VALUE!</v>
      </c>
      <c r="V129" s="6" t="e">
        <f t="shared" si="15"/>
        <v>#VALUE!</v>
      </c>
    </row>
    <row r="130" spans="7:22" x14ac:dyDescent="0.25">
      <c r="G130" s="2">
        <f t="shared" si="16"/>
        <v>0</v>
      </c>
      <c r="H130" s="3">
        <f t="shared" si="17"/>
        <v>0</v>
      </c>
      <c r="I130" s="4"/>
      <c r="J130" s="5">
        <f t="shared" si="18"/>
        <v>0</v>
      </c>
      <c r="L130" s="1" t="str">
        <f t="shared" si="10"/>
        <v/>
      </c>
      <c r="M130" s="1" t="str">
        <f t="shared" si="11"/>
        <v/>
      </c>
      <c r="N130" s="1" t="str">
        <f t="shared" si="12"/>
        <v/>
      </c>
      <c r="O130" s="10" t="str" cm="1">
        <f t="array" ref="O130">IF(K130=0,"",INDEX(P$5:P$2000,MATCH(K130,1/(K130=K$5:K$2000))))</f>
        <v/>
      </c>
      <c r="Q130" t="e">
        <f t="shared" si="19"/>
        <v>#VALUE!</v>
      </c>
      <c r="T130">
        <f t="shared" si="13"/>
        <v>0</v>
      </c>
      <c r="U130" s="6" t="e">
        <f t="shared" si="14"/>
        <v>#VALUE!</v>
      </c>
      <c r="V130" s="6" t="e">
        <f t="shared" si="15"/>
        <v>#VALUE!</v>
      </c>
    </row>
    <row r="131" spans="7:22" x14ac:dyDescent="0.25">
      <c r="G131" s="2">
        <f t="shared" si="16"/>
        <v>0</v>
      </c>
      <c r="H131" s="3">
        <f t="shared" si="17"/>
        <v>0</v>
      </c>
      <c r="I131" s="4"/>
      <c r="J131" s="5">
        <f t="shared" si="18"/>
        <v>0</v>
      </c>
      <c r="L131" s="1" t="str">
        <f t="shared" si="10"/>
        <v/>
      </c>
      <c r="M131" s="1" t="str">
        <f t="shared" si="11"/>
        <v/>
      </c>
      <c r="N131" s="1" t="str">
        <f t="shared" si="12"/>
        <v/>
      </c>
      <c r="O131" s="10" t="str" cm="1">
        <f t="array" ref="O131">IF(K131=0,"",INDEX(P$5:P$2000,MATCH(K131,1/(K131=K$5:K$2000))))</f>
        <v/>
      </c>
      <c r="Q131" t="e">
        <f t="shared" si="19"/>
        <v>#VALUE!</v>
      </c>
      <c r="T131">
        <f t="shared" si="13"/>
        <v>0</v>
      </c>
      <c r="U131" s="6" t="e">
        <f t="shared" si="14"/>
        <v>#VALUE!</v>
      </c>
      <c r="V131" s="6" t="e">
        <f t="shared" si="15"/>
        <v>#VALUE!</v>
      </c>
    </row>
    <row r="132" spans="7:22" x14ac:dyDescent="0.25">
      <c r="G132" s="2">
        <f t="shared" si="16"/>
        <v>0</v>
      </c>
      <c r="H132" s="3">
        <f t="shared" si="17"/>
        <v>0</v>
      </c>
      <c r="I132" s="4"/>
      <c r="J132" s="5">
        <f t="shared" si="18"/>
        <v>0</v>
      </c>
      <c r="L132" s="1" t="str">
        <f t="shared" si="10"/>
        <v/>
      </c>
      <c r="M132" s="1" t="str">
        <f t="shared" si="11"/>
        <v/>
      </c>
      <c r="N132" s="1" t="str">
        <f t="shared" si="12"/>
        <v/>
      </c>
      <c r="O132" s="10" t="str" cm="1">
        <f t="array" ref="O132">IF(K132=0,"",INDEX(P$5:P$2000,MATCH(K132,1/(K132=K$5:K$2000))))</f>
        <v/>
      </c>
      <c r="Q132" t="e">
        <f t="shared" si="19"/>
        <v>#VALUE!</v>
      </c>
      <c r="T132">
        <f t="shared" si="13"/>
        <v>0</v>
      </c>
      <c r="U132" s="6" t="e">
        <f t="shared" si="14"/>
        <v>#VALUE!</v>
      </c>
      <c r="V132" s="6" t="e">
        <f t="shared" si="15"/>
        <v>#VALUE!</v>
      </c>
    </row>
    <row r="133" spans="7:22" x14ac:dyDescent="0.25">
      <c r="G133" s="2">
        <f t="shared" si="16"/>
        <v>0</v>
      </c>
      <c r="H133" s="3">
        <f t="shared" si="17"/>
        <v>0</v>
      </c>
      <c r="I133" s="4"/>
      <c r="J133" s="5">
        <f t="shared" si="18"/>
        <v>0</v>
      </c>
      <c r="L133" s="1" t="str">
        <f t="shared" si="10"/>
        <v/>
      </c>
      <c r="M133" s="1" t="str">
        <f t="shared" si="11"/>
        <v/>
      </c>
      <c r="N133" s="1" t="str">
        <f t="shared" si="12"/>
        <v/>
      </c>
      <c r="O133" s="10" t="str" cm="1">
        <f t="array" ref="O133">IF(K133=0,"",INDEX(P$5:P$2000,MATCH(K133,1/(K133=K$5:K$2000))))</f>
        <v/>
      </c>
      <c r="Q133" t="e">
        <f t="shared" si="19"/>
        <v>#VALUE!</v>
      </c>
      <c r="T133">
        <f t="shared" si="13"/>
        <v>0</v>
      </c>
      <c r="U133" s="6" t="e">
        <f t="shared" si="14"/>
        <v>#VALUE!</v>
      </c>
      <c r="V133" s="6" t="e">
        <f t="shared" si="15"/>
        <v>#VALUE!</v>
      </c>
    </row>
    <row r="134" spans="7:22" x14ac:dyDescent="0.25">
      <c r="G134" s="2">
        <f t="shared" si="16"/>
        <v>0</v>
      </c>
      <c r="H134" s="3">
        <f t="shared" si="17"/>
        <v>0</v>
      </c>
      <c r="I134" s="4"/>
      <c r="J134" s="5">
        <f t="shared" si="18"/>
        <v>0</v>
      </c>
      <c r="L134" s="1" t="str">
        <f t="shared" ref="L134:L197" si="20">IFERROR(VLOOKUP($K134,$A$3:$D$23,2,0),"")</f>
        <v/>
      </c>
      <c r="M134" s="1" t="str">
        <f t="shared" ref="M134:M197" si="21">IFERROR(VLOOKUP($K134,$A$3:$D$23,3,0),"")</f>
        <v/>
      </c>
      <c r="N134" s="1" t="str">
        <f t="shared" ref="N134:N197" si="22">IFERROR(VLOOKUP($K134,$A$3:$D$23,4,0),"")</f>
        <v/>
      </c>
      <c r="O134" s="10" t="str" cm="1">
        <f t="array" ref="O134">IF(K134=0,"",INDEX(P$5:P$2000,MATCH(K134,1/(K134=K$5:K$2000))))</f>
        <v/>
      </c>
      <c r="Q134" t="e">
        <f t="shared" si="19"/>
        <v>#VALUE!</v>
      </c>
      <c r="T134">
        <f t="shared" ref="T134:T197" si="23">IF($S134="تنك",$R134*$T$1,$R134*$T$2)</f>
        <v>0</v>
      </c>
      <c r="U134" s="6" t="e">
        <f t="shared" ref="U134:U197" si="24">R134/Q134</f>
        <v>#VALUE!</v>
      </c>
      <c r="V134" s="6" t="e">
        <f t="shared" ref="V134:V197" si="25">T134/Q134</f>
        <v>#VALUE!</v>
      </c>
    </row>
    <row r="135" spans="7:22" x14ac:dyDescent="0.25">
      <c r="G135" s="2">
        <f t="shared" ref="G135:G198" si="26">+I135</f>
        <v>0</v>
      </c>
      <c r="H135" s="3">
        <f t="shared" ref="H135:H198" si="27">I135</f>
        <v>0</v>
      </c>
      <c r="I135" s="4"/>
      <c r="J135" s="5">
        <f t="shared" ref="J135:J198" si="28">I135</f>
        <v>0</v>
      </c>
      <c r="L135" s="1" t="str">
        <f t="shared" si="20"/>
        <v/>
      </c>
      <c r="M135" s="1" t="str">
        <f t="shared" si="21"/>
        <v/>
      </c>
      <c r="N135" s="1" t="str">
        <f t="shared" si="22"/>
        <v/>
      </c>
      <c r="O135" s="10" t="str" cm="1">
        <f t="array" ref="O135">IF(K135=0,"",INDEX(P$5:P$2000,MATCH(K135,1/(K135=K$5:K$2000))))</f>
        <v/>
      </c>
      <c r="Q135" t="e">
        <f t="shared" ref="Q135:Q198" si="29">(O135-P135)*-1</f>
        <v>#VALUE!</v>
      </c>
      <c r="T135">
        <f t="shared" si="23"/>
        <v>0</v>
      </c>
      <c r="U135" s="6" t="e">
        <f t="shared" si="24"/>
        <v>#VALUE!</v>
      </c>
      <c r="V135" s="6" t="e">
        <f t="shared" si="25"/>
        <v>#VALUE!</v>
      </c>
    </row>
    <row r="136" spans="7:22" x14ac:dyDescent="0.25">
      <c r="G136" s="2">
        <f t="shared" si="26"/>
        <v>0</v>
      </c>
      <c r="H136" s="3">
        <f t="shared" si="27"/>
        <v>0</v>
      </c>
      <c r="I136" s="4"/>
      <c r="J136" s="5">
        <f t="shared" si="28"/>
        <v>0</v>
      </c>
      <c r="L136" s="1" t="str">
        <f t="shared" si="20"/>
        <v/>
      </c>
      <c r="M136" s="1" t="str">
        <f t="shared" si="21"/>
        <v/>
      </c>
      <c r="N136" s="1" t="str">
        <f t="shared" si="22"/>
        <v/>
      </c>
      <c r="O136" s="10" t="str" cm="1">
        <f t="array" ref="O136">IF(K136=0,"",INDEX(P$5:P$2000,MATCH(K136,1/(K136=K$5:K$2000))))</f>
        <v/>
      </c>
      <c r="Q136" t="e">
        <f t="shared" si="29"/>
        <v>#VALUE!</v>
      </c>
      <c r="T136">
        <f t="shared" si="23"/>
        <v>0</v>
      </c>
      <c r="U136" s="6" t="e">
        <f t="shared" si="24"/>
        <v>#VALUE!</v>
      </c>
      <c r="V136" s="6" t="e">
        <f t="shared" si="25"/>
        <v>#VALUE!</v>
      </c>
    </row>
    <row r="137" spans="7:22" x14ac:dyDescent="0.25">
      <c r="G137" s="2">
        <f t="shared" si="26"/>
        <v>0</v>
      </c>
      <c r="H137" s="3">
        <f t="shared" si="27"/>
        <v>0</v>
      </c>
      <c r="I137" s="4"/>
      <c r="J137" s="5">
        <f t="shared" si="28"/>
        <v>0</v>
      </c>
      <c r="L137" s="1" t="str">
        <f t="shared" si="20"/>
        <v/>
      </c>
      <c r="M137" s="1" t="str">
        <f t="shared" si="21"/>
        <v/>
      </c>
      <c r="N137" s="1" t="str">
        <f t="shared" si="22"/>
        <v/>
      </c>
      <c r="O137" s="10" t="str" cm="1">
        <f t="array" ref="O137">IF(K137=0,"",INDEX(P$5:P$2000,MATCH(K137,1/(K137=K$5:K$2000))))</f>
        <v/>
      </c>
      <c r="Q137" t="e">
        <f t="shared" si="29"/>
        <v>#VALUE!</v>
      </c>
      <c r="T137">
        <f t="shared" si="23"/>
        <v>0</v>
      </c>
      <c r="U137" s="6" t="e">
        <f t="shared" si="24"/>
        <v>#VALUE!</v>
      </c>
      <c r="V137" s="6" t="e">
        <f t="shared" si="25"/>
        <v>#VALUE!</v>
      </c>
    </row>
    <row r="138" spans="7:22" x14ac:dyDescent="0.25">
      <c r="G138" s="2">
        <f t="shared" si="26"/>
        <v>0</v>
      </c>
      <c r="H138" s="3">
        <f t="shared" si="27"/>
        <v>0</v>
      </c>
      <c r="I138" s="4"/>
      <c r="J138" s="5">
        <f t="shared" si="28"/>
        <v>0</v>
      </c>
      <c r="L138" s="1" t="str">
        <f t="shared" si="20"/>
        <v/>
      </c>
      <c r="M138" s="1" t="str">
        <f t="shared" si="21"/>
        <v/>
      </c>
      <c r="N138" s="1" t="str">
        <f t="shared" si="22"/>
        <v/>
      </c>
      <c r="O138" s="10" t="str" cm="1">
        <f t="array" ref="O138">IF(K138=0,"",INDEX(P$5:P$2000,MATCH(K138,1/(K138=K$5:K$2000))))</f>
        <v/>
      </c>
      <c r="Q138" t="e">
        <f t="shared" si="29"/>
        <v>#VALUE!</v>
      </c>
      <c r="T138">
        <f t="shared" si="23"/>
        <v>0</v>
      </c>
      <c r="U138" s="6" t="e">
        <f t="shared" si="24"/>
        <v>#VALUE!</v>
      </c>
      <c r="V138" s="6" t="e">
        <f t="shared" si="25"/>
        <v>#VALUE!</v>
      </c>
    </row>
    <row r="139" spans="7:22" x14ac:dyDescent="0.25">
      <c r="G139" s="2">
        <f t="shared" si="26"/>
        <v>0</v>
      </c>
      <c r="H139" s="3">
        <f t="shared" si="27"/>
        <v>0</v>
      </c>
      <c r="I139" s="4"/>
      <c r="J139" s="5">
        <f t="shared" si="28"/>
        <v>0</v>
      </c>
      <c r="L139" s="1" t="str">
        <f t="shared" si="20"/>
        <v/>
      </c>
      <c r="M139" s="1" t="str">
        <f t="shared" si="21"/>
        <v/>
      </c>
      <c r="N139" s="1" t="str">
        <f t="shared" si="22"/>
        <v/>
      </c>
      <c r="O139" s="10" t="str" cm="1">
        <f t="array" ref="O139">IF(K139=0,"",INDEX(P$5:P$2000,MATCH(K139,1/(K139=K$5:K$2000))))</f>
        <v/>
      </c>
      <c r="Q139" t="e">
        <f t="shared" si="29"/>
        <v>#VALUE!</v>
      </c>
      <c r="T139">
        <f t="shared" si="23"/>
        <v>0</v>
      </c>
      <c r="U139" s="6" t="e">
        <f t="shared" si="24"/>
        <v>#VALUE!</v>
      </c>
      <c r="V139" s="6" t="e">
        <f t="shared" si="25"/>
        <v>#VALUE!</v>
      </c>
    </row>
    <row r="140" spans="7:22" x14ac:dyDescent="0.25">
      <c r="G140" s="2">
        <f t="shared" si="26"/>
        <v>0</v>
      </c>
      <c r="H140" s="3">
        <f t="shared" si="27"/>
        <v>0</v>
      </c>
      <c r="I140" s="4"/>
      <c r="J140" s="5">
        <f t="shared" si="28"/>
        <v>0</v>
      </c>
      <c r="L140" s="1" t="str">
        <f t="shared" si="20"/>
        <v/>
      </c>
      <c r="M140" s="1" t="str">
        <f t="shared" si="21"/>
        <v/>
      </c>
      <c r="N140" s="1" t="str">
        <f t="shared" si="22"/>
        <v/>
      </c>
      <c r="O140" s="10" t="str" cm="1">
        <f t="array" ref="O140">IF(K140=0,"",INDEX(P$5:P$2000,MATCH(K140,1/(K140=K$5:K$2000))))</f>
        <v/>
      </c>
      <c r="Q140" t="e">
        <f t="shared" si="29"/>
        <v>#VALUE!</v>
      </c>
      <c r="T140">
        <f t="shared" si="23"/>
        <v>0</v>
      </c>
      <c r="U140" s="6" t="e">
        <f t="shared" si="24"/>
        <v>#VALUE!</v>
      </c>
      <c r="V140" s="6" t="e">
        <f t="shared" si="25"/>
        <v>#VALUE!</v>
      </c>
    </row>
    <row r="141" spans="7:22" x14ac:dyDescent="0.25">
      <c r="G141" s="2">
        <f t="shared" si="26"/>
        <v>0</v>
      </c>
      <c r="H141" s="3">
        <f t="shared" si="27"/>
        <v>0</v>
      </c>
      <c r="I141" s="4"/>
      <c r="J141" s="5">
        <f t="shared" si="28"/>
        <v>0</v>
      </c>
      <c r="L141" s="1" t="str">
        <f t="shared" si="20"/>
        <v/>
      </c>
      <c r="M141" s="1" t="str">
        <f t="shared" si="21"/>
        <v/>
      </c>
      <c r="N141" s="1" t="str">
        <f t="shared" si="22"/>
        <v/>
      </c>
      <c r="O141" s="10" t="str" cm="1">
        <f t="array" ref="O141">IF(K141=0,"",INDEX(P$5:P$2000,MATCH(K141,1/(K141=K$5:K$2000))))</f>
        <v/>
      </c>
      <c r="Q141" t="e">
        <f t="shared" si="29"/>
        <v>#VALUE!</v>
      </c>
      <c r="T141">
        <f t="shared" si="23"/>
        <v>0</v>
      </c>
      <c r="U141" s="6" t="e">
        <f t="shared" si="24"/>
        <v>#VALUE!</v>
      </c>
      <c r="V141" s="6" t="e">
        <f t="shared" si="25"/>
        <v>#VALUE!</v>
      </c>
    </row>
    <row r="142" spans="7:22" x14ac:dyDescent="0.25">
      <c r="G142" s="2">
        <f t="shared" si="26"/>
        <v>0</v>
      </c>
      <c r="H142" s="3">
        <f t="shared" si="27"/>
        <v>0</v>
      </c>
      <c r="I142" s="4"/>
      <c r="J142" s="5">
        <f t="shared" si="28"/>
        <v>0</v>
      </c>
      <c r="L142" s="1" t="str">
        <f t="shared" si="20"/>
        <v/>
      </c>
      <c r="M142" s="1" t="str">
        <f t="shared" si="21"/>
        <v/>
      </c>
      <c r="N142" s="1" t="str">
        <f t="shared" si="22"/>
        <v/>
      </c>
      <c r="O142" s="10" t="str" cm="1">
        <f t="array" ref="O142">IF(K142=0,"",INDEX(P$5:P$2000,MATCH(K142,1/(K142=K$5:K$2000))))</f>
        <v/>
      </c>
      <c r="Q142" t="e">
        <f t="shared" si="29"/>
        <v>#VALUE!</v>
      </c>
      <c r="T142">
        <f t="shared" si="23"/>
        <v>0</v>
      </c>
      <c r="U142" s="6" t="e">
        <f t="shared" si="24"/>
        <v>#VALUE!</v>
      </c>
      <c r="V142" s="6" t="e">
        <f t="shared" si="25"/>
        <v>#VALUE!</v>
      </c>
    </row>
    <row r="143" spans="7:22" x14ac:dyDescent="0.25">
      <c r="G143" s="2">
        <f t="shared" si="26"/>
        <v>0</v>
      </c>
      <c r="H143" s="3">
        <f t="shared" si="27"/>
        <v>0</v>
      </c>
      <c r="I143" s="4"/>
      <c r="J143" s="5">
        <f t="shared" si="28"/>
        <v>0</v>
      </c>
      <c r="L143" s="1" t="str">
        <f t="shared" si="20"/>
        <v/>
      </c>
      <c r="M143" s="1" t="str">
        <f t="shared" si="21"/>
        <v/>
      </c>
      <c r="N143" s="1" t="str">
        <f t="shared" si="22"/>
        <v/>
      </c>
      <c r="O143" s="10" t="str" cm="1">
        <f t="array" ref="O143">IF(K143=0,"",INDEX(P$5:P$2000,MATCH(K143,1/(K143=K$5:K$2000))))</f>
        <v/>
      </c>
      <c r="Q143" t="e">
        <f t="shared" si="29"/>
        <v>#VALUE!</v>
      </c>
      <c r="T143">
        <f t="shared" si="23"/>
        <v>0</v>
      </c>
      <c r="U143" s="6" t="e">
        <f t="shared" si="24"/>
        <v>#VALUE!</v>
      </c>
      <c r="V143" s="6" t="e">
        <f t="shared" si="25"/>
        <v>#VALUE!</v>
      </c>
    </row>
    <row r="144" spans="7:22" x14ac:dyDescent="0.25">
      <c r="G144" s="2">
        <f t="shared" si="26"/>
        <v>0</v>
      </c>
      <c r="H144" s="3">
        <f t="shared" si="27"/>
        <v>0</v>
      </c>
      <c r="I144" s="4"/>
      <c r="J144" s="5">
        <f t="shared" si="28"/>
        <v>0</v>
      </c>
      <c r="L144" s="1" t="str">
        <f t="shared" si="20"/>
        <v/>
      </c>
      <c r="M144" s="1" t="str">
        <f t="shared" si="21"/>
        <v/>
      </c>
      <c r="N144" s="1" t="str">
        <f t="shared" si="22"/>
        <v/>
      </c>
      <c r="O144" s="10" t="str" cm="1">
        <f t="array" ref="O144">IF(K144=0,"",INDEX(P$5:P$2000,MATCH(K144,1/(K144=K$5:K$2000))))</f>
        <v/>
      </c>
      <c r="Q144" t="e">
        <f t="shared" si="29"/>
        <v>#VALUE!</v>
      </c>
      <c r="T144">
        <f t="shared" si="23"/>
        <v>0</v>
      </c>
      <c r="U144" s="6" t="e">
        <f t="shared" si="24"/>
        <v>#VALUE!</v>
      </c>
      <c r="V144" s="6" t="e">
        <f t="shared" si="25"/>
        <v>#VALUE!</v>
      </c>
    </row>
    <row r="145" spans="7:22" x14ac:dyDescent="0.25">
      <c r="G145" s="2">
        <f t="shared" si="26"/>
        <v>0</v>
      </c>
      <c r="H145" s="3">
        <f t="shared" si="27"/>
        <v>0</v>
      </c>
      <c r="I145" s="4"/>
      <c r="J145" s="5">
        <f t="shared" si="28"/>
        <v>0</v>
      </c>
      <c r="L145" s="1" t="str">
        <f t="shared" si="20"/>
        <v/>
      </c>
      <c r="M145" s="1" t="str">
        <f t="shared" si="21"/>
        <v/>
      </c>
      <c r="N145" s="1" t="str">
        <f t="shared" si="22"/>
        <v/>
      </c>
      <c r="O145" s="10" t="str" cm="1">
        <f t="array" ref="O145">IF(K145=0,"",INDEX(P$5:P$2000,MATCH(K145,1/(K145=K$5:K$2000))))</f>
        <v/>
      </c>
      <c r="Q145" t="e">
        <f t="shared" si="29"/>
        <v>#VALUE!</v>
      </c>
      <c r="T145">
        <f t="shared" si="23"/>
        <v>0</v>
      </c>
      <c r="U145" s="6" t="e">
        <f t="shared" si="24"/>
        <v>#VALUE!</v>
      </c>
      <c r="V145" s="6" t="e">
        <f t="shared" si="25"/>
        <v>#VALUE!</v>
      </c>
    </row>
    <row r="146" spans="7:22" x14ac:dyDescent="0.25">
      <c r="G146" s="2">
        <f t="shared" si="26"/>
        <v>0</v>
      </c>
      <c r="H146" s="3">
        <f t="shared" si="27"/>
        <v>0</v>
      </c>
      <c r="I146" s="4"/>
      <c r="J146" s="5">
        <f t="shared" si="28"/>
        <v>0</v>
      </c>
      <c r="L146" s="1" t="str">
        <f t="shared" si="20"/>
        <v/>
      </c>
      <c r="M146" s="1" t="str">
        <f t="shared" si="21"/>
        <v/>
      </c>
      <c r="N146" s="1" t="str">
        <f t="shared" si="22"/>
        <v/>
      </c>
      <c r="O146" s="10" t="str" cm="1">
        <f t="array" ref="O146">IF(K146=0,"",INDEX(P$5:P$2000,MATCH(K146,1/(K146=K$5:K$2000))))</f>
        <v/>
      </c>
      <c r="Q146" t="e">
        <f t="shared" si="29"/>
        <v>#VALUE!</v>
      </c>
      <c r="T146">
        <f t="shared" si="23"/>
        <v>0</v>
      </c>
      <c r="U146" s="6" t="e">
        <f t="shared" si="24"/>
        <v>#VALUE!</v>
      </c>
      <c r="V146" s="6" t="e">
        <f t="shared" si="25"/>
        <v>#VALUE!</v>
      </c>
    </row>
    <row r="147" spans="7:22" x14ac:dyDescent="0.25">
      <c r="G147" s="2">
        <f t="shared" si="26"/>
        <v>0</v>
      </c>
      <c r="H147" s="3">
        <f t="shared" si="27"/>
        <v>0</v>
      </c>
      <c r="I147" s="4"/>
      <c r="J147" s="5">
        <f t="shared" si="28"/>
        <v>0</v>
      </c>
      <c r="L147" s="1" t="str">
        <f t="shared" si="20"/>
        <v/>
      </c>
      <c r="M147" s="1" t="str">
        <f t="shared" si="21"/>
        <v/>
      </c>
      <c r="N147" s="1" t="str">
        <f t="shared" si="22"/>
        <v/>
      </c>
      <c r="O147" s="10" t="str" cm="1">
        <f t="array" ref="O147">IF(K147=0,"",INDEX(P$5:P$2000,MATCH(K147,1/(K147=K$5:K$2000))))</f>
        <v/>
      </c>
      <c r="Q147" t="e">
        <f t="shared" si="29"/>
        <v>#VALUE!</v>
      </c>
      <c r="T147">
        <f t="shared" si="23"/>
        <v>0</v>
      </c>
      <c r="U147" s="6" t="e">
        <f t="shared" si="24"/>
        <v>#VALUE!</v>
      </c>
      <c r="V147" s="6" t="e">
        <f t="shared" si="25"/>
        <v>#VALUE!</v>
      </c>
    </row>
    <row r="148" spans="7:22" x14ac:dyDescent="0.25">
      <c r="G148" s="2">
        <f t="shared" si="26"/>
        <v>0</v>
      </c>
      <c r="H148" s="3">
        <f t="shared" si="27"/>
        <v>0</v>
      </c>
      <c r="I148" s="4"/>
      <c r="J148" s="5">
        <f t="shared" si="28"/>
        <v>0</v>
      </c>
      <c r="L148" s="1" t="str">
        <f t="shared" si="20"/>
        <v/>
      </c>
      <c r="M148" s="1" t="str">
        <f t="shared" si="21"/>
        <v/>
      </c>
      <c r="N148" s="1" t="str">
        <f t="shared" si="22"/>
        <v/>
      </c>
      <c r="O148" s="10" t="str" cm="1">
        <f t="array" ref="O148">IF(K148=0,"",INDEX(P$5:P$2000,MATCH(K148,1/(K148=K$5:K$2000))))</f>
        <v/>
      </c>
      <c r="Q148" t="e">
        <f t="shared" si="29"/>
        <v>#VALUE!</v>
      </c>
      <c r="T148">
        <f t="shared" si="23"/>
        <v>0</v>
      </c>
      <c r="U148" s="6" t="e">
        <f t="shared" si="24"/>
        <v>#VALUE!</v>
      </c>
      <c r="V148" s="6" t="e">
        <f t="shared" si="25"/>
        <v>#VALUE!</v>
      </c>
    </row>
    <row r="149" spans="7:22" x14ac:dyDescent="0.25">
      <c r="G149" s="2">
        <f t="shared" si="26"/>
        <v>0</v>
      </c>
      <c r="H149" s="3">
        <f t="shared" si="27"/>
        <v>0</v>
      </c>
      <c r="I149" s="4"/>
      <c r="J149" s="5">
        <f t="shared" si="28"/>
        <v>0</v>
      </c>
      <c r="L149" s="1" t="str">
        <f t="shared" si="20"/>
        <v/>
      </c>
      <c r="M149" s="1" t="str">
        <f t="shared" si="21"/>
        <v/>
      </c>
      <c r="N149" s="1" t="str">
        <f t="shared" si="22"/>
        <v/>
      </c>
      <c r="O149" s="10" t="str" cm="1">
        <f t="array" ref="O149">IF(K149=0,"",INDEX(P$5:P$2000,MATCH(K149,1/(K149=K$5:K$2000))))</f>
        <v/>
      </c>
      <c r="Q149" t="e">
        <f t="shared" si="29"/>
        <v>#VALUE!</v>
      </c>
      <c r="T149">
        <f t="shared" si="23"/>
        <v>0</v>
      </c>
      <c r="U149" s="6" t="e">
        <f t="shared" si="24"/>
        <v>#VALUE!</v>
      </c>
      <c r="V149" s="6" t="e">
        <f t="shared" si="25"/>
        <v>#VALUE!</v>
      </c>
    </row>
    <row r="150" spans="7:22" x14ac:dyDescent="0.25">
      <c r="G150" s="2">
        <f t="shared" si="26"/>
        <v>0</v>
      </c>
      <c r="H150" s="3">
        <f t="shared" si="27"/>
        <v>0</v>
      </c>
      <c r="I150" s="4"/>
      <c r="J150" s="5">
        <f t="shared" si="28"/>
        <v>0</v>
      </c>
      <c r="L150" s="1" t="str">
        <f t="shared" si="20"/>
        <v/>
      </c>
      <c r="M150" s="1" t="str">
        <f t="shared" si="21"/>
        <v/>
      </c>
      <c r="N150" s="1" t="str">
        <f t="shared" si="22"/>
        <v/>
      </c>
      <c r="O150" s="10" t="str" cm="1">
        <f t="array" ref="O150">IF(K150=0,"",INDEX(P$5:P$2000,MATCH(K150,1/(K150=K$5:K$2000))))</f>
        <v/>
      </c>
      <c r="Q150" t="e">
        <f t="shared" si="29"/>
        <v>#VALUE!</v>
      </c>
      <c r="T150">
        <f t="shared" si="23"/>
        <v>0</v>
      </c>
      <c r="U150" s="6" t="e">
        <f t="shared" si="24"/>
        <v>#VALUE!</v>
      </c>
      <c r="V150" s="6" t="e">
        <f t="shared" si="25"/>
        <v>#VALUE!</v>
      </c>
    </row>
    <row r="151" spans="7:22" x14ac:dyDescent="0.25">
      <c r="G151" s="2">
        <f t="shared" si="26"/>
        <v>0</v>
      </c>
      <c r="H151" s="3">
        <f t="shared" si="27"/>
        <v>0</v>
      </c>
      <c r="I151" s="4"/>
      <c r="J151" s="5">
        <f t="shared" si="28"/>
        <v>0</v>
      </c>
      <c r="L151" s="1" t="str">
        <f t="shared" si="20"/>
        <v/>
      </c>
      <c r="M151" s="1" t="str">
        <f t="shared" si="21"/>
        <v/>
      </c>
      <c r="N151" s="1" t="str">
        <f t="shared" si="22"/>
        <v/>
      </c>
      <c r="O151" s="10" t="str" cm="1">
        <f t="array" ref="O151">IF(K151=0,"",INDEX(P$5:P$2000,MATCH(K151,1/(K151=K$5:K$2000))))</f>
        <v/>
      </c>
      <c r="Q151" t="e">
        <f t="shared" si="29"/>
        <v>#VALUE!</v>
      </c>
      <c r="T151">
        <f t="shared" si="23"/>
        <v>0</v>
      </c>
      <c r="U151" s="6" t="e">
        <f t="shared" si="24"/>
        <v>#VALUE!</v>
      </c>
      <c r="V151" s="6" t="e">
        <f t="shared" si="25"/>
        <v>#VALUE!</v>
      </c>
    </row>
    <row r="152" spans="7:22" x14ac:dyDescent="0.25">
      <c r="G152" s="2">
        <f t="shared" si="26"/>
        <v>0</v>
      </c>
      <c r="H152" s="3">
        <f t="shared" si="27"/>
        <v>0</v>
      </c>
      <c r="I152" s="4"/>
      <c r="J152" s="5">
        <f t="shared" si="28"/>
        <v>0</v>
      </c>
      <c r="L152" s="1" t="str">
        <f t="shared" si="20"/>
        <v/>
      </c>
      <c r="M152" s="1" t="str">
        <f t="shared" si="21"/>
        <v/>
      </c>
      <c r="N152" s="1" t="str">
        <f t="shared" si="22"/>
        <v/>
      </c>
      <c r="O152" s="10" t="str" cm="1">
        <f t="array" ref="O152">IF(K152=0,"",INDEX(P$5:P$2000,MATCH(K152,1/(K152=K$5:K$2000))))</f>
        <v/>
      </c>
      <c r="Q152" t="e">
        <f t="shared" si="29"/>
        <v>#VALUE!</v>
      </c>
      <c r="T152">
        <f t="shared" si="23"/>
        <v>0</v>
      </c>
      <c r="U152" s="6" t="e">
        <f t="shared" si="24"/>
        <v>#VALUE!</v>
      </c>
      <c r="V152" s="6" t="e">
        <f t="shared" si="25"/>
        <v>#VALUE!</v>
      </c>
    </row>
    <row r="153" spans="7:22" x14ac:dyDescent="0.25">
      <c r="G153" s="2">
        <f t="shared" si="26"/>
        <v>0</v>
      </c>
      <c r="H153" s="3">
        <f t="shared" si="27"/>
        <v>0</v>
      </c>
      <c r="I153" s="4"/>
      <c r="J153" s="5">
        <f t="shared" si="28"/>
        <v>0</v>
      </c>
      <c r="L153" s="1" t="str">
        <f t="shared" si="20"/>
        <v/>
      </c>
      <c r="M153" s="1" t="str">
        <f t="shared" si="21"/>
        <v/>
      </c>
      <c r="N153" s="1" t="str">
        <f t="shared" si="22"/>
        <v/>
      </c>
      <c r="O153" s="10" t="str" cm="1">
        <f t="array" ref="O153">IF(K153=0,"",INDEX(P$5:P$2000,MATCH(K153,1/(K153=K$5:K$2000))))</f>
        <v/>
      </c>
      <c r="Q153" t="e">
        <f t="shared" si="29"/>
        <v>#VALUE!</v>
      </c>
      <c r="T153">
        <f t="shared" si="23"/>
        <v>0</v>
      </c>
      <c r="U153" s="6" t="e">
        <f t="shared" si="24"/>
        <v>#VALUE!</v>
      </c>
      <c r="V153" s="6" t="e">
        <f t="shared" si="25"/>
        <v>#VALUE!</v>
      </c>
    </row>
    <row r="154" spans="7:22" x14ac:dyDescent="0.25">
      <c r="G154" s="2">
        <f t="shared" si="26"/>
        <v>0</v>
      </c>
      <c r="H154" s="3">
        <f t="shared" si="27"/>
        <v>0</v>
      </c>
      <c r="I154" s="4"/>
      <c r="J154" s="5">
        <f t="shared" si="28"/>
        <v>0</v>
      </c>
      <c r="L154" s="1" t="str">
        <f t="shared" si="20"/>
        <v/>
      </c>
      <c r="M154" s="1" t="str">
        <f t="shared" si="21"/>
        <v/>
      </c>
      <c r="N154" s="1" t="str">
        <f t="shared" si="22"/>
        <v/>
      </c>
      <c r="O154" s="10" t="str" cm="1">
        <f t="array" ref="O154">IF(K154=0,"",INDEX(P$5:P$2000,MATCH(K154,1/(K154=K$5:K$2000))))</f>
        <v/>
      </c>
      <c r="Q154" t="e">
        <f t="shared" si="29"/>
        <v>#VALUE!</v>
      </c>
      <c r="T154">
        <f t="shared" si="23"/>
        <v>0</v>
      </c>
      <c r="U154" s="6" t="e">
        <f t="shared" si="24"/>
        <v>#VALUE!</v>
      </c>
      <c r="V154" s="6" t="e">
        <f t="shared" si="25"/>
        <v>#VALUE!</v>
      </c>
    </row>
    <row r="155" spans="7:22" x14ac:dyDescent="0.25">
      <c r="G155" s="2">
        <f t="shared" si="26"/>
        <v>0</v>
      </c>
      <c r="H155" s="3">
        <f t="shared" si="27"/>
        <v>0</v>
      </c>
      <c r="I155" s="4"/>
      <c r="J155" s="5">
        <f t="shared" si="28"/>
        <v>0</v>
      </c>
      <c r="L155" s="1" t="str">
        <f t="shared" si="20"/>
        <v/>
      </c>
      <c r="M155" s="1" t="str">
        <f t="shared" si="21"/>
        <v/>
      </c>
      <c r="N155" s="1" t="str">
        <f t="shared" si="22"/>
        <v/>
      </c>
      <c r="O155" s="10" t="str" cm="1">
        <f t="array" ref="O155">IF(K155=0,"",INDEX(P$5:P$2000,MATCH(K155,1/(K155=K$5:K$2000))))</f>
        <v/>
      </c>
      <c r="Q155" t="e">
        <f t="shared" si="29"/>
        <v>#VALUE!</v>
      </c>
      <c r="T155">
        <f t="shared" si="23"/>
        <v>0</v>
      </c>
      <c r="U155" s="6" t="e">
        <f t="shared" si="24"/>
        <v>#VALUE!</v>
      </c>
      <c r="V155" s="6" t="e">
        <f t="shared" si="25"/>
        <v>#VALUE!</v>
      </c>
    </row>
    <row r="156" spans="7:22" x14ac:dyDescent="0.25">
      <c r="G156" s="2">
        <f t="shared" si="26"/>
        <v>0</v>
      </c>
      <c r="H156" s="3">
        <f t="shared" si="27"/>
        <v>0</v>
      </c>
      <c r="I156" s="4"/>
      <c r="J156" s="5">
        <f t="shared" si="28"/>
        <v>0</v>
      </c>
      <c r="L156" s="1" t="str">
        <f t="shared" si="20"/>
        <v/>
      </c>
      <c r="M156" s="1" t="str">
        <f t="shared" si="21"/>
        <v/>
      </c>
      <c r="N156" s="1" t="str">
        <f t="shared" si="22"/>
        <v/>
      </c>
      <c r="O156" s="10" t="str" cm="1">
        <f t="array" ref="O156">IF(K156=0,"",INDEX(P$5:P$2000,MATCH(K156,1/(K156=K$5:K$2000))))</f>
        <v/>
      </c>
      <c r="Q156" t="e">
        <f t="shared" si="29"/>
        <v>#VALUE!</v>
      </c>
      <c r="T156">
        <f t="shared" si="23"/>
        <v>0</v>
      </c>
      <c r="U156" s="6" t="e">
        <f t="shared" si="24"/>
        <v>#VALUE!</v>
      </c>
      <c r="V156" s="6" t="e">
        <f t="shared" si="25"/>
        <v>#VALUE!</v>
      </c>
    </row>
    <row r="157" spans="7:22" x14ac:dyDescent="0.25">
      <c r="G157" s="2">
        <f t="shared" si="26"/>
        <v>0</v>
      </c>
      <c r="H157" s="3">
        <f t="shared" si="27"/>
        <v>0</v>
      </c>
      <c r="I157" s="4"/>
      <c r="J157" s="5">
        <f t="shared" si="28"/>
        <v>0</v>
      </c>
      <c r="L157" s="1" t="str">
        <f t="shared" si="20"/>
        <v/>
      </c>
      <c r="M157" s="1" t="str">
        <f t="shared" si="21"/>
        <v/>
      </c>
      <c r="N157" s="1" t="str">
        <f t="shared" si="22"/>
        <v/>
      </c>
      <c r="O157" s="10" t="str" cm="1">
        <f t="array" ref="O157">IF(K157=0,"",INDEX(P$5:P$2000,MATCH(K157,1/(K157=K$5:K$2000))))</f>
        <v/>
      </c>
      <c r="Q157" t="e">
        <f t="shared" si="29"/>
        <v>#VALUE!</v>
      </c>
      <c r="T157">
        <f t="shared" si="23"/>
        <v>0</v>
      </c>
      <c r="U157" s="6" t="e">
        <f t="shared" si="24"/>
        <v>#VALUE!</v>
      </c>
      <c r="V157" s="6" t="e">
        <f t="shared" si="25"/>
        <v>#VALUE!</v>
      </c>
    </row>
    <row r="158" spans="7:22" x14ac:dyDescent="0.25">
      <c r="G158" s="2">
        <f t="shared" si="26"/>
        <v>0</v>
      </c>
      <c r="H158" s="3">
        <f t="shared" si="27"/>
        <v>0</v>
      </c>
      <c r="I158" s="4"/>
      <c r="J158" s="5">
        <f t="shared" si="28"/>
        <v>0</v>
      </c>
      <c r="L158" s="1" t="str">
        <f t="shared" si="20"/>
        <v/>
      </c>
      <c r="M158" s="1" t="str">
        <f t="shared" si="21"/>
        <v/>
      </c>
      <c r="N158" s="1" t="str">
        <f t="shared" si="22"/>
        <v/>
      </c>
      <c r="O158" s="10" t="str" cm="1">
        <f t="array" ref="O158">IF(K158=0,"",INDEX(P$5:P$2000,MATCH(K158,1/(K158=K$5:K$2000))))</f>
        <v/>
      </c>
      <c r="Q158" t="e">
        <f t="shared" si="29"/>
        <v>#VALUE!</v>
      </c>
      <c r="T158">
        <f t="shared" si="23"/>
        <v>0</v>
      </c>
      <c r="U158" s="6" t="e">
        <f t="shared" si="24"/>
        <v>#VALUE!</v>
      </c>
      <c r="V158" s="6" t="e">
        <f t="shared" si="25"/>
        <v>#VALUE!</v>
      </c>
    </row>
    <row r="159" spans="7:22" x14ac:dyDescent="0.25">
      <c r="G159" s="2">
        <f t="shared" si="26"/>
        <v>0</v>
      </c>
      <c r="H159" s="3">
        <f t="shared" si="27"/>
        <v>0</v>
      </c>
      <c r="I159" s="4"/>
      <c r="J159" s="5">
        <f t="shared" si="28"/>
        <v>0</v>
      </c>
      <c r="L159" s="1" t="str">
        <f t="shared" si="20"/>
        <v/>
      </c>
      <c r="M159" s="1" t="str">
        <f t="shared" si="21"/>
        <v/>
      </c>
      <c r="N159" s="1" t="str">
        <f t="shared" si="22"/>
        <v/>
      </c>
      <c r="O159" s="10" t="str" cm="1">
        <f t="array" ref="O159">IF(K159=0,"",INDEX(P$5:P$2000,MATCH(K159,1/(K159=K$5:K$2000))))</f>
        <v/>
      </c>
      <c r="Q159" t="e">
        <f t="shared" si="29"/>
        <v>#VALUE!</v>
      </c>
      <c r="T159">
        <f t="shared" si="23"/>
        <v>0</v>
      </c>
      <c r="U159" s="6" t="e">
        <f t="shared" si="24"/>
        <v>#VALUE!</v>
      </c>
      <c r="V159" s="6" t="e">
        <f t="shared" si="25"/>
        <v>#VALUE!</v>
      </c>
    </row>
    <row r="160" spans="7:22" x14ac:dyDescent="0.25">
      <c r="G160" s="2">
        <f t="shared" si="26"/>
        <v>0</v>
      </c>
      <c r="H160" s="3">
        <f t="shared" si="27"/>
        <v>0</v>
      </c>
      <c r="I160" s="4"/>
      <c r="J160" s="5">
        <f t="shared" si="28"/>
        <v>0</v>
      </c>
      <c r="L160" s="1" t="str">
        <f t="shared" si="20"/>
        <v/>
      </c>
      <c r="M160" s="1" t="str">
        <f t="shared" si="21"/>
        <v/>
      </c>
      <c r="N160" s="1" t="str">
        <f t="shared" si="22"/>
        <v/>
      </c>
      <c r="O160" s="10" t="str" cm="1">
        <f t="array" ref="O160">IF(K160=0,"",INDEX(P$5:P$2000,MATCH(K160,1/(K160=K$5:K$2000))))</f>
        <v/>
      </c>
      <c r="Q160" t="e">
        <f t="shared" si="29"/>
        <v>#VALUE!</v>
      </c>
      <c r="T160">
        <f t="shared" si="23"/>
        <v>0</v>
      </c>
      <c r="U160" s="6" t="e">
        <f t="shared" si="24"/>
        <v>#VALUE!</v>
      </c>
      <c r="V160" s="6" t="e">
        <f t="shared" si="25"/>
        <v>#VALUE!</v>
      </c>
    </row>
    <row r="161" spans="7:22" x14ac:dyDescent="0.25">
      <c r="G161" s="2">
        <f t="shared" si="26"/>
        <v>0</v>
      </c>
      <c r="H161" s="3">
        <f t="shared" si="27"/>
        <v>0</v>
      </c>
      <c r="I161" s="4"/>
      <c r="J161" s="5">
        <f t="shared" si="28"/>
        <v>0</v>
      </c>
      <c r="L161" s="1" t="str">
        <f t="shared" si="20"/>
        <v/>
      </c>
      <c r="M161" s="1" t="str">
        <f t="shared" si="21"/>
        <v/>
      </c>
      <c r="N161" s="1" t="str">
        <f t="shared" si="22"/>
        <v/>
      </c>
      <c r="O161" s="10" t="str" cm="1">
        <f t="array" ref="O161">IF(K161=0,"",INDEX(P$5:P$2000,MATCH(K161,1/(K161=K$5:K$2000))))</f>
        <v/>
      </c>
      <c r="Q161" t="e">
        <f t="shared" si="29"/>
        <v>#VALUE!</v>
      </c>
      <c r="T161">
        <f t="shared" si="23"/>
        <v>0</v>
      </c>
      <c r="U161" s="6" t="e">
        <f t="shared" si="24"/>
        <v>#VALUE!</v>
      </c>
      <c r="V161" s="6" t="e">
        <f t="shared" si="25"/>
        <v>#VALUE!</v>
      </c>
    </row>
    <row r="162" spans="7:22" x14ac:dyDescent="0.25">
      <c r="G162" s="2">
        <f t="shared" si="26"/>
        <v>0</v>
      </c>
      <c r="H162" s="3">
        <f t="shared" si="27"/>
        <v>0</v>
      </c>
      <c r="I162" s="4"/>
      <c r="J162" s="5">
        <f t="shared" si="28"/>
        <v>0</v>
      </c>
      <c r="L162" s="1" t="str">
        <f t="shared" si="20"/>
        <v/>
      </c>
      <c r="M162" s="1" t="str">
        <f t="shared" si="21"/>
        <v/>
      </c>
      <c r="N162" s="1" t="str">
        <f t="shared" si="22"/>
        <v/>
      </c>
      <c r="O162" s="10" t="str" cm="1">
        <f t="array" ref="O162">IF(K162=0,"",INDEX(P$5:P$2000,MATCH(K162,1/(K162=K$5:K$2000))))</f>
        <v/>
      </c>
      <c r="Q162" t="e">
        <f t="shared" si="29"/>
        <v>#VALUE!</v>
      </c>
      <c r="T162">
        <f t="shared" si="23"/>
        <v>0</v>
      </c>
      <c r="U162" s="6" t="e">
        <f t="shared" si="24"/>
        <v>#VALUE!</v>
      </c>
      <c r="V162" s="6" t="e">
        <f t="shared" si="25"/>
        <v>#VALUE!</v>
      </c>
    </row>
    <row r="163" spans="7:22" x14ac:dyDescent="0.25">
      <c r="G163" s="2">
        <f t="shared" si="26"/>
        <v>0</v>
      </c>
      <c r="H163" s="3">
        <f t="shared" si="27"/>
        <v>0</v>
      </c>
      <c r="I163" s="4"/>
      <c r="J163" s="5">
        <f t="shared" si="28"/>
        <v>0</v>
      </c>
      <c r="L163" s="1" t="str">
        <f t="shared" si="20"/>
        <v/>
      </c>
      <c r="M163" s="1" t="str">
        <f t="shared" si="21"/>
        <v/>
      </c>
      <c r="N163" s="1" t="str">
        <f t="shared" si="22"/>
        <v/>
      </c>
      <c r="O163" s="10" t="str" cm="1">
        <f t="array" ref="O163">IF(K163=0,"",INDEX(P$5:P$2000,MATCH(K163,1/(K163=K$5:K$2000))))</f>
        <v/>
      </c>
      <c r="Q163" t="e">
        <f t="shared" si="29"/>
        <v>#VALUE!</v>
      </c>
      <c r="T163">
        <f t="shared" si="23"/>
        <v>0</v>
      </c>
      <c r="U163" s="6" t="e">
        <f t="shared" si="24"/>
        <v>#VALUE!</v>
      </c>
      <c r="V163" s="6" t="e">
        <f t="shared" si="25"/>
        <v>#VALUE!</v>
      </c>
    </row>
    <row r="164" spans="7:22" x14ac:dyDescent="0.25">
      <c r="G164" s="2">
        <f t="shared" si="26"/>
        <v>0</v>
      </c>
      <c r="H164" s="3">
        <f t="shared" si="27"/>
        <v>0</v>
      </c>
      <c r="I164" s="4"/>
      <c r="J164" s="5">
        <f t="shared" si="28"/>
        <v>0</v>
      </c>
      <c r="L164" s="1" t="str">
        <f t="shared" si="20"/>
        <v/>
      </c>
      <c r="M164" s="1" t="str">
        <f t="shared" si="21"/>
        <v/>
      </c>
      <c r="N164" s="1" t="str">
        <f t="shared" si="22"/>
        <v/>
      </c>
      <c r="O164" s="10" t="str" cm="1">
        <f t="array" ref="O164">IF(K164=0,"",INDEX(P$5:P$2000,MATCH(K164,1/(K164=K$5:K$2000))))</f>
        <v/>
      </c>
      <c r="Q164" t="e">
        <f t="shared" si="29"/>
        <v>#VALUE!</v>
      </c>
      <c r="T164">
        <f t="shared" si="23"/>
        <v>0</v>
      </c>
      <c r="U164" s="6" t="e">
        <f t="shared" si="24"/>
        <v>#VALUE!</v>
      </c>
      <c r="V164" s="6" t="e">
        <f t="shared" si="25"/>
        <v>#VALUE!</v>
      </c>
    </row>
    <row r="165" spans="7:22" x14ac:dyDescent="0.25">
      <c r="G165" s="2">
        <f t="shared" si="26"/>
        <v>0</v>
      </c>
      <c r="H165" s="3">
        <f t="shared" si="27"/>
        <v>0</v>
      </c>
      <c r="I165" s="4"/>
      <c r="J165" s="5">
        <f t="shared" si="28"/>
        <v>0</v>
      </c>
      <c r="L165" s="1" t="str">
        <f t="shared" si="20"/>
        <v/>
      </c>
      <c r="M165" s="1" t="str">
        <f t="shared" si="21"/>
        <v/>
      </c>
      <c r="N165" s="1" t="str">
        <f t="shared" si="22"/>
        <v/>
      </c>
      <c r="O165" s="10" t="str" cm="1">
        <f t="array" ref="O165">IF(K165=0,"",INDEX(P$5:P$2000,MATCH(K165,1/(K165=K$5:K$2000))))</f>
        <v/>
      </c>
      <c r="Q165" t="e">
        <f t="shared" si="29"/>
        <v>#VALUE!</v>
      </c>
      <c r="T165">
        <f t="shared" si="23"/>
        <v>0</v>
      </c>
      <c r="U165" s="6" t="e">
        <f t="shared" si="24"/>
        <v>#VALUE!</v>
      </c>
      <c r="V165" s="6" t="e">
        <f t="shared" si="25"/>
        <v>#VALUE!</v>
      </c>
    </row>
    <row r="166" spans="7:22" x14ac:dyDescent="0.25">
      <c r="G166" s="2">
        <f t="shared" si="26"/>
        <v>0</v>
      </c>
      <c r="H166" s="3">
        <f t="shared" si="27"/>
        <v>0</v>
      </c>
      <c r="I166" s="4"/>
      <c r="J166" s="5">
        <f t="shared" si="28"/>
        <v>0</v>
      </c>
      <c r="L166" s="1" t="str">
        <f t="shared" si="20"/>
        <v/>
      </c>
      <c r="M166" s="1" t="str">
        <f t="shared" si="21"/>
        <v/>
      </c>
      <c r="N166" s="1" t="str">
        <f t="shared" si="22"/>
        <v/>
      </c>
      <c r="O166" s="10" t="str" cm="1">
        <f t="array" ref="O166">IF(K166=0,"",INDEX(P$5:P$2000,MATCH(K166,1/(K166=K$5:K$2000))))</f>
        <v/>
      </c>
      <c r="Q166" t="e">
        <f t="shared" si="29"/>
        <v>#VALUE!</v>
      </c>
      <c r="T166">
        <f t="shared" si="23"/>
        <v>0</v>
      </c>
      <c r="U166" s="6" t="e">
        <f t="shared" si="24"/>
        <v>#VALUE!</v>
      </c>
      <c r="V166" s="6" t="e">
        <f t="shared" si="25"/>
        <v>#VALUE!</v>
      </c>
    </row>
    <row r="167" spans="7:22" x14ac:dyDescent="0.25">
      <c r="G167" s="2">
        <f t="shared" si="26"/>
        <v>0</v>
      </c>
      <c r="H167" s="3">
        <f t="shared" si="27"/>
        <v>0</v>
      </c>
      <c r="I167" s="4"/>
      <c r="J167" s="5">
        <f t="shared" si="28"/>
        <v>0</v>
      </c>
      <c r="L167" s="1" t="str">
        <f t="shared" si="20"/>
        <v/>
      </c>
      <c r="M167" s="1" t="str">
        <f t="shared" si="21"/>
        <v/>
      </c>
      <c r="N167" s="1" t="str">
        <f t="shared" si="22"/>
        <v/>
      </c>
      <c r="O167" s="10" t="str" cm="1">
        <f t="array" ref="O167">IF(K167=0,"",INDEX(P$5:P$2000,MATCH(K167,1/(K167=K$5:K$2000))))</f>
        <v/>
      </c>
      <c r="Q167" t="e">
        <f t="shared" si="29"/>
        <v>#VALUE!</v>
      </c>
      <c r="T167">
        <f t="shared" si="23"/>
        <v>0</v>
      </c>
      <c r="U167" s="6" t="e">
        <f t="shared" si="24"/>
        <v>#VALUE!</v>
      </c>
      <c r="V167" s="6" t="e">
        <f t="shared" si="25"/>
        <v>#VALUE!</v>
      </c>
    </row>
    <row r="168" spans="7:22" x14ac:dyDescent="0.25">
      <c r="G168" s="2">
        <f t="shared" si="26"/>
        <v>0</v>
      </c>
      <c r="H168" s="3">
        <f t="shared" si="27"/>
        <v>0</v>
      </c>
      <c r="I168" s="4"/>
      <c r="J168" s="5">
        <f t="shared" si="28"/>
        <v>0</v>
      </c>
      <c r="L168" s="1" t="str">
        <f t="shared" si="20"/>
        <v/>
      </c>
      <c r="M168" s="1" t="str">
        <f t="shared" si="21"/>
        <v/>
      </c>
      <c r="N168" s="1" t="str">
        <f t="shared" si="22"/>
        <v/>
      </c>
      <c r="O168" s="10" t="str" cm="1">
        <f t="array" ref="O168">IF(K168=0,"",INDEX(P$5:P$2000,MATCH(K168,1/(K168=K$5:K$2000))))</f>
        <v/>
      </c>
      <c r="Q168" t="e">
        <f t="shared" si="29"/>
        <v>#VALUE!</v>
      </c>
      <c r="T168">
        <f t="shared" si="23"/>
        <v>0</v>
      </c>
      <c r="U168" s="6" t="e">
        <f t="shared" si="24"/>
        <v>#VALUE!</v>
      </c>
      <c r="V168" s="6" t="e">
        <f t="shared" si="25"/>
        <v>#VALUE!</v>
      </c>
    </row>
    <row r="169" spans="7:22" x14ac:dyDescent="0.25">
      <c r="G169" s="2">
        <f t="shared" si="26"/>
        <v>0</v>
      </c>
      <c r="H169" s="3">
        <f t="shared" si="27"/>
        <v>0</v>
      </c>
      <c r="I169" s="4"/>
      <c r="J169" s="5">
        <f t="shared" si="28"/>
        <v>0</v>
      </c>
      <c r="L169" s="1" t="str">
        <f t="shared" si="20"/>
        <v/>
      </c>
      <c r="M169" s="1" t="str">
        <f t="shared" si="21"/>
        <v/>
      </c>
      <c r="N169" s="1" t="str">
        <f t="shared" si="22"/>
        <v/>
      </c>
      <c r="O169" s="10" t="str" cm="1">
        <f t="array" ref="O169">IF(K169=0,"",INDEX(P$5:P$2000,MATCH(K169,1/(K169=K$5:K$2000))))</f>
        <v/>
      </c>
      <c r="Q169" t="e">
        <f t="shared" si="29"/>
        <v>#VALUE!</v>
      </c>
      <c r="T169">
        <f t="shared" si="23"/>
        <v>0</v>
      </c>
      <c r="U169" s="6" t="e">
        <f t="shared" si="24"/>
        <v>#VALUE!</v>
      </c>
      <c r="V169" s="6" t="e">
        <f t="shared" si="25"/>
        <v>#VALUE!</v>
      </c>
    </row>
    <row r="170" spans="7:22" x14ac:dyDescent="0.25">
      <c r="G170" s="2">
        <f t="shared" si="26"/>
        <v>0</v>
      </c>
      <c r="H170" s="3">
        <f t="shared" si="27"/>
        <v>0</v>
      </c>
      <c r="I170" s="4"/>
      <c r="J170" s="5">
        <f t="shared" si="28"/>
        <v>0</v>
      </c>
      <c r="L170" s="1" t="str">
        <f t="shared" si="20"/>
        <v/>
      </c>
      <c r="M170" s="1" t="str">
        <f t="shared" si="21"/>
        <v/>
      </c>
      <c r="N170" s="1" t="str">
        <f t="shared" si="22"/>
        <v/>
      </c>
      <c r="O170" s="10" t="str" cm="1">
        <f t="array" ref="O170">IF(K170=0,"",INDEX(P$5:P$2000,MATCH(K170,1/(K170=K$5:K$2000))))</f>
        <v/>
      </c>
      <c r="Q170" t="e">
        <f t="shared" si="29"/>
        <v>#VALUE!</v>
      </c>
      <c r="T170">
        <f t="shared" si="23"/>
        <v>0</v>
      </c>
      <c r="U170" s="6" t="e">
        <f t="shared" si="24"/>
        <v>#VALUE!</v>
      </c>
      <c r="V170" s="6" t="e">
        <f t="shared" si="25"/>
        <v>#VALUE!</v>
      </c>
    </row>
    <row r="171" spans="7:22" x14ac:dyDescent="0.25">
      <c r="G171" s="2">
        <f t="shared" si="26"/>
        <v>0</v>
      </c>
      <c r="H171" s="3">
        <f t="shared" si="27"/>
        <v>0</v>
      </c>
      <c r="I171" s="4"/>
      <c r="J171" s="5">
        <f t="shared" si="28"/>
        <v>0</v>
      </c>
      <c r="L171" s="1" t="str">
        <f t="shared" si="20"/>
        <v/>
      </c>
      <c r="M171" s="1" t="str">
        <f t="shared" si="21"/>
        <v/>
      </c>
      <c r="N171" s="1" t="str">
        <f t="shared" si="22"/>
        <v/>
      </c>
      <c r="O171" s="10" t="str" cm="1">
        <f t="array" ref="O171">IF(K171=0,"",INDEX(P$5:P$2000,MATCH(K171,1/(K171=K$5:K$2000))))</f>
        <v/>
      </c>
      <c r="Q171" t="e">
        <f t="shared" si="29"/>
        <v>#VALUE!</v>
      </c>
      <c r="T171">
        <f t="shared" si="23"/>
        <v>0</v>
      </c>
      <c r="U171" s="6" t="e">
        <f t="shared" si="24"/>
        <v>#VALUE!</v>
      </c>
      <c r="V171" s="6" t="e">
        <f t="shared" si="25"/>
        <v>#VALUE!</v>
      </c>
    </row>
    <row r="172" spans="7:22" x14ac:dyDescent="0.25">
      <c r="G172" s="2">
        <f t="shared" si="26"/>
        <v>0</v>
      </c>
      <c r="H172" s="3">
        <f t="shared" si="27"/>
        <v>0</v>
      </c>
      <c r="I172" s="4"/>
      <c r="J172" s="5">
        <f t="shared" si="28"/>
        <v>0</v>
      </c>
      <c r="L172" s="1" t="str">
        <f t="shared" si="20"/>
        <v/>
      </c>
      <c r="M172" s="1" t="str">
        <f t="shared" si="21"/>
        <v/>
      </c>
      <c r="N172" s="1" t="str">
        <f t="shared" si="22"/>
        <v/>
      </c>
      <c r="O172" s="10" t="str" cm="1">
        <f t="array" ref="O172">IF(K172=0,"",INDEX(P$5:P$2000,MATCH(K172,1/(K172=K$5:K$2000))))</f>
        <v/>
      </c>
      <c r="Q172" t="e">
        <f t="shared" si="29"/>
        <v>#VALUE!</v>
      </c>
      <c r="T172">
        <f t="shared" si="23"/>
        <v>0</v>
      </c>
      <c r="U172" s="6" t="e">
        <f t="shared" si="24"/>
        <v>#VALUE!</v>
      </c>
      <c r="V172" s="6" t="e">
        <f t="shared" si="25"/>
        <v>#VALUE!</v>
      </c>
    </row>
    <row r="173" spans="7:22" x14ac:dyDescent="0.25">
      <c r="G173" s="2">
        <f t="shared" si="26"/>
        <v>0</v>
      </c>
      <c r="H173" s="3">
        <f t="shared" si="27"/>
        <v>0</v>
      </c>
      <c r="I173" s="4"/>
      <c r="J173" s="5">
        <f t="shared" si="28"/>
        <v>0</v>
      </c>
      <c r="L173" s="1" t="str">
        <f t="shared" si="20"/>
        <v/>
      </c>
      <c r="M173" s="1" t="str">
        <f t="shared" si="21"/>
        <v/>
      </c>
      <c r="N173" s="1" t="str">
        <f t="shared" si="22"/>
        <v/>
      </c>
      <c r="O173" s="10" t="str" cm="1">
        <f t="array" ref="O173">IF(K173=0,"",INDEX(P$5:P$2000,MATCH(K173,1/(K173=K$5:K$2000))))</f>
        <v/>
      </c>
      <c r="Q173" t="e">
        <f t="shared" si="29"/>
        <v>#VALUE!</v>
      </c>
      <c r="T173">
        <f t="shared" si="23"/>
        <v>0</v>
      </c>
      <c r="U173" s="6" t="e">
        <f t="shared" si="24"/>
        <v>#VALUE!</v>
      </c>
      <c r="V173" s="6" t="e">
        <f t="shared" si="25"/>
        <v>#VALUE!</v>
      </c>
    </row>
    <row r="174" spans="7:22" x14ac:dyDescent="0.25">
      <c r="G174" s="2">
        <f t="shared" si="26"/>
        <v>0</v>
      </c>
      <c r="H174" s="3">
        <f t="shared" si="27"/>
        <v>0</v>
      </c>
      <c r="I174" s="4"/>
      <c r="J174" s="5">
        <f t="shared" si="28"/>
        <v>0</v>
      </c>
      <c r="L174" s="1" t="str">
        <f t="shared" si="20"/>
        <v/>
      </c>
      <c r="M174" s="1" t="str">
        <f t="shared" si="21"/>
        <v/>
      </c>
      <c r="N174" s="1" t="str">
        <f t="shared" si="22"/>
        <v/>
      </c>
      <c r="O174" s="10" t="str" cm="1">
        <f t="array" ref="O174">IF(K174=0,"",INDEX(P$5:P$2000,MATCH(K174,1/(K174=K$5:K$2000))))</f>
        <v/>
      </c>
      <c r="Q174" t="e">
        <f t="shared" si="29"/>
        <v>#VALUE!</v>
      </c>
      <c r="T174">
        <f t="shared" si="23"/>
        <v>0</v>
      </c>
      <c r="U174" s="6" t="e">
        <f t="shared" si="24"/>
        <v>#VALUE!</v>
      </c>
      <c r="V174" s="6" t="e">
        <f t="shared" si="25"/>
        <v>#VALUE!</v>
      </c>
    </row>
    <row r="175" spans="7:22" x14ac:dyDescent="0.25">
      <c r="G175" s="2">
        <f t="shared" si="26"/>
        <v>0</v>
      </c>
      <c r="H175" s="3">
        <f t="shared" si="27"/>
        <v>0</v>
      </c>
      <c r="I175" s="4"/>
      <c r="J175" s="5">
        <f t="shared" si="28"/>
        <v>0</v>
      </c>
      <c r="L175" s="1" t="str">
        <f t="shared" si="20"/>
        <v/>
      </c>
      <c r="M175" s="1" t="str">
        <f t="shared" si="21"/>
        <v/>
      </c>
      <c r="N175" s="1" t="str">
        <f t="shared" si="22"/>
        <v/>
      </c>
      <c r="O175" s="10" t="str" cm="1">
        <f t="array" ref="O175">IF(K175=0,"",INDEX(P$5:P$2000,MATCH(K175,1/(K175=K$5:K$2000))))</f>
        <v/>
      </c>
      <c r="Q175" t="e">
        <f t="shared" si="29"/>
        <v>#VALUE!</v>
      </c>
      <c r="T175">
        <f t="shared" si="23"/>
        <v>0</v>
      </c>
      <c r="U175" s="6" t="e">
        <f t="shared" si="24"/>
        <v>#VALUE!</v>
      </c>
      <c r="V175" s="6" t="e">
        <f t="shared" si="25"/>
        <v>#VALUE!</v>
      </c>
    </row>
    <row r="176" spans="7:22" x14ac:dyDescent="0.25">
      <c r="G176" s="2">
        <f t="shared" si="26"/>
        <v>0</v>
      </c>
      <c r="H176" s="3">
        <f t="shared" si="27"/>
        <v>0</v>
      </c>
      <c r="I176" s="4"/>
      <c r="J176" s="5">
        <f t="shared" si="28"/>
        <v>0</v>
      </c>
      <c r="L176" s="1" t="str">
        <f t="shared" si="20"/>
        <v/>
      </c>
      <c r="M176" s="1" t="str">
        <f t="shared" si="21"/>
        <v/>
      </c>
      <c r="N176" s="1" t="str">
        <f t="shared" si="22"/>
        <v/>
      </c>
      <c r="O176" s="10" t="str" cm="1">
        <f t="array" ref="O176">IF(K176=0,"",INDEX(P$5:P$2000,MATCH(K176,1/(K176=K$5:K$2000))))</f>
        <v/>
      </c>
      <c r="Q176" t="e">
        <f t="shared" si="29"/>
        <v>#VALUE!</v>
      </c>
      <c r="T176">
        <f t="shared" si="23"/>
        <v>0</v>
      </c>
      <c r="U176" s="6" t="e">
        <f t="shared" si="24"/>
        <v>#VALUE!</v>
      </c>
      <c r="V176" s="6" t="e">
        <f t="shared" si="25"/>
        <v>#VALUE!</v>
      </c>
    </row>
    <row r="177" spans="7:22" x14ac:dyDescent="0.25">
      <c r="G177" s="2">
        <f t="shared" si="26"/>
        <v>0</v>
      </c>
      <c r="H177" s="3">
        <f t="shared" si="27"/>
        <v>0</v>
      </c>
      <c r="I177" s="4"/>
      <c r="J177" s="5">
        <f t="shared" si="28"/>
        <v>0</v>
      </c>
      <c r="L177" s="1" t="str">
        <f t="shared" si="20"/>
        <v/>
      </c>
      <c r="M177" s="1" t="str">
        <f t="shared" si="21"/>
        <v/>
      </c>
      <c r="N177" s="1" t="str">
        <f t="shared" si="22"/>
        <v/>
      </c>
      <c r="O177" s="10" t="str" cm="1">
        <f t="array" ref="O177">IF(K177=0,"",INDEX(P$5:P$2000,MATCH(K177,1/(K177=K$5:K$2000))))</f>
        <v/>
      </c>
      <c r="Q177" t="e">
        <f t="shared" si="29"/>
        <v>#VALUE!</v>
      </c>
      <c r="T177">
        <f t="shared" si="23"/>
        <v>0</v>
      </c>
      <c r="U177" s="6" t="e">
        <f t="shared" si="24"/>
        <v>#VALUE!</v>
      </c>
      <c r="V177" s="6" t="e">
        <f t="shared" si="25"/>
        <v>#VALUE!</v>
      </c>
    </row>
    <row r="178" spans="7:22" x14ac:dyDescent="0.25">
      <c r="G178" s="2">
        <f t="shared" si="26"/>
        <v>0</v>
      </c>
      <c r="H178" s="3">
        <f t="shared" si="27"/>
        <v>0</v>
      </c>
      <c r="I178" s="4"/>
      <c r="J178" s="5">
        <f t="shared" si="28"/>
        <v>0</v>
      </c>
      <c r="L178" s="1" t="str">
        <f t="shared" si="20"/>
        <v/>
      </c>
      <c r="M178" s="1" t="str">
        <f t="shared" si="21"/>
        <v/>
      </c>
      <c r="N178" s="1" t="str">
        <f t="shared" si="22"/>
        <v/>
      </c>
      <c r="O178" s="10" t="str" cm="1">
        <f t="array" ref="O178">IF(K178=0,"",INDEX(P$5:P$2000,MATCH(K178,1/(K178=K$5:K$2000))))</f>
        <v/>
      </c>
      <c r="Q178" t="e">
        <f t="shared" si="29"/>
        <v>#VALUE!</v>
      </c>
      <c r="T178">
        <f t="shared" si="23"/>
        <v>0</v>
      </c>
      <c r="U178" s="6" t="e">
        <f t="shared" si="24"/>
        <v>#VALUE!</v>
      </c>
      <c r="V178" s="6" t="e">
        <f t="shared" si="25"/>
        <v>#VALUE!</v>
      </c>
    </row>
    <row r="179" spans="7:22" x14ac:dyDescent="0.25">
      <c r="G179" s="2">
        <f t="shared" si="26"/>
        <v>0</v>
      </c>
      <c r="H179" s="3">
        <f t="shared" si="27"/>
        <v>0</v>
      </c>
      <c r="I179" s="4"/>
      <c r="J179" s="5">
        <f t="shared" si="28"/>
        <v>0</v>
      </c>
      <c r="L179" s="1" t="str">
        <f t="shared" si="20"/>
        <v/>
      </c>
      <c r="M179" s="1" t="str">
        <f t="shared" si="21"/>
        <v/>
      </c>
      <c r="N179" s="1" t="str">
        <f t="shared" si="22"/>
        <v/>
      </c>
      <c r="O179" s="10" t="str" cm="1">
        <f t="array" ref="O179">IF(K179=0,"",INDEX(P$5:P$2000,MATCH(K179,1/(K179=K$5:K$2000))))</f>
        <v/>
      </c>
      <c r="Q179" t="e">
        <f t="shared" si="29"/>
        <v>#VALUE!</v>
      </c>
      <c r="T179">
        <f t="shared" si="23"/>
        <v>0</v>
      </c>
      <c r="U179" s="6" t="e">
        <f t="shared" si="24"/>
        <v>#VALUE!</v>
      </c>
      <c r="V179" s="6" t="e">
        <f t="shared" si="25"/>
        <v>#VALUE!</v>
      </c>
    </row>
    <row r="180" spans="7:22" x14ac:dyDescent="0.25">
      <c r="G180" s="2">
        <f t="shared" si="26"/>
        <v>0</v>
      </c>
      <c r="H180" s="3">
        <f t="shared" si="27"/>
        <v>0</v>
      </c>
      <c r="I180" s="4"/>
      <c r="J180" s="5">
        <f t="shared" si="28"/>
        <v>0</v>
      </c>
      <c r="L180" s="1" t="str">
        <f t="shared" si="20"/>
        <v/>
      </c>
      <c r="M180" s="1" t="str">
        <f t="shared" si="21"/>
        <v/>
      </c>
      <c r="N180" s="1" t="str">
        <f t="shared" si="22"/>
        <v/>
      </c>
      <c r="O180" s="10" t="str" cm="1">
        <f t="array" ref="O180">IF(K180=0,"",INDEX(P$5:P$2000,MATCH(K180,1/(K180=K$5:K$2000))))</f>
        <v/>
      </c>
      <c r="Q180" t="e">
        <f t="shared" si="29"/>
        <v>#VALUE!</v>
      </c>
      <c r="T180">
        <f t="shared" si="23"/>
        <v>0</v>
      </c>
      <c r="U180" s="6" t="e">
        <f t="shared" si="24"/>
        <v>#VALUE!</v>
      </c>
      <c r="V180" s="6" t="e">
        <f t="shared" si="25"/>
        <v>#VALUE!</v>
      </c>
    </row>
    <row r="181" spans="7:22" x14ac:dyDescent="0.25">
      <c r="G181" s="2">
        <f t="shared" si="26"/>
        <v>0</v>
      </c>
      <c r="H181" s="3">
        <f t="shared" si="27"/>
        <v>0</v>
      </c>
      <c r="I181" s="4"/>
      <c r="J181" s="5">
        <f t="shared" si="28"/>
        <v>0</v>
      </c>
      <c r="L181" s="1" t="str">
        <f t="shared" si="20"/>
        <v/>
      </c>
      <c r="M181" s="1" t="str">
        <f t="shared" si="21"/>
        <v/>
      </c>
      <c r="N181" s="1" t="str">
        <f t="shared" si="22"/>
        <v/>
      </c>
      <c r="O181" s="10" t="str" cm="1">
        <f t="array" ref="O181">IF(K181=0,"",INDEX(P$5:P$2000,MATCH(K181,1/(K181=K$5:K$2000))))</f>
        <v/>
      </c>
      <c r="Q181" t="e">
        <f t="shared" si="29"/>
        <v>#VALUE!</v>
      </c>
      <c r="T181">
        <f t="shared" si="23"/>
        <v>0</v>
      </c>
      <c r="U181" s="6" t="e">
        <f t="shared" si="24"/>
        <v>#VALUE!</v>
      </c>
      <c r="V181" s="6" t="e">
        <f t="shared" si="25"/>
        <v>#VALUE!</v>
      </c>
    </row>
    <row r="182" spans="7:22" x14ac:dyDescent="0.25">
      <c r="G182" s="2">
        <f t="shared" si="26"/>
        <v>0</v>
      </c>
      <c r="H182" s="3">
        <f t="shared" si="27"/>
        <v>0</v>
      </c>
      <c r="I182" s="4"/>
      <c r="J182" s="5">
        <f t="shared" si="28"/>
        <v>0</v>
      </c>
      <c r="L182" s="1" t="str">
        <f t="shared" si="20"/>
        <v/>
      </c>
      <c r="M182" s="1" t="str">
        <f t="shared" si="21"/>
        <v/>
      </c>
      <c r="N182" s="1" t="str">
        <f t="shared" si="22"/>
        <v/>
      </c>
      <c r="O182" s="10" t="str" cm="1">
        <f t="array" ref="O182">IF(K182=0,"",INDEX(P$5:P$2000,MATCH(K182,1/(K182=K$5:K$2000))))</f>
        <v/>
      </c>
      <c r="Q182" t="e">
        <f t="shared" si="29"/>
        <v>#VALUE!</v>
      </c>
      <c r="T182">
        <f t="shared" si="23"/>
        <v>0</v>
      </c>
      <c r="U182" s="6" t="e">
        <f t="shared" si="24"/>
        <v>#VALUE!</v>
      </c>
      <c r="V182" s="6" t="e">
        <f t="shared" si="25"/>
        <v>#VALUE!</v>
      </c>
    </row>
    <row r="183" spans="7:22" x14ac:dyDescent="0.25">
      <c r="G183" s="2">
        <f t="shared" si="26"/>
        <v>0</v>
      </c>
      <c r="H183" s="3">
        <f t="shared" si="27"/>
        <v>0</v>
      </c>
      <c r="I183" s="4"/>
      <c r="J183" s="5">
        <f t="shared" si="28"/>
        <v>0</v>
      </c>
      <c r="L183" s="1" t="str">
        <f t="shared" si="20"/>
        <v/>
      </c>
      <c r="M183" s="1" t="str">
        <f t="shared" si="21"/>
        <v/>
      </c>
      <c r="N183" s="1" t="str">
        <f t="shared" si="22"/>
        <v/>
      </c>
      <c r="O183" s="10" t="str" cm="1">
        <f t="array" ref="O183">IF(K183=0,"",INDEX(P$5:P$2000,MATCH(K183,1/(K183=K$5:K$2000))))</f>
        <v/>
      </c>
      <c r="Q183" t="e">
        <f t="shared" si="29"/>
        <v>#VALUE!</v>
      </c>
      <c r="T183">
        <f t="shared" si="23"/>
        <v>0</v>
      </c>
      <c r="U183" s="6" t="e">
        <f t="shared" si="24"/>
        <v>#VALUE!</v>
      </c>
      <c r="V183" s="6" t="e">
        <f t="shared" si="25"/>
        <v>#VALUE!</v>
      </c>
    </row>
    <row r="184" spans="7:22" x14ac:dyDescent="0.25">
      <c r="G184" s="2">
        <f t="shared" si="26"/>
        <v>0</v>
      </c>
      <c r="H184" s="3">
        <f t="shared" si="27"/>
        <v>0</v>
      </c>
      <c r="I184" s="4"/>
      <c r="J184" s="5">
        <f t="shared" si="28"/>
        <v>0</v>
      </c>
      <c r="L184" s="1" t="str">
        <f t="shared" si="20"/>
        <v/>
      </c>
      <c r="M184" s="1" t="str">
        <f t="shared" si="21"/>
        <v/>
      </c>
      <c r="N184" s="1" t="str">
        <f t="shared" si="22"/>
        <v/>
      </c>
      <c r="O184" s="10" t="str" cm="1">
        <f t="array" ref="O184">IF(K184=0,"",INDEX(P$5:P$2000,MATCH(K184,1/(K184=K$5:K$2000))))</f>
        <v/>
      </c>
      <c r="Q184" t="e">
        <f t="shared" si="29"/>
        <v>#VALUE!</v>
      </c>
      <c r="T184">
        <f t="shared" si="23"/>
        <v>0</v>
      </c>
      <c r="U184" s="6" t="e">
        <f t="shared" si="24"/>
        <v>#VALUE!</v>
      </c>
      <c r="V184" s="6" t="e">
        <f t="shared" si="25"/>
        <v>#VALUE!</v>
      </c>
    </row>
    <row r="185" spans="7:22" x14ac:dyDescent="0.25">
      <c r="G185" s="2">
        <f t="shared" si="26"/>
        <v>0</v>
      </c>
      <c r="H185" s="3">
        <f t="shared" si="27"/>
        <v>0</v>
      </c>
      <c r="I185" s="4"/>
      <c r="J185" s="5">
        <f t="shared" si="28"/>
        <v>0</v>
      </c>
      <c r="L185" s="1" t="str">
        <f t="shared" si="20"/>
        <v/>
      </c>
      <c r="M185" s="1" t="str">
        <f t="shared" si="21"/>
        <v/>
      </c>
      <c r="N185" s="1" t="str">
        <f t="shared" si="22"/>
        <v/>
      </c>
      <c r="O185" s="10" t="str" cm="1">
        <f t="array" ref="O185">IF(K185=0,"",INDEX(P$5:P$2000,MATCH(K185,1/(K185=K$5:K$2000))))</f>
        <v/>
      </c>
      <c r="Q185" t="e">
        <f t="shared" si="29"/>
        <v>#VALUE!</v>
      </c>
      <c r="T185">
        <f t="shared" si="23"/>
        <v>0</v>
      </c>
      <c r="U185" s="6" t="e">
        <f t="shared" si="24"/>
        <v>#VALUE!</v>
      </c>
      <c r="V185" s="6" t="e">
        <f t="shared" si="25"/>
        <v>#VALUE!</v>
      </c>
    </row>
    <row r="186" spans="7:22" x14ac:dyDescent="0.25">
      <c r="G186" s="2">
        <f t="shared" si="26"/>
        <v>0</v>
      </c>
      <c r="H186" s="3">
        <f t="shared" si="27"/>
        <v>0</v>
      </c>
      <c r="I186" s="4"/>
      <c r="J186" s="5">
        <f t="shared" si="28"/>
        <v>0</v>
      </c>
      <c r="L186" s="1" t="str">
        <f t="shared" si="20"/>
        <v/>
      </c>
      <c r="M186" s="1" t="str">
        <f t="shared" si="21"/>
        <v/>
      </c>
      <c r="N186" s="1" t="str">
        <f t="shared" si="22"/>
        <v/>
      </c>
      <c r="O186" s="10" t="str" cm="1">
        <f t="array" ref="O186">IF(K186=0,"",INDEX(P$5:P$2000,MATCH(K186,1/(K186=K$5:K$2000))))</f>
        <v/>
      </c>
      <c r="Q186" t="e">
        <f t="shared" si="29"/>
        <v>#VALUE!</v>
      </c>
      <c r="T186">
        <f t="shared" si="23"/>
        <v>0</v>
      </c>
      <c r="U186" s="6" t="e">
        <f t="shared" si="24"/>
        <v>#VALUE!</v>
      </c>
      <c r="V186" s="6" t="e">
        <f t="shared" si="25"/>
        <v>#VALUE!</v>
      </c>
    </row>
    <row r="187" spans="7:22" x14ac:dyDescent="0.25">
      <c r="G187" s="2">
        <f t="shared" si="26"/>
        <v>0</v>
      </c>
      <c r="H187" s="3">
        <f t="shared" si="27"/>
        <v>0</v>
      </c>
      <c r="I187" s="4"/>
      <c r="J187" s="5">
        <f t="shared" si="28"/>
        <v>0</v>
      </c>
      <c r="L187" s="1" t="str">
        <f t="shared" si="20"/>
        <v/>
      </c>
      <c r="M187" s="1" t="str">
        <f t="shared" si="21"/>
        <v/>
      </c>
      <c r="N187" s="1" t="str">
        <f t="shared" si="22"/>
        <v/>
      </c>
      <c r="O187" s="10" t="str" cm="1">
        <f t="array" ref="O187">IF(K187=0,"",INDEX(P$5:P$2000,MATCH(K187,1/(K187=K$5:K$2000))))</f>
        <v/>
      </c>
      <c r="Q187" t="e">
        <f t="shared" si="29"/>
        <v>#VALUE!</v>
      </c>
      <c r="T187">
        <f t="shared" si="23"/>
        <v>0</v>
      </c>
      <c r="U187" s="6" t="e">
        <f t="shared" si="24"/>
        <v>#VALUE!</v>
      </c>
      <c r="V187" s="6" t="e">
        <f t="shared" si="25"/>
        <v>#VALUE!</v>
      </c>
    </row>
    <row r="188" spans="7:22" x14ac:dyDescent="0.25">
      <c r="G188" s="2">
        <f t="shared" si="26"/>
        <v>0</v>
      </c>
      <c r="H188" s="3">
        <f t="shared" si="27"/>
        <v>0</v>
      </c>
      <c r="I188" s="4"/>
      <c r="J188" s="5">
        <f t="shared" si="28"/>
        <v>0</v>
      </c>
      <c r="L188" s="1" t="str">
        <f t="shared" si="20"/>
        <v/>
      </c>
      <c r="M188" s="1" t="str">
        <f t="shared" si="21"/>
        <v/>
      </c>
      <c r="N188" s="1" t="str">
        <f t="shared" si="22"/>
        <v/>
      </c>
      <c r="O188" s="10" t="str" cm="1">
        <f t="array" ref="O188">IF(K188=0,"",INDEX(P$5:P$2000,MATCH(K188,1/(K188=K$5:K$2000))))</f>
        <v/>
      </c>
      <c r="Q188" t="e">
        <f t="shared" si="29"/>
        <v>#VALUE!</v>
      </c>
      <c r="T188">
        <f t="shared" si="23"/>
        <v>0</v>
      </c>
      <c r="U188" s="6" t="e">
        <f t="shared" si="24"/>
        <v>#VALUE!</v>
      </c>
      <c r="V188" s="6" t="e">
        <f t="shared" si="25"/>
        <v>#VALUE!</v>
      </c>
    </row>
    <row r="189" spans="7:22" x14ac:dyDescent="0.25">
      <c r="G189" s="2">
        <f t="shared" si="26"/>
        <v>0</v>
      </c>
      <c r="H189" s="3">
        <f t="shared" si="27"/>
        <v>0</v>
      </c>
      <c r="I189" s="4"/>
      <c r="J189" s="5">
        <f t="shared" si="28"/>
        <v>0</v>
      </c>
      <c r="L189" s="1" t="str">
        <f t="shared" si="20"/>
        <v/>
      </c>
      <c r="M189" s="1" t="str">
        <f t="shared" si="21"/>
        <v/>
      </c>
      <c r="N189" s="1" t="str">
        <f t="shared" si="22"/>
        <v/>
      </c>
      <c r="O189" s="10" t="str" cm="1">
        <f t="array" ref="O189">IF(K189=0,"",INDEX(P$5:P$2000,MATCH(K189,1/(K189=K$5:K$2000))))</f>
        <v/>
      </c>
      <c r="Q189" t="e">
        <f t="shared" si="29"/>
        <v>#VALUE!</v>
      </c>
      <c r="T189">
        <f t="shared" si="23"/>
        <v>0</v>
      </c>
      <c r="U189" s="6" t="e">
        <f t="shared" si="24"/>
        <v>#VALUE!</v>
      </c>
      <c r="V189" s="6" t="e">
        <f t="shared" si="25"/>
        <v>#VALUE!</v>
      </c>
    </row>
    <row r="190" spans="7:22" x14ac:dyDescent="0.25">
      <c r="G190" s="2">
        <f t="shared" si="26"/>
        <v>0</v>
      </c>
      <c r="H190" s="3">
        <f t="shared" si="27"/>
        <v>0</v>
      </c>
      <c r="I190" s="4"/>
      <c r="J190" s="5">
        <f t="shared" si="28"/>
        <v>0</v>
      </c>
      <c r="L190" s="1" t="str">
        <f t="shared" si="20"/>
        <v/>
      </c>
      <c r="M190" s="1" t="str">
        <f t="shared" si="21"/>
        <v/>
      </c>
      <c r="N190" s="1" t="str">
        <f t="shared" si="22"/>
        <v/>
      </c>
      <c r="O190" s="10" t="str" cm="1">
        <f t="array" ref="O190">IF(K190=0,"",INDEX(P$5:P$2000,MATCH(K190,1/(K190=K$5:K$2000))))</f>
        <v/>
      </c>
      <c r="Q190" t="e">
        <f t="shared" si="29"/>
        <v>#VALUE!</v>
      </c>
      <c r="T190">
        <f t="shared" si="23"/>
        <v>0</v>
      </c>
      <c r="U190" s="6" t="e">
        <f t="shared" si="24"/>
        <v>#VALUE!</v>
      </c>
      <c r="V190" s="6" t="e">
        <f t="shared" si="25"/>
        <v>#VALUE!</v>
      </c>
    </row>
    <row r="191" spans="7:22" x14ac:dyDescent="0.25">
      <c r="G191" s="2">
        <f t="shared" si="26"/>
        <v>0</v>
      </c>
      <c r="H191" s="3">
        <f t="shared" si="27"/>
        <v>0</v>
      </c>
      <c r="I191" s="4"/>
      <c r="J191" s="5">
        <f t="shared" si="28"/>
        <v>0</v>
      </c>
      <c r="L191" s="1" t="str">
        <f t="shared" si="20"/>
        <v/>
      </c>
      <c r="M191" s="1" t="str">
        <f t="shared" si="21"/>
        <v/>
      </c>
      <c r="N191" s="1" t="str">
        <f t="shared" si="22"/>
        <v/>
      </c>
      <c r="O191" s="10" t="str" cm="1">
        <f t="array" ref="O191">IF(K191=0,"",INDEX(P$5:P$2000,MATCH(K191,1/(K191=K$5:K$2000))))</f>
        <v/>
      </c>
      <c r="Q191" t="e">
        <f t="shared" si="29"/>
        <v>#VALUE!</v>
      </c>
      <c r="T191">
        <f t="shared" si="23"/>
        <v>0</v>
      </c>
      <c r="U191" s="6" t="e">
        <f t="shared" si="24"/>
        <v>#VALUE!</v>
      </c>
      <c r="V191" s="6" t="e">
        <f t="shared" si="25"/>
        <v>#VALUE!</v>
      </c>
    </row>
    <row r="192" spans="7:22" x14ac:dyDescent="0.25">
      <c r="G192" s="2">
        <f t="shared" si="26"/>
        <v>0</v>
      </c>
      <c r="H192" s="3">
        <f t="shared" si="27"/>
        <v>0</v>
      </c>
      <c r="I192" s="4"/>
      <c r="J192" s="5">
        <f t="shared" si="28"/>
        <v>0</v>
      </c>
      <c r="L192" s="1" t="str">
        <f t="shared" si="20"/>
        <v/>
      </c>
      <c r="M192" s="1" t="str">
        <f t="shared" si="21"/>
        <v/>
      </c>
      <c r="N192" s="1" t="str">
        <f t="shared" si="22"/>
        <v/>
      </c>
      <c r="O192" s="10" t="str" cm="1">
        <f t="array" ref="O192">IF(K192=0,"",INDEX(P$5:P$2000,MATCH(K192,1/(K192=K$5:K$2000))))</f>
        <v/>
      </c>
      <c r="Q192" t="e">
        <f t="shared" si="29"/>
        <v>#VALUE!</v>
      </c>
      <c r="T192">
        <f t="shared" si="23"/>
        <v>0</v>
      </c>
      <c r="U192" s="6" t="e">
        <f t="shared" si="24"/>
        <v>#VALUE!</v>
      </c>
      <c r="V192" s="6" t="e">
        <f t="shared" si="25"/>
        <v>#VALUE!</v>
      </c>
    </row>
    <row r="193" spans="7:22" x14ac:dyDescent="0.25">
      <c r="G193" s="2">
        <f t="shared" si="26"/>
        <v>0</v>
      </c>
      <c r="H193" s="3">
        <f t="shared" si="27"/>
        <v>0</v>
      </c>
      <c r="I193" s="4"/>
      <c r="J193" s="5">
        <f t="shared" si="28"/>
        <v>0</v>
      </c>
      <c r="L193" s="1" t="str">
        <f t="shared" si="20"/>
        <v/>
      </c>
      <c r="M193" s="1" t="str">
        <f t="shared" si="21"/>
        <v/>
      </c>
      <c r="N193" s="1" t="str">
        <f t="shared" si="22"/>
        <v/>
      </c>
      <c r="O193" s="10" t="str" cm="1">
        <f t="array" ref="O193">IF(K193=0,"",INDEX(P$5:P$2000,MATCH(K193,1/(K193=K$5:K$2000))))</f>
        <v/>
      </c>
      <c r="Q193" t="e">
        <f t="shared" si="29"/>
        <v>#VALUE!</v>
      </c>
      <c r="T193">
        <f t="shared" si="23"/>
        <v>0</v>
      </c>
      <c r="U193" s="6" t="e">
        <f t="shared" si="24"/>
        <v>#VALUE!</v>
      </c>
      <c r="V193" s="6" t="e">
        <f t="shared" si="25"/>
        <v>#VALUE!</v>
      </c>
    </row>
    <row r="194" spans="7:22" x14ac:dyDescent="0.25">
      <c r="G194" s="2">
        <f t="shared" si="26"/>
        <v>0</v>
      </c>
      <c r="H194" s="3">
        <f t="shared" si="27"/>
        <v>0</v>
      </c>
      <c r="I194" s="4"/>
      <c r="J194" s="5">
        <f t="shared" si="28"/>
        <v>0</v>
      </c>
      <c r="L194" s="1" t="str">
        <f t="shared" si="20"/>
        <v/>
      </c>
      <c r="M194" s="1" t="str">
        <f t="shared" si="21"/>
        <v/>
      </c>
      <c r="N194" s="1" t="str">
        <f t="shared" si="22"/>
        <v/>
      </c>
      <c r="O194" s="10" t="str" cm="1">
        <f t="array" ref="O194">IF(K194=0,"",INDEX(P$5:P$2000,MATCH(K194,1/(K194=K$5:K$2000))))</f>
        <v/>
      </c>
      <c r="Q194" t="e">
        <f t="shared" si="29"/>
        <v>#VALUE!</v>
      </c>
      <c r="T194">
        <f t="shared" si="23"/>
        <v>0</v>
      </c>
      <c r="U194" s="6" t="e">
        <f t="shared" si="24"/>
        <v>#VALUE!</v>
      </c>
      <c r="V194" s="6" t="e">
        <f t="shared" si="25"/>
        <v>#VALUE!</v>
      </c>
    </row>
    <row r="195" spans="7:22" x14ac:dyDescent="0.25">
      <c r="G195" s="2">
        <f t="shared" si="26"/>
        <v>0</v>
      </c>
      <c r="H195" s="3">
        <f t="shared" si="27"/>
        <v>0</v>
      </c>
      <c r="I195" s="4"/>
      <c r="J195" s="5">
        <f t="shared" si="28"/>
        <v>0</v>
      </c>
      <c r="L195" s="1" t="str">
        <f t="shared" si="20"/>
        <v/>
      </c>
      <c r="M195" s="1" t="str">
        <f t="shared" si="21"/>
        <v/>
      </c>
      <c r="N195" s="1" t="str">
        <f t="shared" si="22"/>
        <v/>
      </c>
      <c r="O195" s="10" t="str" cm="1">
        <f t="array" ref="O195">IF(K195=0,"",INDEX(P$5:P$2000,MATCH(K195,1/(K195=K$5:K$2000))))</f>
        <v/>
      </c>
      <c r="Q195" t="e">
        <f t="shared" si="29"/>
        <v>#VALUE!</v>
      </c>
      <c r="T195">
        <f t="shared" si="23"/>
        <v>0</v>
      </c>
      <c r="U195" s="6" t="e">
        <f t="shared" si="24"/>
        <v>#VALUE!</v>
      </c>
      <c r="V195" s="6" t="e">
        <f t="shared" si="25"/>
        <v>#VALUE!</v>
      </c>
    </row>
    <row r="196" spans="7:22" x14ac:dyDescent="0.25">
      <c r="G196" s="2">
        <f t="shared" si="26"/>
        <v>0</v>
      </c>
      <c r="H196" s="3">
        <f t="shared" si="27"/>
        <v>0</v>
      </c>
      <c r="I196" s="4"/>
      <c r="J196" s="5">
        <f t="shared" si="28"/>
        <v>0</v>
      </c>
      <c r="L196" s="1" t="str">
        <f t="shared" si="20"/>
        <v/>
      </c>
      <c r="M196" s="1" t="str">
        <f t="shared" si="21"/>
        <v/>
      </c>
      <c r="N196" s="1" t="str">
        <f t="shared" si="22"/>
        <v/>
      </c>
      <c r="O196" s="10" t="str" cm="1">
        <f t="array" ref="O196">IF(K196=0,"",INDEX(P$5:P$2000,MATCH(K196,1/(K196=K$5:K$2000))))</f>
        <v/>
      </c>
      <c r="Q196" t="e">
        <f t="shared" si="29"/>
        <v>#VALUE!</v>
      </c>
      <c r="T196">
        <f t="shared" si="23"/>
        <v>0</v>
      </c>
      <c r="U196" s="6" t="e">
        <f t="shared" si="24"/>
        <v>#VALUE!</v>
      </c>
      <c r="V196" s="6" t="e">
        <f t="shared" si="25"/>
        <v>#VALUE!</v>
      </c>
    </row>
    <row r="197" spans="7:22" x14ac:dyDescent="0.25">
      <c r="G197" s="2">
        <f t="shared" si="26"/>
        <v>0</v>
      </c>
      <c r="H197" s="3">
        <f t="shared" si="27"/>
        <v>0</v>
      </c>
      <c r="I197" s="4"/>
      <c r="J197" s="5">
        <f t="shared" si="28"/>
        <v>0</v>
      </c>
      <c r="L197" s="1" t="str">
        <f t="shared" si="20"/>
        <v/>
      </c>
      <c r="M197" s="1" t="str">
        <f t="shared" si="21"/>
        <v/>
      </c>
      <c r="N197" s="1" t="str">
        <f t="shared" si="22"/>
        <v/>
      </c>
      <c r="O197" s="10" t="str" cm="1">
        <f t="array" ref="O197">IF(K197=0,"",INDEX(P$5:P$2000,MATCH(K197,1/(K197=K$5:K$2000))))</f>
        <v/>
      </c>
      <c r="Q197" t="e">
        <f t="shared" si="29"/>
        <v>#VALUE!</v>
      </c>
      <c r="T197">
        <f t="shared" si="23"/>
        <v>0</v>
      </c>
      <c r="U197" s="6" t="e">
        <f t="shared" si="24"/>
        <v>#VALUE!</v>
      </c>
      <c r="V197" s="6" t="e">
        <f t="shared" si="25"/>
        <v>#VALUE!</v>
      </c>
    </row>
    <row r="198" spans="7:22" x14ac:dyDescent="0.25">
      <c r="G198" s="2">
        <f t="shared" si="26"/>
        <v>0</v>
      </c>
      <c r="H198" s="3">
        <f t="shared" si="27"/>
        <v>0</v>
      </c>
      <c r="I198" s="4"/>
      <c r="J198" s="5">
        <f t="shared" si="28"/>
        <v>0</v>
      </c>
      <c r="L198" s="1" t="str">
        <f t="shared" ref="L198:L261" si="30">IFERROR(VLOOKUP($K198,$A$3:$D$23,2,0),"")</f>
        <v/>
      </c>
      <c r="M198" s="1" t="str">
        <f t="shared" ref="M198:M261" si="31">IFERROR(VLOOKUP($K198,$A$3:$D$23,3,0),"")</f>
        <v/>
      </c>
      <c r="N198" s="1" t="str">
        <f t="shared" ref="N198:N261" si="32">IFERROR(VLOOKUP($K198,$A$3:$D$23,4,0),"")</f>
        <v/>
      </c>
      <c r="O198" s="10" t="str" cm="1">
        <f t="array" ref="O198">IF(K198=0,"",INDEX(P$5:P$2000,MATCH(K198,1/(K198=K$5:K$2000))))</f>
        <v/>
      </c>
      <c r="Q198" t="e">
        <f t="shared" si="29"/>
        <v>#VALUE!</v>
      </c>
      <c r="T198">
        <f t="shared" ref="T198:T261" si="33">IF($S198="تنك",$R198*$T$1,$R198*$T$2)</f>
        <v>0</v>
      </c>
      <c r="U198" s="6" t="e">
        <f t="shared" ref="U198:U261" si="34">R198/Q198</f>
        <v>#VALUE!</v>
      </c>
      <c r="V198" s="6" t="e">
        <f t="shared" ref="V198:V261" si="35">T198/Q198</f>
        <v>#VALUE!</v>
      </c>
    </row>
    <row r="199" spans="7:22" x14ac:dyDescent="0.25">
      <c r="G199" s="2">
        <f t="shared" ref="G199:G262" si="36">+I199</f>
        <v>0</v>
      </c>
      <c r="H199" s="3">
        <f t="shared" ref="H199:H262" si="37">I199</f>
        <v>0</v>
      </c>
      <c r="I199" s="4"/>
      <c r="J199" s="5">
        <f t="shared" ref="J199:J262" si="38">I199</f>
        <v>0</v>
      </c>
      <c r="L199" s="1" t="str">
        <f t="shared" si="30"/>
        <v/>
      </c>
      <c r="M199" s="1" t="str">
        <f t="shared" si="31"/>
        <v/>
      </c>
      <c r="N199" s="1" t="str">
        <f t="shared" si="32"/>
        <v/>
      </c>
      <c r="O199" s="10" t="str" cm="1">
        <f t="array" ref="O199">IF(K199=0,"",INDEX(P$5:P$2000,MATCH(K199,1/(K199=K$5:K$2000))))</f>
        <v/>
      </c>
      <c r="Q199" t="e">
        <f t="shared" ref="Q199:Q262" si="39">(O199-P199)*-1</f>
        <v>#VALUE!</v>
      </c>
      <c r="T199">
        <f t="shared" si="33"/>
        <v>0</v>
      </c>
      <c r="U199" s="6" t="e">
        <f t="shared" si="34"/>
        <v>#VALUE!</v>
      </c>
      <c r="V199" s="6" t="e">
        <f t="shared" si="35"/>
        <v>#VALUE!</v>
      </c>
    </row>
    <row r="200" spans="7:22" x14ac:dyDescent="0.25">
      <c r="G200" s="2">
        <f t="shared" si="36"/>
        <v>0</v>
      </c>
      <c r="H200" s="3">
        <f t="shared" si="37"/>
        <v>0</v>
      </c>
      <c r="I200" s="4"/>
      <c r="J200" s="5">
        <f t="shared" si="38"/>
        <v>0</v>
      </c>
      <c r="L200" s="1" t="str">
        <f t="shared" si="30"/>
        <v/>
      </c>
      <c r="M200" s="1" t="str">
        <f t="shared" si="31"/>
        <v/>
      </c>
      <c r="N200" s="1" t="str">
        <f t="shared" si="32"/>
        <v/>
      </c>
      <c r="O200" s="10" t="str" cm="1">
        <f t="array" ref="O200">IF(K200=0,"",INDEX(P$5:P$2000,MATCH(K200,1/(K200=K$5:K$2000))))</f>
        <v/>
      </c>
      <c r="Q200" t="e">
        <f t="shared" si="39"/>
        <v>#VALUE!</v>
      </c>
      <c r="T200">
        <f t="shared" si="33"/>
        <v>0</v>
      </c>
      <c r="U200" s="6" t="e">
        <f t="shared" si="34"/>
        <v>#VALUE!</v>
      </c>
      <c r="V200" s="6" t="e">
        <f t="shared" si="35"/>
        <v>#VALUE!</v>
      </c>
    </row>
    <row r="201" spans="7:22" x14ac:dyDescent="0.25">
      <c r="G201" s="2">
        <f t="shared" si="36"/>
        <v>0</v>
      </c>
      <c r="H201" s="3">
        <f t="shared" si="37"/>
        <v>0</v>
      </c>
      <c r="I201" s="4"/>
      <c r="J201" s="5">
        <f t="shared" si="38"/>
        <v>0</v>
      </c>
      <c r="L201" s="1" t="str">
        <f t="shared" si="30"/>
        <v/>
      </c>
      <c r="M201" s="1" t="str">
        <f t="shared" si="31"/>
        <v/>
      </c>
      <c r="N201" s="1" t="str">
        <f t="shared" si="32"/>
        <v/>
      </c>
      <c r="O201" s="10" t="str" cm="1">
        <f t="array" ref="O201">IF(K201=0,"",INDEX(P$5:P$2000,MATCH(K201,1/(K201=K$5:K$2000))))</f>
        <v/>
      </c>
      <c r="Q201" t="e">
        <f t="shared" si="39"/>
        <v>#VALUE!</v>
      </c>
      <c r="T201">
        <f t="shared" si="33"/>
        <v>0</v>
      </c>
      <c r="U201" s="6" t="e">
        <f t="shared" si="34"/>
        <v>#VALUE!</v>
      </c>
      <c r="V201" s="6" t="e">
        <f t="shared" si="35"/>
        <v>#VALUE!</v>
      </c>
    </row>
    <row r="202" spans="7:22" x14ac:dyDescent="0.25">
      <c r="G202" s="2">
        <f t="shared" si="36"/>
        <v>0</v>
      </c>
      <c r="H202" s="3">
        <f t="shared" si="37"/>
        <v>0</v>
      </c>
      <c r="I202" s="4"/>
      <c r="J202" s="5">
        <f t="shared" si="38"/>
        <v>0</v>
      </c>
      <c r="L202" s="1" t="str">
        <f t="shared" si="30"/>
        <v/>
      </c>
      <c r="M202" s="1" t="str">
        <f t="shared" si="31"/>
        <v/>
      </c>
      <c r="N202" s="1" t="str">
        <f t="shared" si="32"/>
        <v/>
      </c>
      <c r="O202" s="10" t="str" cm="1">
        <f t="array" ref="O202">IF(K202=0,"",INDEX(P$5:P$2000,MATCH(K202,1/(K202=K$5:K$2000))))</f>
        <v/>
      </c>
      <c r="Q202" t="e">
        <f t="shared" si="39"/>
        <v>#VALUE!</v>
      </c>
      <c r="T202">
        <f t="shared" si="33"/>
        <v>0</v>
      </c>
      <c r="U202" s="6" t="e">
        <f t="shared" si="34"/>
        <v>#VALUE!</v>
      </c>
      <c r="V202" s="6" t="e">
        <f t="shared" si="35"/>
        <v>#VALUE!</v>
      </c>
    </row>
    <row r="203" spans="7:22" x14ac:dyDescent="0.25">
      <c r="G203" s="2">
        <f t="shared" si="36"/>
        <v>0</v>
      </c>
      <c r="H203" s="3">
        <f t="shared" si="37"/>
        <v>0</v>
      </c>
      <c r="I203" s="4"/>
      <c r="J203" s="5">
        <f t="shared" si="38"/>
        <v>0</v>
      </c>
      <c r="L203" s="1" t="str">
        <f t="shared" si="30"/>
        <v/>
      </c>
      <c r="M203" s="1" t="str">
        <f t="shared" si="31"/>
        <v/>
      </c>
      <c r="N203" s="1" t="str">
        <f t="shared" si="32"/>
        <v/>
      </c>
      <c r="O203" s="10" t="str" cm="1">
        <f t="array" ref="O203">IF(K203=0,"",INDEX(P$5:P$2000,MATCH(K203,1/(K203=K$5:K$2000))))</f>
        <v/>
      </c>
      <c r="Q203" t="e">
        <f t="shared" si="39"/>
        <v>#VALUE!</v>
      </c>
      <c r="T203">
        <f t="shared" si="33"/>
        <v>0</v>
      </c>
      <c r="U203" s="6" t="e">
        <f t="shared" si="34"/>
        <v>#VALUE!</v>
      </c>
      <c r="V203" s="6" t="e">
        <f t="shared" si="35"/>
        <v>#VALUE!</v>
      </c>
    </row>
    <row r="204" spans="7:22" x14ac:dyDescent="0.25">
      <c r="G204" s="2">
        <f t="shared" si="36"/>
        <v>0</v>
      </c>
      <c r="H204" s="3">
        <f t="shared" si="37"/>
        <v>0</v>
      </c>
      <c r="I204" s="4"/>
      <c r="J204" s="5">
        <f t="shared" si="38"/>
        <v>0</v>
      </c>
      <c r="L204" s="1" t="str">
        <f t="shared" si="30"/>
        <v/>
      </c>
      <c r="M204" s="1" t="str">
        <f t="shared" si="31"/>
        <v/>
      </c>
      <c r="N204" s="1" t="str">
        <f t="shared" si="32"/>
        <v/>
      </c>
      <c r="O204" s="10" t="str" cm="1">
        <f t="array" ref="O204">IF(K204=0,"",INDEX(P$5:P$2000,MATCH(K204,1/(K204=K$5:K$2000))))</f>
        <v/>
      </c>
      <c r="Q204" t="e">
        <f t="shared" si="39"/>
        <v>#VALUE!</v>
      </c>
      <c r="T204">
        <f t="shared" si="33"/>
        <v>0</v>
      </c>
      <c r="U204" s="6" t="e">
        <f t="shared" si="34"/>
        <v>#VALUE!</v>
      </c>
      <c r="V204" s="6" t="e">
        <f t="shared" si="35"/>
        <v>#VALUE!</v>
      </c>
    </row>
    <row r="205" spans="7:22" x14ac:dyDescent="0.25">
      <c r="G205" s="2">
        <f t="shared" si="36"/>
        <v>0</v>
      </c>
      <c r="H205" s="3">
        <f t="shared" si="37"/>
        <v>0</v>
      </c>
      <c r="I205" s="4"/>
      <c r="J205" s="5">
        <f t="shared" si="38"/>
        <v>0</v>
      </c>
      <c r="L205" s="1" t="str">
        <f t="shared" si="30"/>
        <v/>
      </c>
      <c r="M205" s="1" t="str">
        <f t="shared" si="31"/>
        <v/>
      </c>
      <c r="N205" s="1" t="str">
        <f t="shared" si="32"/>
        <v/>
      </c>
      <c r="O205" s="10" t="str" cm="1">
        <f t="array" ref="O205">IF(K205=0,"",INDEX(P$5:P$2000,MATCH(K205,1/(K205=K$5:K$2000))))</f>
        <v/>
      </c>
      <c r="Q205" t="e">
        <f t="shared" si="39"/>
        <v>#VALUE!</v>
      </c>
      <c r="T205">
        <f t="shared" si="33"/>
        <v>0</v>
      </c>
      <c r="U205" s="6" t="e">
        <f t="shared" si="34"/>
        <v>#VALUE!</v>
      </c>
      <c r="V205" s="6" t="e">
        <f t="shared" si="35"/>
        <v>#VALUE!</v>
      </c>
    </row>
    <row r="206" spans="7:22" x14ac:dyDescent="0.25">
      <c r="G206" s="2">
        <f t="shared" si="36"/>
        <v>0</v>
      </c>
      <c r="H206" s="3">
        <f t="shared" si="37"/>
        <v>0</v>
      </c>
      <c r="I206" s="4"/>
      <c r="J206" s="5">
        <f t="shared" si="38"/>
        <v>0</v>
      </c>
      <c r="L206" s="1" t="str">
        <f t="shared" si="30"/>
        <v/>
      </c>
      <c r="M206" s="1" t="str">
        <f t="shared" si="31"/>
        <v/>
      </c>
      <c r="N206" s="1" t="str">
        <f t="shared" si="32"/>
        <v/>
      </c>
      <c r="O206" s="10" t="str" cm="1">
        <f t="array" ref="O206">IF(K206=0,"",INDEX(P$5:P$2000,MATCH(K206,1/(K206=K$5:K$2000))))</f>
        <v/>
      </c>
      <c r="Q206" t="e">
        <f t="shared" si="39"/>
        <v>#VALUE!</v>
      </c>
      <c r="T206">
        <f t="shared" si="33"/>
        <v>0</v>
      </c>
      <c r="U206" s="6" t="e">
        <f t="shared" si="34"/>
        <v>#VALUE!</v>
      </c>
      <c r="V206" s="6" t="e">
        <f t="shared" si="35"/>
        <v>#VALUE!</v>
      </c>
    </row>
    <row r="207" spans="7:22" x14ac:dyDescent="0.25">
      <c r="G207" s="2">
        <f t="shared" si="36"/>
        <v>0</v>
      </c>
      <c r="H207" s="3">
        <f t="shared" si="37"/>
        <v>0</v>
      </c>
      <c r="I207" s="4"/>
      <c r="J207" s="5">
        <f t="shared" si="38"/>
        <v>0</v>
      </c>
      <c r="L207" s="1" t="str">
        <f t="shared" si="30"/>
        <v/>
      </c>
      <c r="M207" s="1" t="str">
        <f t="shared" si="31"/>
        <v/>
      </c>
      <c r="N207" s="1" t="str">
        <f t="shared" si="32"/>
        <v/>
      </c>
      <c r="O207" s="10" t="str" cm="1">
        <f t="array" ref="O207">IF(K207=0,"",INDEX(P$5:P$2000,MATCH(K207,1/(K207=K$5:K$2000))))</f>
        <v/>
      </c>
      <c r="Q207" t="e">
        <f t="shared" si="39"/>
        <v>#VALUE!</v>
      </c>
      <c r="T207">
        <f t="shared" si="33"/>
        <v>0</v>
      </c>
      <c r="U207" s="6" t="e">
        <f t="shared" si="34"/>
        <v>#VALUE!</v>
      </c>
      <c r="V207" s="6" t="e">
        <f t="shared" si="35"/>
        <v>#VALUE!</v>
      </c>
    </row>
    <row r="208" spans="7:22" x14ac:dyDescent="0.25">
      <c r="G208" s="2">
        <f t="shared" si="36"/>
        <v>0</v>
      </c>
      <c r="H208" s="3">
        <f t="shared" si="37"/>
        <v>0</v>
      </c>
      <c r="I208" s="4"/>
      <c r="J208" s="5">
        <f t="shared" si="38"/>
        <v>0</v>
      </c>
      <c r="L208" s="1" t="str">
        <f t="shared" si="30"/>
        <v/>
      </c>
      <c r="M208" s="1" t="str">
        <f t="shared" si="31"/>
        <v/>
      </c>
      <c r="N208" s="1" t="str">
        <f t="shared" si="32"/>
        <v/>
      </c>
      <c r="O208" s="10" t="str" cm="1">
        <f t="array" ref="O208">IF(K208=0,"",INDEX(P$5:P$2000,MATCH(K208,1/(K208=K$5:K$2000))))</f>
        <v/>
      </c>
      <c r="Q208" t="e">
        <f t="shared" si="39"/>
        <v>#VALUE!</v>
      </c>
      <c r="T208">
        <f t="shared" si="33"/>
        <v>0</v>
      </c>
      <c r="U208" s="6" t="e">
        <f t="shared" si="34"/>
        <v>#VALUE!</v>
      </c>
      <c r="V208" s="6" t="e">
        <f t="shared" si="35"/>
        <v>#VALUE!</v>
      </c>
    </row>
    <row r="209" spans="7:22" x14ac:dyDescent="0.25">
      <c r="G209" s="2">
        <f t="shared" si="36"/>
        <v>0</v>
      </c>
      <c r="H209" s="3">
        <f t="shared" si="37"/>
        <v>0</v>
      </c>
      <c r="I209" s="4"/>
      <c r="J209" s="5">
        <f t="shared" si="38"/>
        <v>0</v>
      </c>
      <c r="L209" s="1" t="str">
        <f t="shared" si="30"/>
        <v/>
      </c>
      <c r="M209" s="1" t="str">
        <f t="shared" si="31"/>
        <v/>
      </c>
      <c r="N209" s="1" t="str">
        <f t="shared" si="32"/>
        <v/>
      </c>
      <c r="O209" s="10" t="str" cm="1">
        <f t="array" ref="O209">IF(K209=0,"",INDEX(P$5:P$2000,MATCH(K209,1/(K209=K$5:K$2000))))</f>
        <v/>
      </c>
      <c r="Q209" t="e">
        <f t="shared" si="39"/>
        <v>#VALUE!</v>
      </c>
      <c r="T209">
        <f t="shared" si="33"/>
        <v>0</v>
      </c>
      <c r="U209" s="6" t="e">
        <f t="shared" si="34"/>
        <v>#VALUE!</v>
      </c>
      <c r="V209" s="6" t="e">
        <f t="shared" si="35"/>
        <v>#VALUE!</v>
      </c>
    </row>
    <row r="210" spans="7:22" x14ac:dyDescent="0.25">
      <c r="G210" s="2">
        <f t="shared" si="36"/>
        <v>0</v>
      </c>
      <c r="H210" s="3">
        <f t="shared" si="37"/>
        <v>0</v>
      </c>
      <c r="I210" s="4"/>
      <c r="J210" s="5">
        <f t="shared" si="38"/>
        <v>0</v>
      </c>
      <c r="L210" s="1" t="str">
        <f t="shared" si="30"/>
        <v/>
      </c>
      <c r="M210" s="1" t="str">
        <f t="shared" si="31"/>
        <v/>
      </c>
      <c r="N210" s="1" t="str">
        <f t="shared" si="32"/>
        <v/>
      </c>
      <c r="O210" s="10" t="str" cm="1">
        <f t="array" ref="O210">IF(K210=0,"",INDEX(P$5:P$2000,MATCH(K210,1/(K210=K$5:K$2000))))</f>
        <v/>
      </c>
      <c r="Q210" t="e">
        <f t="shared" si="39"/>
        <v>#VALUE!</v>
      </c>
      <c r="T210">
        <f t="shared" si="33"/>
        <v>0</v>
      </c>
      <c r="U210" s="6" t="e">
        <f t="shared" si="34"/>
        <v>#VALUE!</v>
      </c>
      <c r="V210" s="6" t="e">
        <f t="shared" si="35"/>
        <v>#VALUE!</v>
      </c>
    </row>
    <row r="211" spans="7:22" x14ac:dyDescent="0.25">
      <c r="G211" s="2">
        <f t="shared" si="36"/>
        <v>0</v>
      </c>
      <c r="H211" s="3">
        <f t="shared" si="37"/>
        <v>0</v>
      </c>
      <c r="I211" s="4"/>
      <c r="J211" s="5">
        <f t="shared" si="38"/>
        <v>0</v>
      </c>
      <c r="L211" s="1" t="str">
        <f t="shared" si="30"/>
        <v/>
      </c>
      <c r="M211" s="1" t="str">
        <f t="shared" si="31"/>
        <v/>
      </c>
      <c r="N211" s="1" t="str">
        <f t="shared" si="32"/>
        <v/>
      </c>
      <c r="O211" s="10" t="str" cm="1">
        <f t="array" ref="O211">IF(K211=0,"",INDEX(P$5:P$2000,MATCH(K211,1/(K211=K$5:K$2000))))</f>
        <v/>
      </c>
      <c r="Q211" t="e">
        <f t="shared" si="39"/>
        <v>#VALUE!</v>
      </c>
      <c r="T211">
        <f t="shared" si="33"/>
        <v>0</v>
      </c>
      <c r="U211" s="6" t="e">
        <f t="shared" si="34"/>
        <v>#VALUE!</v>
      </c>
      <c r="V211" s="6" t="e">
        <f t="shared" si="35"/>
        <v>#VALUE!</v>
      </c>
    </row>
    <row r="212" spans="7:22" x14ac:dyDescent="0.25">
      <c r="G212" s="2">
        <f t="shared" si="36"/>
        <v>0</v>
      </c>
      <c r="H212" s="3">
        <f t="shared" si="37"/>
        <v>0</v>
      </c>
      <c r="I212" s="4"/>
      <c r="J212" s="5">
        <f t="shared" si="38"/>
        <v>0</v>
      </c>
      <c r="L212" s="1" t="str">
        <f t="shared" si="30"/>
        <v/>
      </c>
      <c r="M212" s="1" t="str">
        <f t="shared" si="31"/>
        <v/>
      </c>
      <c r="N212" s="1" t="str">
        <f t="shared" si="32"/>
        <v/>
      </c>
      <c r="O212" s="10" t="str" cm="1">
        <f t="array" ref="O212">IF(K212=0,"",INDEX(P$5:P$2000,MATCH(K212,1/(K212=K$5:K$2000))))</f>
        <v/>
      </c>
      <c r="Q212" t="e">
        <f t="shared" si="39"/>
        <v>#VALUE!</v>
      </c>
      <c r="T212">
        <f t="shared" si="33"/>
        <v>0</v>
      </c>
      <c r="U212" s="6" t="e">
        <f t="shared" si="34"/>
        <v>#VALUE!</v>
      </c>
      <c r="V212" s="6" t="e">
        <f t="shared" si="35"/>
        <v>#VALUE!</v>
      </c>
    </row>
    <row r="213" spans="7:22" x14ac:dyDescent="0.25">
      <c r="G213" s="2">
        <f t="shared" si="36"/>
        <v>0</v>
      </c>
      <c r="H213" s="3">
        <f t="shared" si="37"/>
        <v>0</v>
      </c>
      <c r="I213" s="4"/>
      <c r="J213" s="5">
        <f t="shared" si="38"/>
        <v>0</v>
      </c>
      <c r="L213" s="1" t="str">
        <f t="shared" si="30"/>
        <v/>
      </c>
      <c r="M213" s="1" t="str">
        <f t="shared" si="31"/>
        <v/>
      </c>
      <c r="N213" s="1" t="str">
        <f t="shared" si="32"/>
        <v/>
      </c>
      <c r="O213" s="10" t="str" cm="1">
        <f t="array" ref="O213">IF(K213=0,"",INDEX(P$5:P$2000,MATCH(K213,1/(K213=K$5:K$2000))))</f>
        <v/>
      </c>
      <c r="Q213" t="e">
        <f t="shared" si="39"/>
        <v>#VALUE!</v>
      </c>
      <c r="T213">
        <f t="shared" si="33"/>
        <v>0</v>
      </c>
      <c r="U213" s="6" t="e">
        <f t="shared" si="34"/>
        <v>#VALUE!</v>
      </c>
      <c r="V213" s="6" t="e">
        <f t="shared" si="35"/>
        <v>#VALUE!</v>
      </c>
    </row>
    <row r="214" spans="7:22" x14ac:dyDescent="0.25">
      <c r="G214" s="2">
        <f t="shared" si="36"/>
        <v>0</v>
      </c>
      <c r="H214" s="3">
        <f t="shared" si="37"/>
        <v>0</v>
      </c>
      <c r="I214" s="4"/>
      <c r="J214" s="5">
        <f t="shared" si="38"/>
        <v>0</v>
      </c>
      <c r="L214" s="1" t="str">
        <f t="shared" si="30"/>
        <v/>
      </c>
      <c r="M214" s="1" t="str">
        <f t="shared" si="31"/>
        <v/>
      </c>
      <c r="N214" s="1" t="str">
        <f t="shared" si="32"/>
        <v/>
      </c>
      <c r="O214" s="10" t="str" cm="1">
        <f t="array" ref="O214">IF(K214=0,"",INDEX(P$5:P$2000,MATCH(K214,1/(K214=K$5:K$2000))))</f>
        <v/>
      </c>
      <c r="Q214" t="e">
        <f t="shared" si="39"/>
        <v>#VALUE!</v>
      </c>
      <c r="T214">
        <f t="shared" si="33"/>
        <v>0</v>
      </c>
      <c r="U214" s="6" t="e">
        <f t="shared" si="34"/>
        <v>#VALUE!</v>
      </c>
      <c r="V214" s="6" t="e">
        <f t="shared" si="35"/>
        <v>#VALUE!</v>
      </c>
    </row>
    <row r="215" spans="7:22" x14ac:dyDescent="0.25">
      <c r="G215" s="2">
        <f t="shared" si="36"/>
        <v>0</v>
      </c>
      <c r="H215" s="3">
        <f t="shared" si="37"/>
        <v>0</v>
      </c>
      <c r="I215" s="4"/>
      <c r="J215" s="5">
        <f t="shared" si="38"/>
        <v>0</v>
      </c>
      <c r="L215" s="1" t="str">
        <f t="shared" si="30"/>
        <v/>
      </c>
      <c r="M215" s="1" t="str">
        <f t="shared" si="31"/>
        <v/>
      </c>
      <c r="N215" s="1" t="str">
        <f t="shared" si="32"/>
        <v/>
      </c>
      <c r="O215" s="10" t="str" cm="1">
        <f t="array" ref="O215">IF(K215=0,"",INDEX(P$5:P$2000,MATCH(K215,1/(K215=K$5:K$2000))))</f>
        <v/>
      </c>
      <c r="Q215" t="e">
        <f t="shared" si="39"/>
        <v>#VALUE!</v>
      </c>
      <c r="T215">
        <f t="shared" si="33"/>
        <v>0</v>
      </c>
      <c r="U215" s="6" t="e">
        <f t="shared" si="34"/>
        <v>#VALUE!</v>
      </c>
      <c r="V215" s="6" t="e">
        <f t="shared" si="35"/>
        <v>#VALUE!</v>
      </c>
    </row>
    <row r="216" spans="7:22" x14ac:dyDescent="0.25">
      <c r="G216" s="2">
        <f t="shared" si="36"/>
        <v>0</v>
      </c>
      <c r="H216" s="3">
        <f t="shared" si="37"/>
        <v>0</v>
      </c>
      <c r="I216" s="4"/>
      <c r="J216" s="5">
        <f t="shared" si="38"/>
        <v>0</v>
      </c>
      <c r="L216" s="1" t="str">
        <f t="shared" si="30"/>
        <v/>
      </c>
      <c r="M216" s="1" t="str">
        <f t="shared" si="31"/>
        <v/>
      </c>
      <c r="N216" s="1" t="str">
        <f t="shared" si="32"/>
        <v/>
      </c>
      <c r="O216" s="10" t="str" cm="1">
        <f t="array" ref="O216">IF(K216=0,"",INDEX(P$5:P$2000,MATCH(K216,1/(K216=K$5:K$2000))))</f>
        <v/>
      </c>
      <c r="Q216" t="e">
        <f t="shared" si="39"/>
        <v>#VALUE!</v>
      </c>
      <c r="T216">
        <f t="shared" si="33"/>
        <v>0</v>
      </c>
      <c r="U216" s="6" t="e">
        <f t="shared" si="34"/>
        <v>#VALUE!</v>
      </c>
      <c r="V216" s="6" t="e">
        <f t="shared" si="35"/>
        <v>#VALUE!</v>
      </c>
    </row>
    <row r="217" spans="7:22" x14ac:dyDescent="0.25">
      <c r="G217" s="2">
        <f t="shared" si="36"/>
        <v>0</v>
      </c>
      <c r="H217" s="3">
        <f t="shared" si="37"/>
        <v>0</v>
      </c>
      <c r="I217" s="4"/>
      <c r="J217" s="5">
        <f t="shared" si="38"/>
        <v>0</v>
      </c>
      <c r="L217" s="1" t="str">
        <f t="shared" si="30"/>
        <v/>
      </c>
      <c r="M217" s="1" t="str">
        <f t="shared" si="31"/>
        <v/>
      </c>
      <c r="N217" s="1" t="str">
        <f t="shared" si="32"/>
        <v/>
      </c>
      <c r="O217" s="10" t="str" cm="1">
        <f t="array" ref="O217">IF(K217=0,"",INDEX(P$5:P$2000,MATCH(K217,1/(K217=K$5:K$2000))))</f>
        <v/>
      </c>
      <c r="Q217" t="e">
        <f t="shared" si="39"/>
        <v>#VALUE!</v>
      </c>
      <c r="T217">
        <f t="shared" si="33"/>
        <v>0</v>
      </c>
      <c r="U217" s="6" t="e">
        <f t="shared" si="34"/>
        <v>#VALUE!</v>
      </c>
      <c r="V217" s="6" t="e">
        <f t="shared" si="35"/>
        <v>#VALUE!</v>
      </c>
    </row>
    <row r="218" spans="7:22" x14ac:dyDescent="0.25">
      <c r="G218" s="2">
        <f t="shared" si="36"/>
        <v>0</v>
      </c>
      <c r="H218" s="3">
        <f t="shared" si="37"/>
        <v>0</v>
      </c>
      <c r="I218" s="4"/>
      <c r="J218" s="5">
        <f t="shared" si="38"/>
        <v>0</v>
      </c>
      <c r="L218" s="1" t="str">
        <f t="shared" si="30"/>
        <v/>
      </c>
      <c r="M218" s="1" t="str">
        <f t="shared" si="31"/>
        <v/>
      </c>
      <c r="N218" s="1" t="str">
        <f t="shared" si="32"/>
        <v/>
      </c>
      <c r="O218" s="10" t="str" cm="1">
        <f t="array" ref="O218">IF(K218=0,"",INDEX(P$5:P$2000,MATCH(K218,1/(K218=K$5:K$2000))))</f>
        <v/>
      </c>
      <c r="Q218" t="e">
        <f t="shared" si="39"/>
        <v>#VALUE!</v>
      </c>
      <c r="T218">
        <f t="shared" si="33"/>
        <v>0</v>
      </c>
      <c r="U218" s="6" t="e">
        <f t="shared" si="34"/>
        <v>#VALUE!</v>
      </c>
      <c r="V218" s="6" t="e">
        <f t="shared" si="35"/>
        <v>#VALUE!</v>
      </c>
    </row>
    <row r="219" spans="7:22" x14ac:dyDescent="0.25">
      <c r="G219" s="2">
        <f t="shared" si="36"/>
        <v>0</v>
      </c>
      <c r="H219" s="3">
        <f t="shared" si="37"/>
        <v>0</v>
      </c>
      <c r="I219" s="4"/>
      <c r="J219" s="5">
        <f t="shared" si="38"/>
        <v>0</v>
      </c>
      <c r="L219" s="1" t="str">
        <f t="shared" si="30"/>
        <v/>
      </c>
      <c r="M219" s="1" t="str">
        <f t="shared" si="31"/>
        <v/>
      </c>
      <c r="N219" s="1" t="str">
        <f t="shared" si="32"/>
        <v/>
      </c>
      <c r="O219" s="10" t="str" cm="1">
        <f t="array" ref="O219">IF(K219=0,"",INDEX(P$5:P$2000,MATCH(K219,1/(K219=K$5:K$2000))))</f>
        <v/>
      </c>
      <c r="Q219" t="e">
        <f t="shared" si="39"/>
        <v>#VALUE!</v>
      </c>
      <c r="T219">
        <f t="shared" si="33"/>
        <v>0</v>
      </c>
      <c r="U219" s="6" t="e">
        <f t="shared" si="34"/>
        <v>#VALUE!</v>
      </c>
      <c r="V219" s="6" t="e">
        <f t="shared" si="35"/>
        <v>#VALUE!</v>
      </c>
    </row>
    <row r="220" spans="7:22" x14ac:dyDescent="0.25">
      <c r="G220" s="2">
        <f t="shared" si="36"/>
        <v>0</v>
      </c>
      <c r="H220" s="3">
        <f t="shared" si="37"/>
        <v>0</v>
      </c>
      <c r="I220" s="4"/>
      <c r="J220" s="5">
        <f t="shared" si="38"/>
        <v>0</v>
      </c>
      <c r="L220" s="1" t="str">
        <f t="shared" si="30"/>
        <v/>
      </c>
      <c r="M220" s="1" t="str">
        <f t="shared" si="31"/>
        <v/>
      </c>
      <c r="N220" s="1" t="str">
        <f t="shared" si="32"/>
        <v/>
      </c>
      <c r="O220" s="10" t="str" cm="1">
        <f t="array" ref="O220">IF(K220=0,"",INDEX(P$5:P$2000,MATCH(K220,1/(K220=K$5:K$2000))))</f>
        <v/>
      </c>
      <c r="Q220" t="e">
        <f t="shared" si="39"/>
        <v>#VALUE!</v>
      </c>
      <c r="T220">
        <f t="shared" si="33"/>
        <v>0</v>
      </c>
      <c r="U220" s="6" t="e">
        <f t="shared" si="34"/>
        <v>#VALUE!</v>
      </c>
      <c r="V220" s="6" t="e">
        <f t="shared" si="35"/>
        <v>#VALUE!</v>
      </c>
    </row>
    <row r="221" spans="7:22" x14ac:dyDescent="0.25">
      <c r="G221" s="2">
        <f t="shared" si="36"/>
        <v>0</v>
      </c>
      <c r="H221" s="3">
        <f t="shared" si="37"/>
        <v>0</v>
      </c>
      <c r="I221" s="4"/>
      <c r="J221" s="5">
        <f t="shared" si="38"/>
        <v>0</v>
      </c>
      <c r="L221" s="1" t="str">
        <f t="shared" si="30"/>
        <v/>
      </c>
      <c r="M221" s="1" t="str">
        <f t="shared" si="31"/>
        <v/>
      </c>
      <c r="N221" s="1" t="str">
        <f t="shared" si="32"/>
        <v/>
      </c>
      <c r="O221" s="10" t="str" cm="1">
        <f t="array" ref="O221">IF(K221=0,"",INDEX(P$5:P$2000,MATCH(K221,1/(K221=K$5:K$2000))))</f>
        <v/>
      </c>
      <c r="Q221" t="e">
        <f t="shared" si="39"/>
        <v>#VALUE!</v>
      </c>
      <c r="T221">
        <f t="shared" si="33"/>
        <v>0</v>
      </c>
      <c r="U221" s="6" t="e">
        <f t="shared" si="34"/>
        <v>#VALUE!</v>
      </c>
      <c r="V221" s="6" t="e">
        <f t="shared" si="35"/>
        <v>#VALUE!</v>
      </c>
    </row>
    <row r="222" spans="7:22" x14ac:dyDescent="0.25">
      <c r="G222" s="2">
        <f t="shared" si="36"/>
        <v>0</v>
      </c>
      <c r="H222" s="3">
        <f t="shared" si="37"/>
        <v>0</v>
      </c>
      <c r="I222" s="4"/>
      <c r="J222" s="5">
        <f t="shared" si="38"/>
        <v>0</v>
      </c>
      <c r="L222" s="1" t="str">
        <f t="shared" si="30"/>
        <v/>
      </c>
      <c r="M222" s="1" t="str">
        <f t="shared" si="31"/>
        <v/>
      </c>
      <c r="N222" s="1" t="str">
        <f t="shared" si="32"/>
        <v/>
      </c>
      <c r="O222" s="10" t="str" cm="1">
        <f t="array" ref="O222">IF(K222=0,"",INDEX(P$5:P$2000,MATCH(K222,1/(K222=K$5:K$2000))))</f>
        <v/>
      </c>
      <c r="Q222" t="e">
        <f t="shared" si="39"/>
        <v>#VALUE!</v>
      </c>
      <c r="T222">
        <f t="shared" si="33"/>
        <v>0</v>
      </c>
      <c r="U222" s="6" t="e">
        <f t="shared" si="34"/>
        <v>#VALUE!</v>
      </c>
      <c r="V222" s="6" t="e">
        <f t="shared" si="35"/>
        <v>#VALUE!</v>
      </c>
    </row>
    <row r="223" spans="7:22" x14ac:dyDescent="0.25">
      <c r="G223" s="2">
        <f t="shared" si="36"/>
        <v>0</v>
      </c>
      <c r="H223" s="3">
        <f t="shared" si="37"/>
        <v>0</v>
      </c>
      <c r="I223" s="4"/>
      <c r="J223" s="5">
        <f t="shared" si="38"/>
        <v>0</v>
      </c>
      <c r="L223" s="1" t="str">
        <f t="shared" si="30"/>
        <v/>
      </c>
      <c r="M223" s="1" t="str">
        <f t="shared" si="31"/>
        <v/>
      </c>
      <c r="N223" s="1" t="str">
        <f t="shared" si="32"/>
        <v/>
      </c>
      <c r="O223" s="10" t="str" cm="1">
        <f t="array" ref="O223">IF(K223=0,"",INDEX(P$5:P$2000,MATCH(K223,1/(K223=K$5:K$2000))))</f>
        <v/>
      </c>
      <c r="Q223" t="e">
        <f t="shared" si="39"/>
        <v>#VALUE!</v>
      </c>
      <c r="T223">
        <f t="shared" si="33"/>
        <v>0</v>
      </c>
      <c r="U223" s="6" t="e">
        <f t="shared" si="34"/>
        <v>#VALUE!</v>
      </c>
      <c r="V223" s="6" t="e">
        <f t="shared" si="35"/>
        <v>#VALUE!</v>
      </c>
    </row>
    <row r="224" spans="7:22" x14ac:dyDescent="0.25">
      <c r="G224" s="2">
        <f t="shared" si="36"/>
        <v>0</v>
      </c>
      <c r="H224" s="3">
        <f t="shared" si="37"/>
        <v>0</v>
      </c>
      <c r="I224" s="4"/>
      <c r="J224" s="5">
        <f t="shared" si="38"/>
        <v>0</v>
      </c>
      <c r="L224" s="1" t="str">
        <f t="shared" si="30"/>
        <v/>
      </c>
      <c r="M224" s="1" t="str">
        <f t="shared" si="31"/>
        <v/>
      </c>
      <c r="N224" s="1" t="str">
        <f t="shared" si="32"/>
        <v/>
      </c>
      <c r="O224" s="10" t="str" cm="1">
        <f t="array" ref="O224">IF(K224=0,"",INDEX(P$5:P$2000,MATCH(K224,1/(K224=K$5:K$2000))))</f>
        <v/>
      </c>
      <c r="Q224" t="e">
        <f t="shared" si="39"/>
        <v>#VALUE!</v>
      </c>
      <c r="T224">
        <f t="shared" si="33"/>
        <v>0</v>
      </c>
      <c r="U224" s="6" t="e">
        <f t="shared" si="34"/>
        <v>#VALUE!</v>
      </c>
      <c r="V224" s="6" t="e">
        <f t="shared" si="35"/>
        <v>#VALUE!</v>
      </c>
    </row>
    <row r="225" spans="7:22" x14ac:dyDescent="0.25">
      <c r="G225" s="2">
        <f t="shared" si="36"/>
        <v>0</v>
      </c>
      <c r="H225" s="3">
        <f t="shared" si="37"/>
        <v>0</v>
      </c>
      <c r="I225" s="4"/>
      <c r="J225" s="5">
        <f t="shared" si="38"/>
        <v>0</v>
      </c>
      <c r="L225" s="1" t="str">
        <f t="shared" si="30"/>
        <v/>
      </c>
      <c r="M225" s="1" t="str">
        <f t="shared" si="31"/>
        <v/>
      </c>
      <c r="N225" s="1" t="str">
        <f t="shared" si="32"/>
        <v/>
      </c>
      <c r="O225" s="10" t="str" cm="1">
        <f t="array" ref="O225">IF(K225=0,"",INDEX(P$5:P$2000,MATCH(K225,1/(K225=K$5:K$2000))))</f>
        <v/>
      </c>
      <c r="Q225" t="e">
        <f t="shared" si="39"/>
        <v>#VALUE!</v>
      </c>
      <c r="T225">
        <f t="shared" si="33"/>
        <v>0</v>
      </c>
      <c r="U225" s="6" t="e">
        <f t="shared" si="34"/>
        <v>#VALUE!</v>
      </c>
      <c r="V225" s="6" t="e">
        <f t="shared" si="35"/>
        <v>#VALUE!</v>
      </c>
    </row>
    <row r="226" spans="7:22" x14ac:dyDescent="0.25">
      <c r="G226" s="2">
        <f t="shared" si="36"/>
        <v>0</v>
      </c>
      <c r="H226" s="3">
        <f t="shared" si="37"/>
        <v>0</v>
      </c>
      <c r="I226" s="4"/>
      <c r="J226" s="5">
        <f t="shared" si="38"/>
        <v>0</v>
      </c>
      <c r="L226" s="1" t="str">
        <f t="shared" si="30"/>
        <v/>
      </c>
      <c r="M226" s="1" t="str">
        <f t="shared" si="31"/>
        <v/>
      </c>
      <c r="N226" s="1" t="str">
        <f t="shared" si="32"/>
        <v/>
      </c>
      <c r="O226" s="10" t="str" cm="1">
        <f t="array" ref="O226">IF(K226=0,"",INDEX(P$5:P$2000,MATCH(K226,1/(K226=K$5:K$2000))))</f>
        <v/>
      </c>
      <c r="Q226" t="e">
        <f t="shared" si="39"/>
        <v>#VALUE!</v>
      </c>
      <c r="T226">
        <f t="shared" si="33"/>
        <v>0</v>
      </c>
      <c r="U226" s="6" t="e">
        <f t="shared" si="34"/>
        <v>#VALUE!</v>
      </c>
      <c r="V226" s="6" t="e">
        <f t="shared" si="35"/>
        <v>#VALUE!</v>
      </c>
    </row>
    <row r="227" spans="7:22" x14ac:dyDescent="0.25">
      <c r="G227" s="2">
        <f t="shared" si="36"/>
        <v>0</v>
      </c>
      <c r="H227" s="3">
        <f t="shared" si="37"/>
        <v>0</v>
      </c>
      <c r="I227" s="4"/>
      <c r="J227" s="5">
        <f t="shared" si="38"/>
        <v>0</v>
      </c>
      <c r="L227" s="1" t="str">
        <f t="shared" si="30"/>
        <v/>
      </c>
      <c r="M227" s="1" t="str">
        <f t="shared" si="31"/>
        <v/>
      </c>
      <c r="N227" s="1" t="str">
        <f t="shared" si="32"/>
        <v/>
      </c>
      <c r="O227" s="10" t="str" cm="1">
        <f t="array" ref="O227">IF(K227=0,"",INDEX(P$5:P$2000,MATCH(K227,1/(K227=K$5:K$2000))))</f>
        <v/>
      </c>
      <c r="Q227" t="e">
        <f t="shared" si="39"/>
        <v>#VALUE!</v>
      </c>
      <c r="T227">
        <f t="shared" si="33"/>
        <v>0</v>
      </c>
      <c r="U227" s="6" t="e">
        <f t="shared" si="34"/>
        <v>#VALUE!</v>
      </c>
      <c r="V227" s="6" t="e">
        <f t="shared" si="35"/>
        <v>#VALUE!</v>
      </c>
    </row>
    <row r="228" spans="7:22" x14ac:dyDescent="0.25">
      <c r="G228" s="2">
        <f t="shared" si="36"/>
        <v>0</v>
      </c>
      <c r="H228" s="3">
        <f t="shared" si="37"/>
        <v>0</v>
      </c>
      <c r="I228" s="4"/>
      <c r="J228" s="5">
        <f t="shared" si="38"/>
        <v>0</v>
      </c>
      <c r="L228" s="1" t="str">
        <f t="shared" si="30"/>
        <v/>
      </c>
      <c r="M228" s="1" t="str">
        <f t="shared" si="31"/>
        <v/>
      </c>
      <c r="N228" s="1" t="str">
        <f t="shared" si="32"/>
        <v/>
      </c>
      <c r="O228" s="10" t="str" cm="1">
        <f t="array" ref="O228">IF(K228=0,"",INDEX(P$5:P$2000,MATCH(K228,1/(K228=K$5:K$2000))))</f>
        <v/>
      </c>
      <c r="Q228" t="e">
        <f t="shared" si="39"/>
        <v>#VALUE!</v>
      </c>
      <c r="T228">
        <f t="shared" si="33"/>
        <v>0</v>
      </c>
      <c r="U228" s="6" t="e">
        <f t="shared" si="34"/>
        <v>#VALUE!</v>
      </c>
      <c r="V228" s="6" t="e">
        <f t="shared" si="35"/>
        <v>#VALUE!</v>
      </c>
    </row>
    <row r="229" spans="7:22" x14ac:dyDescent="0.25">
      <c r="G229" s="2">
        <f t="shared" si="36"/>
        <v>0</v>
      </c>
      <c r="H229" s="3">
        <f t="shared" si="37"/>
        <v>0</v>
      </c>
      <c r="I229" s="4"/>
      <c r="J229" s="5">
        <f t="shared" si="38"/>
        <v>0</v>
      </c>
      <c r="L229" s="1" t="str">
        <f t="shared" si="30"/>
        <v/>
      </c>
      <c r="M229" s="1" t="str">
        <f t="shared" si="31"/>
        <v/>
      </c>
      <c r="N229" s="1" t="str">
        <f t="shared" si="32"/>
        <v/>
      </c>
      <c r="O229" s="10" t="str" cm="1">
        <f t="array" ref="O229">IF(K229=0,"",INDEX(P$5:P$2000,MATCH(K229,1/(K229=K$5:K$2000))))</f>
        <v/>
      </c>
      <c r="Q229" t="e">
        <f t="shared" si="39"/>
        <v>#VALUE!</v>
      </c>
      <c r="T229">
        <f t="shared" si="33"/>
        <v>0</v>
      </c>
      <c r="U229" s="6" t="e">
        <f t="shared" si="34"/>
        <v>#VALUE!</v>
      </c>
      <c r="V229" s="6" t="e">
        <f t="shared" si="35"/>
        <v>#VALUE!</v>
      </c>
    </row>
    <row r="230" spans="7:22" x14ac:dyDescent="0.25">
      <c r="G230" s="2">
        <f t="shared" si="36"/>
        <v>0</v>
      </c>
      <c r="H230" s="3">
        <f t="shared" si="37"/>
        <v>0</v>
      </c>
      <c r="I230" s="4"/>
      <c r="J230" s="5">
        <f t="shared" si="38"/>
        <v>0</v>
      </c>
      <c r="L230" s="1" t="str">
        <f t="shared" si="30"/>
        <v/>
      </c>
      <c r="M230" s="1" t="str">
        <f t="shared" si="31"/>
        <v/>
      </c>
      <c r="N230" s="1" t="str">
        <f t="shared" si="32"/>
        <v/>
      </c>
      <c r="O230" s="10" t="str" cm="1">
        <f t="array" ref="O230">IF(K230=0,"",INDEX(P$5:P$2000,MATCH(K230,1/(K230=K$5:K$2000))))</f>
        <v/>
      </c>
      <c r="Q230" t="e">
        <f t="shared" si="39"/>
        <v>#VALUE!</v>
      </c>
      <c r="T230">
        <f t="shared" si="33"/>
        <v>0</v>
      </c>
      <c r="U230" s="6" t="e">
        <f t="shared" si="34"/>
        <v>#VALUE!</v>
      </c>
      <c r="V230" s="6" t="e">
        <f t="shared" si="35"/>
        <v>#VALUE!</v>
      </c>
    </row>
    <row r="231" spans="7:22" x14ac:dyDescent="0.25">
      <c r="G231" s="2">
        <f t="shared" si="36"/>
        <v>0</v>
      </c>
      <c r="H231" s="3">
        <f t="shared" si="37"/>
        <v>0</v>
      </c>
      <c r="I231" s="4"/>
      <c r="J231" s="5">
        <f t="shared" si="38"/>
        <v>0</v>
      </c>
      <c r="L231" s="1" t="str">
        <f t="shared" si="30"/>
        <v/>
      </c>
      <c r="M231" s="1" t="str">
        <f t="shared" si="31"/>
        <v/>
      </c>
      <c r="N231" s="1" t="str">
        <f t="shared" si="32"/>
        <v/>
      </c>
      <c r="O231" s="10" t="str" cm="1">
        <f t="array" ref="O231">IF(K231=0,"",INDEX(P$5:P$2000,MATCH(K231,1/(K231=K$5:K$2000))))</f>
        <v/>
      </c>
      <c r="Q231" t="e">
        <f t="shared" si="39"/>
        <v>#VALUE!</v>
      </c>
      <c r="T231">
        <f t="shared" si="33"/>
        <v>0</v>
      </c>
      <c r="U231" s="6" t="e">
        <f t="shared" si="34"/>
        <v>#VALUE!</v>
      </c>
      <c r="V231" s="6" t="e">
        <f t="shared" si="35"/>
        <v>#VALUE!</v>
      </c>
    </row>
    <row r="232" spans="7:22" x14ac:dyDescent="0.25">
      <c r="G232" s="2">
        <f t="shared" si="36"/>
        <v>0</v>
      </c>
      <c r="H232" s="3">
        <f t="shared" si="37"/>
        <v>0</v>
      </c>
      <c r="I232" s="4"/>
      <c r="J232" s="5">
        <f t="shared" si="38"/>
        <v>0</v>
      </c>
      <c r="L232" s="1" t="str">
        <f t="shared" si="30"/>
        <v/>
      </c>
      <c r="M232" s="1" t="str">
        <f t="shared" si="31"/>
        <v/>
      </c>
      <c r="N232" s="1" t="str">
        <f t="shared" si="32"/>
        <v/>
      </c>
      <c r="O232" s="10" t="str" cm="1">
        <f t="array" ref="O232">IF(K232=0,"",INDEX(P$5:P$2000,MATCH(K232,1/(K232=K$5:K$2000))))</f>
        <v/>
      </c>
      <c r="Q232" t="e">
        <f t="shared" si="39"/>
        <v>#VALUE!</v>
      </c>
      <c r="T232">
        <f t="shared" si="33"/>
        <v>0</v>
      </c>
      <c r="U232" s="6" t="e">
        <f t="shared" si="34"/>
        <v>#VALUE!</v>
      </c>
      <c r="V232" s="6" t="e">
        <f t="shared" si="35"/>
        <v>#VALUE!</v>
      </c>
    </row>
    <row r="233" spans="7:22" x14ac:dyDescent="0.25">
      <c r="G233" s="2">
        <f t="shared" si="36"/>
        <v>0</v>
      </c>
      <c r="H233" s="3">
        <f t="shared" si="37"/>
        <v>0</v>
      </c>
      <c r="I233" s="4"/>
      <c r="J233" s="5">
        <f t="shared" si="38"/>
        <v>0</v>
      </c>
      <c r="L233" s="1" t="str">
        <f t="shared" si="30"/>
        <v/>
      </c>
      <c r="M233" s="1" t="str">
        <f t="shared" si="31"/>
        <v/>
      </c>
      <c r="N233" s="1" t="str">
        <f t="shared" si="32"/>
        <v/>
      </c>
      <c r="O233" s="10" t="str" cm="1">
        <f t="array" ref="O233">IF(K233=0,"",INDEX(P$5:P$2000,MATCH(K233,1/(K233=K$5:K$2000))))</f>
        <v/>
      </c>
      <c r="Q233" t="e">
        <f t="shared" si="39"/>
        <v>#VALUE!</v>
      </c>
      <c r="T233">
        <f t="shared" si="33"/>
        <v>0</v>
      </c>
      <c r="U233" s="6" t="e">
        <f t="shared" si="34"/>
        <v>#VALUE!</v>
      </c>
      <c r="V233" s="6" t="e">
        <f t="shared" si="35"/>
        <v>#VALUE!</v>
      </c>
    </row>
    <row r="234" spans="7:22" x14ac:dyDescent="0.25">
      <c r="G234" s="2">
        <f t="shared" si="36"/>
        <v>0</v>
      </c>
      <c r="H234" s="3">
        <f t="shared" si="37"/>
        <v>0</v>
      </c>
      <c r="I234" s="4"/>
      <c r="J234" s="5">
        <f t="shared" si="38"/>
        <v>0</v>
      </c>
      <c r="L234" s="1" t="str">
        <f t="shared" si="30"/>
        <v/>
      </c>
      <c r="M234" s="1" t="str">
        <f t="shared" si="31"/>
        <v/>
      </c>
      <c r="N234" s="1" t="str">
        <f t="shared" si="32"/>
        <v/>
      </c>
      <c r="O234" s="10" t="str" cm="1">
        <f t="array" ref="O234">IF(K234=0,"",INDEX(P$5:P$2000,MATCH(K234,1/(K234=K$5:K$2000))))</f>
        <v/>
      </c>
      <c r="Q234" t="e">
        <f t="shared" si="39"/>
        <v>#VALUE!</v>
      </c>
      <c r="T234">
        <f t="shared" si="33"/>
        <v>0</v>
      </c>
      <c r="U234" s="6" t="e">
        <f t="shared" si="34"/>
        <v>#VALUE!</v>
      </c>
      <c r="V234" s="6" t="e">
        <f t="shared" si="35"/>
        <v>#VALUE!</v>
      </c>
    </row>
    <row r="235" spans="7:22" x14ac:dyDescent="0.25">
      <c r="G235" s="2">
        <f t="shared" si="36"/>
        <v>0</v>
      </c>
      <c r="H235" s="3">
        <f t="shared" si="37"/>
        <v>0</v>
      </c>
      <c r="I235" s="4"/>
      <c r="J235" s="5">
        <f t="shared" si="38"/>
        <v>0</v>
      </c>
      <c r="L235" s="1" t="str">
        <f t="shared" si="30"/>
        <v/>
      </c>
      <c r="M235" s="1" t="str">
        <f t="shared" si="31"/>
        <v/>
      </c>
      <c r="N235" s="1" t="str">
        <f t="shared" si="32"/>
        <v/>
      </c>
      <c r="O235" s="10" t="str" cm="1">
        <f t="array" ref="O235">IF(K235=0,"",INDEX(P$5:P$2000,MATCH(K235,1/(K235=K$5:K$2000))))</f>
        <v/>
      </c>
      <c r="Q235" t="e">
        <f t="shared" si="39"/>
        <v>#VALUE!</v>
      </c>
      <c r="T235">
        <f t="shared" si="33"/>
        <v>0</v>
      </c>
      <c r="U235" s="6" t="e">
        <f t="shared" si="34"/>
        <v>#VALUE!</v>
      </c>
      <c r="V235" s="6" t="e">
        <f t="shared" si="35"/>
        <v>#VALUE!</v>
      </c>
    </row>
    <row r="236" spans="7:22" x14ac:dyDescent="0.25">
      <c r="G236" s="2">
        <f t="shared" si="36"/>
        <v>0</v>
      </c>
      <c r="H236" s="3">
        <f t="shared" si="37"/>
        <v>0</v>
      </c>
      <c r="I236" s="4"/>
      <c r="J236" s="5">
        <f t="shared" si="38"/>
        <v>0</v>
      </c>
      <c r="L236" s="1" t="str">
        <f t="shared" si="30"/>
        <v/>
      </c>
      <c r="M236" s="1" t="str">
        <f t="shared" si="31"/>
        <v/>
      </c>
      <c r="N236" s="1" t="str">
        <f t="shared" si="32"/>
        <v/>
      </c>
      <c r="O236" s="10" t="str" cm="1">
        <f t="array" ref="O236">IF(K236=0,"",INDEX(P$5:P$2000,MATCH(K236,1/(K236=K$5:K$2000))))</f>
        <v/>
      </c>
      <c r="Q236" t="e">
        <f t="shared" si="39"/>
        <v>#VALUE!</v>
      </c>
      <c r="T236">
        <f t="shared" si="33"/>
        <v>0</v>
      </c>
      <c r="U236" s="6" t="e">
        <f t="shared" si="34"/>
        <v>#VALUE!</v>
      </c>
      <c r="V236" s="6" t="e">
        <f t="shared" si="35"/>
        <v>#VALUE!</v>
      </c>
    </row>
    <row r="237" spans="7:22" x14ac:dyDescent="0.25">
      <c r="G237" s="2">
        <f t="shared" si="36"/>
        <v>0</v>
      </c>
      <c r="H237" s="3">
        <f t="shared" si="37"/>
        <v>0</v>
      </c>
      <c r="I237" s="4"/>
      <c r="J237" s="5">
        <f t="shared" si="38"/>
        <v>0</v>
      </c>
      <c r="L237" s="1" t="str">
        <f t="shared" si="30"/>
        <v/>
      </c>
      <c r="M237" s="1" t="str">
        <f t="shared" si="31"/>
        <v/>
      </c>
      <c r="N237" s="1" t="str">
        <f t="shared" si="32"/>
        <v/>
      </c>
      <c r="O237" s="10" t="str" cm="1">
        <f t="array" ref="O237">IF(K237=0,"",INDEX(P$5:P$2000,MATCH(K237,1/(K237=K$5:K$2000))))</f>
        <v/>
      </c>
      <c r="Q237" t="e">
        <f t="shared" si="39"/>
        <v>#VALUE!</v>
      </c>
      <c r="T237">
        <f t="shared" si="33"/>
        <v>0</v>
      </c>
      <c r="U237" s="6" t="e">
        <f t="shared" si="34"/>
        <v>#VALUE!</v>
      </c>
      <c r="V237" s="6" t="e">
        <f t="shared" si="35"/>
        <v>#VALUE!</v>
      </c>
    </row>
    <row r="238" spans="7:22" x14ac:dyDescent="0.25">
      <c r="G238" s="2">
        <f t="shared" si="36"/>
        <v>0</v>
      </c>
      <c r="H238" s="3">
        <f t="shared" si="37"/>
        <v>0</v>
      </c>
      <c r="I238" s="4"/>
      <c r="J238" s="5">
        <f t="shared" si="38"/>
        <v>0</v>
      </c>
      <c r="L238" s="1" t="str">
        <f t="shared" si="30"/>
        <v/>
      </c>
      <c r="M238" s="1" t="str">
        <f t="shared" si="31"/>
        <v/>
      </c>
      <c r="N238" s="1" t="str">
        <f t="shared" si="32"/>
        <v/>
      </c>
      <c r="O238" s="10" t="str" cm="1">
        <f t="array" ref="O238">IF(K238=0,"",INDEX(P$5:P$2000,MATCH(K238,1/(K238=K$5:K$2000))))</f>
        <v/>
      </c>
      <c r="Q238" t="e">
        <f t="shared" si="39"/>
        <v>#VALUE!</v>
      </c>
      <c r="T238">
        <f t="shared" si="33"/>
        <v>0</v>
      </c>
      <c r="U238" s="6" t="e">
        <f t="shared" si="34"/>
        <v>#VALUE!</v>
      </c>
      <c r="V238" s="6" t="e">
        <f t="shared" si="35"/>
        <v>#VALUE!</v>
      </c>
    </row>
    <row r="239" spans="7:22" x14ac:dyDescent="0.25">
      <c r="G239" s="2">
        <f t="shared" si="36"/>
        <v>0</v>
      </c>
      <c r="H239" s="3">
        <f t="shared" si="37"/>
        <v>0</v>
      </c>
      <c r="I239" s="4"/>
      <c r="J239" s="5">
        <f t="shared" si="38"/>
        <v>0</v>
      </c>
      <c r="L239" s="1" t="str">
        <f t="shared" si="30"/>
        <v/>
      </c>
      <c r="M239" s="1" t="str">
        <f t="shared" si="31"/>
        <v/>
      </c>
      <c r="N239" s="1" t="str">
        <f t="shared" si="32"/>
        <v/>
      </c>
      <c r="O239" s="10" t="str" cm="1">
        <f t="array" ref="O239">IF(K239=0,"",INDEX(P$5:P$2000,MATCH(K239,1/(K239=K$5:K$2000))))</f>
        <v/>
      </c>
      <c r="Q239" t="e">
        <f t="shared" si="39"/>
        <v>#VALUE!</v>
      </c>
      <c r="T239">
        <f t="shared" si="33"/>
        <v>0</v>
      </c>
      <c r="U239" s="6" t="e">
        <f t="shared" si="34"/>
        <v>#VALUE!</v>
      </c>
      <c r="V239" s="6" t="e">
        <f t="shared" si="35"/>
        <v>#VALUE!</v>
      </c>
    </row>
    <row r="240" spans="7:22" x14ac:dyDescent="0.25">
      <c r="G240" s="2">
        <f t="shared" si="36"/>
        <v>0</v>
      </c>
      <c r="H240" s="3">
        <f t="shared" si="37"/>
        <v>0</v>
      </c>
      <c r="I240" s="4"/>
      <c r="J240" s="5">
        <f t="shared" si="38"/>
        <v>0</v>
      </c>
      <c r="L240" s="1" t="str">
        <f t="shared" si="30"/>
        <v/>
      </c>
      <c r="M240" s="1" t="str">
        <f t="shared" si="31"/>
        <v/>
      </c>
      <c r="N240" s="1" t="str">
        <f t="shared" si="32"/>
        <v/>
      </c>
      <c r="O240" s="10" t="str" cm="1">
        <f t="array" ref="O240">IF(K240=0,"",INDEX(P$5:P$2000,MATCH(K240,1/(K240=K$5:K$2000))))</f>
        <v/>
      </c>
      <c r="Q240" t="e">
        <f t="shared" si="39"/>
        <v>#VALUE!</v>
      </c>
      <c r="T240">
        <f t="shared" si="33"/>
        <v>0</v>
      </c>
      <c r="U240" s="6" t="e">
        <f t="shared" si="34"/>
        <v>#VALUE!</v>
      </c>
      <c r="V240" s="6" t="e">
        <f t="shared" si="35"/>
        <v>#VALUE!</v>
      </c>
    </row>
    <row r="241" spans="7:22" x14ac:dyDescent="0.25">
      <c r="G241" s="2">
        <f t="shared" si="36"/>
        <v>0</v>
      </c>
      <c r="H241" s="3">
        <f t="shared" si="37"/>
        <v>0</v>
      </c>
      <c r="I241" s="4"/>
      <c r="J241" s="5">
        <f t="shared" si="38"/>
        <v>0</v>
      </c>
      <c r="L241" s="1" t="str">
        <f t="shared" si="30"/>
        <v/>
      </c>
      <c r="M241" s="1" t="str">
        <f t="shared" si="31"/>
        <v/>
      </c>
      <c r="N241" s="1" t="str">
        <f t="shared" si="32"/>
        <v/>
      </c>
      <c r="O241" s="10" t="str" cm="1">
        <f t="array" ref="O241">IF(K241=0,"",INDEX(P$5:P$2000,MATCH(K241,1/(K241=K$5:K$2000))))</f>
        <v/>
      </c>
      <c r="Q241" t="e">
        <f t="shared" si="39"/>
        <v>#VALUE!</v>
      </c>
      <c r="T241">
        <f t="shared" si="33"/>
        <v>0</v>
      </c>
      <c r="U241" s="6" t="e">
        <f t="shared" si="34"/>
        <v>#VALUE!</v>
      </c>
      <c r="V241" s="6" t="e">
        <f t="shared" si="35"/>
        <v>#VALUE!</v>
      </c>
    </row>
    <row r="242" spans="7:22" x14ac:dyDescent="0.25">
      <c r="G242" s="2">
        <f t="shared" si="36"/>
        <v>0</v>
      </c>
      <c r="H242" s="3">
        <f t="shared" si="37"/>
        <v>0</v>
      </c>
      <c r="I242" s="4"/>
      <c r="J242" s="5">
        <f t="shared" si="38"/>
        <v>0</v>
      </c>
      <c r="L242" s="1" t="str">
        <f t="shared" si="30"/>
        <v/>
      </c>
      <c r="M242" s="1" t="str">
        <f t="shared" si="31"/>
        <v/>
      </c>
      <c r="N242" s="1" t="str">
        <f t="shared" si="32"/>
        <v/>
      </c>
      <c r="O242" s="10" t="str" cm="1">
        <f t="array" ref="O242">IF(K242=0,"",INDEX(P$5:P$2000,MATCH(K242,1/(K242=K$5:K$2000))))</f>
        <v/>
      </c>
      <c r="Q242" t="e">
        <f t="shared" si="39"/>
        <v>#VALUE!</v>
      </c>
      <c r="T242">
        <f t="shared" si="33"/>
        <v>0</v>
      </c>
      <c r="U242" s="6" t="e">
        <f t="shared" si="34"/>
        <v>#VALUE!</v>
      </c>
      <c r="V242" s="6" t="e">
        <f t="shared" si="35"/>
        <v>#VALUE!</v>
      </c>
    </row>
    <row r="243" spans="7:22" x14ac:dyDescent="0.25">
      <c r="G243" s="2">
        <f t="shared" si="36"/>
        <v>0</v>
      </c>
      <c r="H243" s="3">
        <f t="shared" si="37"/>
        <v>0</v>
      </c>
      <c r="I243" s="4"/>
      <c r="J243" s="5">
        <f t="shared" si="38"/>
        <v>0</v>
      </c>
      <c r="L243" s="1" t="str">
        <f t="shared" si="30"/>
        <v/>
      </c>
      <c r="M243" s="1" t="str">
        <f t="shared" si="31"/>
        <v/>
      </c>
      <c r="N243" s="1" t="str">
        <f t="shared" si="32"/>
        <v/>
      </c>
      <c r="O243" s="10" t="str" cm="1">
        <f t="array" ref="O243">IF(K243=0,"",INDEX(P$5:P$2000,MATCH(K243,1/(K243=K$5:K$2000))))</f>
        <v/>
      </c>
      <c r="Q243" t="e">
        <f t="shared" si="39"/>
        <v>#VALUE!</v>
      </c>
      <c r="T243">
        <f t="shared" si="33"/>
        <v>0</v>
      </c>
      <c r="U243" s="6" t="e">
        <f t="shared" si="34"/>
        <v>#VALUE!</v>
      </c>
      <c r="V243" s="6" t="e">
        <f t="shared" si="35"/>
        <v>#VALUE!</v>
      </c>
    </row>
    <row r="244" spans="7:22" x14ac:dyDescent="0.25">
      <c r="G244" s="2">
        <f t="shared" si="36"/>
        <v>0</v>
      </c>
      <c r="H244" s="3">
        <f t="shared" si="37"/>
        <v>0</v>
      </c>
      <c r="I244" s="4"/>
      <c r="J244" s="5">
        <f t="shared" si="38"/>
        <v>0</v>
      </c>
      <c r="L244" s="1" t="str">
        <f t="shared" si="30"/>
        <v/>
      </c>
      <c r="M244" s="1" t="str">
        <f t="shared" si="31"/>
        <v/>
      </c>
      <c r="N244" s="1" t="str">
        <f t="shared" si="32"/>
        <v/>
      </c>
      <c r="O244" s="10" t="str" cm="1">
        <f t="array" ref="O244">IF(K244=0,"",INDEX(P$5:P$2000,MATCH(K244,1/(K244=K$5:K$2000))))</f>
        <v/>
      </c>
      <c r="Q244" t="e">
        <f t="shared" si="39"/>
        <v>#VALUE!</v>
      </c>
      <c r="T244">
        <f t="shared" si="33"/>
        <v>0</v>
      </c>
      <c r="U244" s="6" t="e">
        <f t="shared" si="34"/>
        <v>#VALUE!</v>
      </c>
      <c r="V244" s="6" t="e">
        <f t="shared" si="35"/>
        <v>#VALUE!</v>
      </c>
    </row>
    <row r="245" spans="7:22" x14ac:dyDescent="0.25">
      <c r="G245" s="2">
        <f t="shared" si="36"/>
        <v>0</v>
      </c>
      <c r="H245" s="3">
        <f t="shared" si="37"/>
        <v>0</v>
      </c>
      <c r="I245" s="4"/>
      <c r="J245" s="5">
        <f t="shared" si="38"/>
        <v>0</v>
      </c>
      <c r="L245" s="1" t="str">
        <f t="shared" si="30"/>
        <v/>
      </c>
      <c r="M245" s="1" t="str">
        <f t="shared" si="31"/>
        <v/>
      </c>
      <c r="N245" s="1" t="str">
        <f t="shared" si="32"/>
        <v/>
      </c>
      <c r="O245" s="10" t="str" cm="1">
        <f t="array" ref="O245">IF(K245=0,"",INDEX(P$5:P$2000,MATCH(K245,1/(K245=K$5:K$2000))))</f>
        <v/>
      </c>
      <c r="Q245" t="e">
        <f t="shared" si="39"/>
        <v>#VALUE!</v>
      </c>
      <c r="T245">
        <f t="shared" si="33"/>
        <v>0</v>
      </c>
      <c r="U245" s="6" t="e">
        <f t="shared" si="34"/>
        <v>#VALUE!</v>
      </c>
      <c r="V245" s="6" t="e">
        <f t="shared" si="35"/>
        <v>#VALUE!</v>
      </c>
    </row>
    <row r="246" spans="7:22" x14ac:dyDescent="0.25">
      <c r="G246" s="2">
        <f t="shared" si="36"/>
        <v>0</v>
      </c>
      <c r="H246" s="3">
        <f t="shared" si="37"/>
        <v>0</v>
      </c>
      <c r="I246" s="4"/>
      <c r="J246" s="5">
        <f t="shared" si="38"/>
        <v>0</v>
      </c>
      <c r="L246" s="1" t="str">
        <f t="shared" si="30"/>
        <v/>
      </c>
      <c r="M246" s="1" t="str">
        <f t="shared" si="31"/>
        <v/>
      </c>
      <c r="N246" s="1" t="str">
        <f t="shared" si="32"/>
        <v/>
      </c>
      <c r="O246" s="10" t="str" cm="1">
        <f t="array" ref="O246">IF(K246=0,"",INDEX(P$5:P$2000,MATCH(K246,1/(K246=K$5:K$2000))))</f>
        <v/>
      </c>
      <c r="Q246" t="e">
        <f t="shared" si="39"/>
        <v>#VALUE!</v>
      </c>
      <c r="T246">
        <f t="shared" si="33"/>
        <v>0</v>
      </c>
      <c r="U246" s="6" t="e">
        <f t="shared" si="34"/>
        <v>#VALUE!</v>
      </c>
      <c r="V246" s="6" t="e">
        <f t="shared" si="35"/>
        <v>#VALUE!</v>
      </c>
    </row>
    <row r="247" spans="7:22" x14ac:dyDescent="0.25">
      <c r="G247" s="2">
        <f t="shared" si="36"/>
        <v>0</v>
      </c>
      <c r="H247" s="3">
        <f t="shared" si="37"/>
        <v>0</v>
      </c>
      <c r="I247" s="4"/>
      <c r="J247" s="5">
        <f t="shared" si="38"/>
        <v>0</v>
      </c>
      <c r="L247" s="1" t="str">
        <f t="shared" si="30"/>
        <v/>
      </c>
      <c r="M247" s="1" t="str">
        <f t="shared" si="31"/>
        <v/>
      </c>
      <c r="N247" s="1" t="str">
        <f t="shared" si="32"/>
        <v/>
      </c>
      <c r="O247" s="10" t="str" cm="1">
        <f t="array" ref="O247">IF(K247=0,"",INDEX(P$5:P$2000,MATCH(K247,1/(K247=K$5:K$2000))))</f>
        <v/>
      </c>
      <c r="Q247" t="e">
        <f t="shared" si="39"/>
        <v>#VALUE!</v>
      </c>
      <c r="T247">
        <f t="shared" si="33"/>
        <v>0</v>
      </c>
      <c r="U247" s="6" t="e">
        <f t="shared" si="34"/>
        <v>#VALUE!</v>
      </c>
      <c r="V247" s="6" t="e">
        <f t="shared" si="35"/>
        <v>#VALUE!</v>
      </c>
    </row>
    <row r="248" spans="7:22" x14ac:dyDescent="0.25">
      <c r="G248" s="2">
        <f t="shared" si="36"/>
        <v>0</v>
      </c>
      <c r="H248" s="3">
        <f t="shared" si="37"/>
        <v>0</v>
      </c>
      <c r="I248" s="4"/>
      <c r="J248" s="5">
        <f t="shared" si="38"/>
        <v>0</v>
      </c>
      <c r="L248" s="1" t="str">
        <f t="shared" si="30"/>
        <v/>
      </c>
      <c r="M248" s="1" t="str">
        <f t="shared" si="31"/>
        <v/>
      </c>
      <c r="N248" s="1" t="str">
        <f t="shared" si="32"/>
        <v/>
      </c>
      <c r="O248" s="10" t="str" cm="1">
        <f t="array" ref="O248">IF(K248=0,"",INDEX(P$5:P$2000,MATCH(K248,1/(K248=K$5:K$2000))))</f>
        <v/>
      </c>
      <c r="Q248" t="e">
        <f t="shared" si="39"/>
        <v>#VALUE!</v>
      </c>
      <c r="T248">
        <f t="shared" si="33"/>
        <v>0</v>
      </c>
      <c r="U248" s="6" t="e">
        <f t="shared" si="34"/>
        <v>#VALUE!</v>
      </c>
      <c r="V248" s="6" t="e">
        <f t="shared" si="35"/>
        <v>#VALUE!</v>
      </c>
    </row>
    <row r="249" spans="7:22" x14ac:dyDescent="0.25">
      <c r="G249" s="2">
        <f t="shared" si="36"/>
        <v>0</v>
      </c>
      <c r="H249" s="3">
        <f t="shared" si="37"/>
        <v>0</v>
      </c>
      <c r="I249" s="4"/>
      <c r="J249" s="5">
        <f t="shared" si="38"/>
        <v>0</v>
      </c>
      <c r="L249" s="1" t="str">
        <f t="shared" si="30"/>
        <v/>
      </c>
      <c r="M249" s="1" t="str">
        <f t="shared" si="31"/>
        <v/>
      </c>
      <c r="N249" s="1" t="str">
        <f t="shared" si="32"/>
        <v/>
      </c>
      <c r="O249" s="10" t="str" cm="1">
        <f t="array" ref="O249">IF(K249=0,"",INDEX(P$5:P$2000,MATCH(K249,1/(K249=K$5:K$2000))))</f>
        <v/>
      </c>
      <c r="Q249" t="e">
        <f t="shared" si="39"/>
        <v>#VALUE!</v>
      </c>
      <c r="T249">
        <f t="shared" si="33"/>
        <v>0</v>
      </c>
      <c r="U249" s="6" t="e">
        <f t="shared" si="34"/>
        <v>#VALUE!</v>
      </c>
      <c r="V249" s="6" t="e">
        <f t="shared" si="35"/>
        <v>#VALUE!</v>
      </c>
    </row>
    <row r="250" spans="7:22" x14ac:dyDescent="0.25">
      <c r="G250" s="2">
        <f t="shared" si="36"/>
        <v>0</v>
      </c>
      <c r="H250" s="3">
        <f t="shared" si="37"/>
        <v>0</v>
      </c>
      <c r="I250" s="4"/>
      <c r="J250" s="5">
        <f t="shared" si="38"/>
        <v>0</v>
      </c>
      <c r="L250" s="1" t="str">
        <f t="shared" si="30"/>
        <v/>
      </c>
      <c r="M250" s="1" t="str">
        <f t="shared" si="31"/>
        <v/>
      </c>
      <c r="N250" s="1" t="str">
        <f t="shared" si="32"/>
        <v/>
      </c>
      <c r="O250" s="10" t="str" cm="1">
        <f t="array" ref="O250">IF(K250=0,"",INDEX(P$5:P$2000,MATCH(K250,1/(K250=K$5:K$2000))))</f>
        <v/>
      </c>
      <c r="Q250" t="e">
        <f t="shared" si="39"/>
        <v>#VALUE!</v>
      </c>
      <c r="T250">
        <f t="shared" si="33"/>
        <v>0</v>
      </c>
      <c r="U250" s="6" t="e">
        <f t="shared" si="34"/>
        <v>#VALUE!</v>
      </c>
      <c r="V250" s="6" t="e">
        <f t="shared" si="35"/>
        <v>#VALUE!</v>
      </c>
    </row>
    <row r="251" spans="7:22" x14ac:dyDescent="0.25">
      <c r="G251" s="2">
        <f t="shared" si="36"/>
        <v>0</v>
      </c>
      <c r="H251" s="3">
        <f t="shared" si="37"/>
        <v>0</v>
      </c>
      <c r="I251" s="4"/>
      <c r="J251" s="5">
        <f t="shared" si="38"/>
        <v>0</v>
      </c>
      <c r="L251" s="1" t="str">
        <f t="shared" si="30"/>
        <v/>
      </c>
      <c r="M251" s="1" t="str">
        <f t="shared" si="31"/>
        <v/>
      </c>
      <c r="N251" s="1" t="str">
        <f t="shared" si="32"/>
        <v/>
      </c>
      <c r="O251" s="10" t="str" cm="1">
        <f t="array" ref="O251">IF(K251=0,"",INDEX(P$5:P$2000,MATCH(K251,1/(K251=K$5:K$2000))))</f>
        <v/>
      </c>
      <c r="Q251" t="e">
        <f t="shared" si="39"/>
        <v>#VALUE!</v>
      </c>
      <c r="T251">
        <f t="shared" si="33"/>
        <v>0</v>
      </c>
      <c r="U251" s="6" t="e">
        <f t="shared" si="34"/>
        <v>#VALUE!</v>
      </c>
      <c r="V251" s="6" t="e">
        <f t="shared" si="35"/>
        <v>#VALUE!</v>
      </c>
    </row>
    <row r="252" spans="7:22" x14ac:dyDescent="0.25">
      <c r="G252" s="2">
        <f t="shared" si="36"/>
        <v>0</v>
      </c>
      <c r="H252" s="3">
        <f t="shared" si="37"/>
        <v>0</v>
      </c>
      <c r="I252" s="4"/>
      <c r="J252" s="5">
        <f t="shared" si="38"/>
        <v>0</v>
      </c>
      <c r="L252" s="1" t="str">
        <f t="shared" si="30"/>
        <v/>
      </c>
      <c r="M252" s="1" t="str">
        <f t="shared" si="31"/>
        <v/>
      </c>
      <c r="N252" s="1" t="str">
        <f t="shared" si="32"/>
        <v/>
      </c>
      <c r="O252" s="10" t="str" cm="1">
        <f t="array" ref="O252">IF(K252=0,"",INDEX(P$5:P$2000,MATCH(K252,1/(K252=K$5:K$2000))))</f>
        <v/>
      </c>
      <c r="Q252" t="e">
        <f t="shared" si="39"/>
        <v>#VALUE!</v>
      </c>
      <c r="T252">
        <f t="shared" si="33"/>
        <v>0</v>
      </c>
      <c r="U252" s="6" t="e">
        <f t="shared" si="34"/>
        <v>#VALUE!</v>
      </c>
      <c r="V252" s="6" t="e">
        <f t="shared" si="35"/>
        <v>#VALUE!</v>
      </c>
    </row>
    <row r="253" spans="7:22" x14ac:dyDescent="0.25">
      <c r="G253" s="2">
        <f t="shared" si="36"/>
        <v>0</v>
      </c>
      <c r="H253" s="3">
        <f t="shared" si="37"/>
        <v>0</v>
      </c>
      <c r="I253" s="4"/>
      <c r="J253" s="5">
        <f t="shared" si="38"/>
        <v>0</v>
      </c>
      <c r="L253" s="1" t="str">
        <f t="shared" si="30"/>
        <v/>
      </c>
      <c r="M253" s="1" t="str">
        <f t="shared" si="31"/>
        <v/>
      </c>
      <c r="N253" s="1" t="str">
        <f t="shared" si="32"/>
        <v/>
      </c>
      <c r="O253" s="10" t="str" cm="1">
        <f t="array" ref="O253">IF(K253=0,"",INDEX(P$5:P$2000,MATCH(K253,1/(K253=K$5:K$2000))))</f>
        <v/>
      </c>
      <c r="Q253" t="e">
        <f t="shared" si="39"/>
        <v>#VALUE!</v>
      </c>
      <c r="T253">
        <f t="shared" si="33"/>
        <v>0</v>
      </c>
      <c r="U253" s="6" t="e">
        <f t="shared" si="34"/>
        <v>#VALUE!</v>
      </c>
      <c r="V253" s="6" t="e">
        <f t="shared" si="35"/>
        <v>#VALUE!</v>
      </c>
    </row>
    <row r="254" spans="7:22" x14ac:dyDescent="0.25">
      <c r="G254" s="2">
        <f t="shared" si="36"/>
        <v>0</v>
      </c>
      <c r="H254" s="3">
        <f t="shared" si="37"/>
        <v>0</v>
      </c>
      <c r="I254" s="4"/>
      <c r="J254" s="5">
        <f t="shared" si="38"/>
        <v>0</v>
      </c>
      <c r="L254" s="1" t="str">
        <f t="shared" si="30"/>
        <v/>
      </c>
      <c r="M254" s="1" t="str">
        <f t="shared" si="31"/>
        <v/>
      </c>
      <c r="N254" s="1" t="str">
        <f t="shared" si="32"/>
        <v/>
      </c>
      <c r="O254" s="10" t="str" cm="1">
        <f t="array" ref="O254">IF(K254=0,"",INDEX(P$5:P$2000,MATCH(K254,1/(K254=K$5:K$2000))))</f>
        <v/>
      </c>
      <c r="Q254" t="e">
        <f t="shared" si="39"/>
        <v>#VALUE!</v>
      </c>
      <c r="T254">
        <f t="shared" si="33"/>
        <v>0</v>
      </c>
      <c r="U254" s="6" t="e">
        <f t="shared" si="34"/>
        <v>#VALUE!</v>
      </c>
      <c r="V254" s="6" t="e">
        <f t="shared" si="35"/>
        <v>#VALUE!</v>
      </c>
    </row>
    <row r="255" spans="7:22" x14ac:dyDescent="0.25">
      <c r="G255" s="2">
        <f t="shared" si="36"/>
        <v>0</v>
      </c>
      <c r="H255" s="3">
        <f t="shared" si="37"/>
        <v>0</v>
      </c>
      <c r="I255" s="4"/>
      <c r="J255" s="5">
        <f t="shared" si="38"/>
        <v>0</v>
      </c>
      <c r="L255" s="1" t="str">
        <f t="shared" si="30"/>
        <v/>
      </c>
      <c r="M255" s="1" t="str">
        <f t="shared" si="31"/>
        <v/>
      </c>
      <c r="N255" s="1" t="str">
        <f t="shared" si="32"/>
        <v/>
      </c>
      <c r="O255" s="10" t="str" cm="1">
        <f t="array" ref="O255">IF(K255=0,"",INDEX(P$5:P$2000,MATCH(K255,1/(K255=K$5:K$2000))))</f>
        <v/>
      </c>
      <c r="Q255" t="e">
        <f t="shared" si="39"/>
        <v>#VALUE!</v>
      </c>
      <c r="T255">
        <f t="shared" si="33"/>
        <v>0</v>
      </c>
      <c r="U255" s="6" t="e">
        <f t="shared" si="34"/>
        <v>#VALUE!</v>
      </c>
      <c r="V255" s="6" t="e">
        <f t="shared" si="35"/>
        <v>#VALUE!</v>
      </c>
    </row>
    <row r="256" spans="7:22" x14ac:dyDescent="0.25">
      <c r="G256" s="2">
        <f t="shared" si="36"/>
        <v>0</v>
      </c>
      <c r="H256" s="3">
        <f t="shared" si="37"/>
        <v>0</v>
      </c>
      <c r="I256" s="4"/>
      <c r="J256" s="5">
        <f t="shared" si="38"/>
        <v>0</v>
      </c>
      <c r="L256" s="1" t="str">
        <f t="shared" si="30"/>
        <v/>
      </c>
      <c r="M256" s="1" t="str">
        <f t="shared" si="31"/>
        <v/>
      </c>
      <c r="N256" s="1" t="str">
        <f t="shared" si="32"/>
        <v/>
      </c>
      <c r="O256" s="10" t="str" cm="1">
        <f t="array" ref="O256">IF(K256=0,"",INDEX(P$5:P$2000,MATCH(K256,1/(K256=K$5:K$2000))))</f>
        <v/>
      </c>
      <c r="Q256" t="e">
        <f t="shared" si="39"/>
        <v>#VALUE!</v>
      </c>
      <c r="T256">
        <f t="shared" si="33"/>
        <v>0</v>
      </c>
      <c r="U256" s="6" t="e">
        <f t="shared" si="34"/>
        <v>#VALUE!</v>
      </c>
      <c r="V256" s="6" t="e">
        <f t="shared" si="35"/>
        <v>#VALUE!</v>
      </c>
    </row>
    <row r="257" spans="7:22" x14ac:dyDescent="0.25">
      <c r="G257" s="2">
        <f t="shared" si="36"/>
        <v>0</v>
      </c>
      <c r="H257" s="3">
        <f t="shared" si="37"/>
        <v>0</v>
      </c>
      <c r="I257" s="4"/>
      <c r="J257" s="5">
        <f t="shared" si="38"/>
        <v>0</v>
      </c>
      <c r="L257" s="1" t="str">
        <f t="shared" si="30"/>
        <v/>
      </c>
      <c r="M257" s="1" t="str">
        <f t="shared" si="31"/>
        <v/>
      </c>
      <c r="N257" s="1" t="str">
        <f t="shared" si="32"/>
        <v/>
      </c>
      <c r="O257" s="10" t="str" cm="1">
        <f t="array" ref="O257">IF(K257=0,"",INDEX(P$5:P$2000,MATCH(K257,1/(K257=K$5:K$2000))))</f>
        <v/>
      </c>
      <c r="Q257" t="e">
        <f t="shared" si="39"/>
        <v>#VALUE!</v>
      </c>
      <c r="T257">
        <f t="shared" si="33"/>
        <v>0</v>
      </c>
      <c r="U257" s="6" t="e">
        <f t="shared" si="34"/>
        <v>#VALUE!</v>
      </c>
      <c r="V257" s="6" t="e">
        <f t="shared" si="35"/>
        <v>#VALUE!</v>
      </c>
    </row>
    <row r="258" spans="7:22" x14ac:dyDescent="0.25">
      <c r="G258" s="2">
        <f t="shared" si="36"/>
        <v>0</v>
      </c>
      <c r="H258" s="3">
        <f t="shared" si="37"/>
        <v>0</v>
      </c>
      <c r="I258" s="4"/>
      <c r="J258" s="5">
        <f t="shared" si="38"/>
        <v>0</v>
      </c>
      <c r="L258" s="1" t="str">
        <f t="shared" si="30"/>
        <v/>
      </c>
      <c r="M258" s="1" t="str">
        <f t="shared" si="31"/>
        <v/>
      </c>
      <c r="N258" s="1" t="str">
        <f t="shared" si="32"/>
        <v/>
      </c>
      <c r="O258" s="10" t="str" cm="1">
        <f t="array" ref="O258">IF(K258=0,"",INDEX(P$5:P$2000,MATCH(K258,1/(K258=K$5:K$2000))))</f>
        <v/>
      </c>
      <c r="Q258" t="e">
        <f t="shared" si="39"/>
        <v>#VALUE!</v>
      </c>
      <c r="T258">
        <f t="shared" si="33"/>
        <v>0</v>
      </c>
      <c r="U258" s="6" t="e">
        <f t="shared" si="34"/>
        <v>#VALUE!</v>
      </c>
      <c r="V258" s="6" t="e">
        <f t="shared" si="35"/>
        <v>#VALUE!</v>
      </c>
    </row>
    <row r="259" spans="7:22" x14ac:dyDescent="0.25">
      <c r="G259" s="2">
        <f t="shared" si="36"/>
        <v>0</v>
      </c>
      <c r="H259" s="3">
        <f t="shared" si="37"/>
        <v>0</v>
      </c>
      <c r="I259" s="4"/>
      <c r="J259" s="5">
        <f t="shared" si="38"/>
        <v>0</v>
      </c>
      <c r="L259" s="1" t="str">
        <f t="shared" si="30"/>
        <v/>
      </c>
      <c r="M259" s="1" t="str">
        <f t="shared" si="31"/>
        <v/>
      </c>
      <c r="N259" s="1" t="str">
        <f t="shared" si="32"/>
        <v/>
      </c>
      <c r="O259" s="10" t="str" cm="1">
        <f t="array" ref="O259">IF(K259=0,"",INDEX(P$5:P$2000,MATCH(K259,1/(K259=K$5:K$2000))))</f>
        <v/>
      </c>
      <c r="Q259" t="e">
        <f t="shared" si="39"/>
        <v>#VALUE!</v>
      </c>
      <c r="T259">
        <f t="shared" si="33"/>
        <v>0</v>
      </c>
      <c r="U259" s="6" t="e">
        <f t="shared" si="34"/>
        <v>#VALUE!</v>
      </c>
      <c r="V259" s="6" t="e">
        <f t="shared" si="35"/>
        <v>#VALUE!</v>
      </c>
    </row>
    <row r="260" spans="7:22" x14ac:dyDescent="0.25">
      <c r="G260" s="2">
        <f t="shared" si="36"/>
        <v>0</v>
      </c>
      <c r="H260" s="3">
        <f t="shared" si="37"/>
        <v>0</v>
      </c>
      <c r="I260" s="4"/>
      <c r="J260" s="5">
        <f t="shared" si="38"/>
        <v>0</v>
      </c>
      <c r="L260" s="1" t="str">
        <f t="shared" si="30"/>
        <v/>
      </c>
      <c r="M260" s="1" t="str">
        <f t="shared" si="31"/>
        <v/>
      </c>
      <c r="N260" s="1" t="str">
        <f t="shared" si="32"/>
        <v/>
      </c>
      <c r="O260" s="10" t="str" cm="1">
        <f t="array" ref="O260">IF(K260=0,"",INDEX(P$5:P$2000,MATCH(K260,1/(K260=K$5:K$2000))))</f>
        <v/>
      </c>
      <c r="Q260" t="e">
        <f t="shared" si="39"/>
        <v>#VALUE!</v>
      </c>
      <c r="T260">
        <f t="shared" si="33"/>
        <v>0</v>
      </c>
      <c r="U260" s="6" t="e">
        <f t="shared" si="34"/>
        <v>#VALUE!</v>
      </c>
      <c r="V260" s="6" t="e">
        <f t="shared" si="35"/>
        <v>#VALUE!</v>
      </c>
    </row>
    <row r="261" spans="7:22" x14ac:dyDescent="0.25">
      <c r="G261" s="2">
        <f t="shared" si="36"/>
        <v>0</v>
      </c>
      <c r="H261" s="3">
        <f t="shared" si="37"/>
        <v>0</v>
      </c>
      <c r="I261" s="4"/>
      <c r="J261" s="5">
        <f t="shared" si="38"/>
        <v>0</v>
      </c>
      <c r="L261" s="1" t="str">
        <f t="shared" si="30"/>
        <v/>
      </c>
      <c r="M261" s="1" t="str">
        <f t="shared" si="31"/>
        <v/>
      </c>
      <c r="N261" s="1" t="str">
        <f t="shared" si="32"/>
        <v/>
      </c>
      <c r="O261" s="10" t="str" cm="1">
        <f t="array" ref="O261">IF(K261=0,"",INDEX(P$5:P$2000,MATCH(K261,1/(K261=K$5:K$2000))))</f>
        <v/>
      </c>
      <c r="Q261" t="e">
        <f t="shared" si="39"/>
        <v>#VALUE!</v>
      </c>
      <c r="T261">
        <f t="shared" si="33"/>
        <v>0</v>
      </c>
      <c r="U261" s="6" t="e">
        <f t="shared" si="34"/>
        <v>#VALUE!</v>
      </c>
      <c r="V261" s="6" t="e">
        <f t="shared" si="35"/>
        <v>#VALUE!</v>
      </c>
    </row>
    <row r="262" spans="7:22" x14ac:dyDescent="0.25">
      <c r="G262" s="2">
        <f t="shared" si="36"/>
        <v>0</v>
      </c>
      <c r="H262" s="3">
        <f t="shared" si="37"/>
        <v>0</v>
      </c>
      <c r="I262" s="4"/>
      <c r="J262" s="5">
        <f t="shared" si="38"/>
        <v>0</v>
      </c>
      <c r="L262" s="1" t="str">
        <f t="shared" ref="L262:L325" si="40">IFERROR(VLOOKUP($K262,$A$3:$D$23,2,0),"")</f>
        <v/>
      </c>
      <c r="M262" s="1" t="str">
        <f t="shared" ref="M262:M325" si="41">IFERROR(VLOOKUP($K262,$A$3:$D$23,3,0),"")</f>
        <v/>
      </c>
      <c r="N262" s="1" t="str">
        <f t="shared" ref="N262:N325" si="42">IFERROR(VLOOKUP($K262,$A$3:$D$23,4,0),"")</f>
        <v/>
      </c>
      <c r="O262" s="10" t="str" cm="1">
        <f t="array" ref="O262">IF(K262=0,"",INDEX(P$5:P$2000,MATCH(K262,1/(K262=K$5:K$2000))))</f>
        <v/>
      </c>
      <c r="Q262" t="e">
        <f t="shared" si="39"/>
        <v>#VALUE!</v>
      </c>
      <c r="T262">
        <f t="shared" ref="T262:T325" si="43">IF($S262="تنك",$R262*$T$1,$R262*$T$2)</f>
        <v>0</v>
      </c>
      <c r="U262" s="6" t="e">
        <f t="shared" ref="U262:U325" si="44">R262/Q262</f>
        <v>#VALUE!</v>
      </c>
      <c r="V262" s="6" t="e">
        <f t="shared" ref="V262:V325" si="45">T262/Q262</f>
        <v>#VALUE!</v>
      </c>
    </row>
    <row r="263" spans="7:22" x14ac:dyDescent="0.25">
      <c r="G263" s="2">
        <f t="shared" ref="G263:G326" si="46">+I263</f>
        <v>0</v>
      </c>
      <c r="H263" s="3">
        <f t="shared" ref="H263:H326" si="47">I263</f>
        <v>0</v>
      </c>
      <c r="I263" s="4"/>
      <c r="J263" s="5">
        <f t="shared" ref="J263:J326" si="48">I263</f>
        <v>0</v>
      </c>
      <c r="L263" s="1" t="str">
        <f t="shared" si="40"/>
        <v/>
      </c>
      <c r="M263" s="1" t="str">
        <f t="shared" si="41"/>
        <v/>
      </c>
      <c r="N263" s="1" t="str">
        <f t="shared" si="42"/>
        <v/>
      </c>
      <c r="O263" s="10" t="str" cm="1">
        <f t="array" ref="O263">IF(K263=0,"",INDEX(P$5:P$2000,MATCH(K263,1/(K263=K$5:K$2000))))</f>
        <v/>
      </c>
      <c r="Q263" t="e">
        <f t="shared" ref="Q263:Q326" si="49">(O263-P263)*-1</f>
        <v>#VALUE!</v>
      </c>
      <c r="T263">
        <f t="shared" si="43"/>
        <v>0</v>
      </c>
      <c r="U263" s="6" t="e">
        <f t="shared" si="44"/>
        <v>#VALUE!</v>
      </c>
      <c r="V263" s="6" t="e">
        <f t="shared" si="45"/>
        <v>#VALUE!</v>
      </c>
    </row>
    <row r="264" spans="7:22" x14ac:dyDescent="0.25">
      <c r="G264" s="2">
        <f t="shared" si="46"/>
        <v>0</v>
      </c>
      <c r="H264" s="3">
        <f t="shared" si="47"/>
        <v>0</v>
      </c>
      <c r="I264" s="4"/>
      <c r="J264" s="5">
        <f t="shared" si="48"/>
        <v>0</v>
      </c>
      <c r="L264" s="1" t="str">
        <f t="shared" si="40"/>
        <v/>
      </c>
      <c r="M264" s="1" t="str">
        <f t="shared" si="41"/>
        <v/>
      </c>
      <c r="N264" s="1" t="str">
        <f t="shared" si="42"/>
        <v/>
      </c>
      <c r="O264" s="10" t="str" cm="1">
        <f t="array" ref="O264">IF(K264=0,"",INDEX(P$5:P$2000,MATCH(K264,1/(K264=K$5:K$2000))))</f>
        <v/>
      </c>
      <c r="Q264" t="e">
        <f t="shared" si="49"/>
        <v>#VALUE!</v>
      </c>
      <c r="T264">
        <f t="shared" si="43"/>
        <v>0</v>
      </c>
      <c r="U264" s="6" t="e">
        <f t="shared" si="44"/>
        <v>#VALUE!</v>
      </c>
      <c r="V264" s="6" t="e">
        <f t="shared" si="45"/>
        <v>#VALUE!</v>
      </c>
    </row>
    <row r="265" spans="7:22" x14ac:dyDescent="0.25">
      <c r="G265" s="2">
        <f t="shared" si="46"/>
        <v>0</v>
      </c>
      <c r="H265" s="3">
        <f t="shared" si="47"/>
        <v>0</v>
      </c>
      <c r="I265" s="4"/>
      <c r="J265" s="5">
        <f t="shared" si="48"/>
        <v>0</v>
      </c>
      <c r="L265" s="1" t="str">
        <f t="shared" si="40"/>
        <v/>
      </c>
      <c r="M265" s="1" t="str">
        <f t="shared" si="41"/>
        <v/>
      </c>
      <c r="N265" s="1" t="str">
        <f t="shared" si="42"/>
        <v/>
      </c>
      <c r="O265" s="10" t="str" cm="1">
        <f t="array" ref="O265">IF(K265=0,"",INDEX(P$5:P$2000,MATCH(K265,1/(K265=K$5:K$2000))))</f>
        <v/>
      </c>
      <c r="Q265" t="e">
        <f t="shared" si="49"/>
        <v>#VALUE!</v>
      </c>
      <c r="T265">
        <f t="shared" si="43"/>
        <v>0</v>
      </c>
      <c r="U265" s="6" t="e">
        <f t="shared" si="44"/>
        <v>#VALUE!</v>
      </c>
      <c r="V265" s="6" t="e">
        <f t="shared" si="45"/>
        <v>#VALUE!</v>
      </c>
    </row>
    <row r="266" spans="7:22" x14ac:dyDescent="0.25">
      <c r="G266" s="2">
        <f t="shared" si="46"/>
        <v>0</v>
      </c>
      <c r="H266" s="3">
        <f t="shared" si="47"/>
        <v>0</v>
      </c>
      <c r="I266" s="4"/>
      <c r="J266" s="5">
        <f t="shared" si="48"/>
        <v>0</v>
      </c>
      <c r="L266" s="1" t="str">
        <f t="shared" si="40"/>
        <v/>
      </c>
      <c r="M266" s="1" t="str">
        <f t="shared" si="41"/>
        <v/>
      </c>
      <c r="N266" s="1" t="str">
        <f t="shared" si="42"/>
        <v/>
      </c>
      <c r="O266" s="10" t="str" cm="1">
        <f t="array" ref="O266">IF(K266=0,"",INDEX(P$5:P$2000,MATCH(K266,1/(K266=K$5:K$2000))))</f>
        <v/>
      </c>
      <c r="Q266" t="e">
        <f t="shared" si="49"/>
        <v>#VALUE!</v>
      </c>
      <c r="T266">
        <f t="shared" si="43"/>
        <v>0</v>
      </c>
      <c r="U266" s="6" t="e">
        <f t="shared" si="44"/>
        <v>#VALUE!</v>
      </c>
      <c r="V266" s="6" t="e">
        <f t="shared" si="45"/>
        <v>#VALUE!</v>
      </c>
    </row>
    <row r="267" spans="7:22" x14ac:dyDescent="0.25">
      <c r="G267" s="2">
        <f t="shared" si="46"/>
        <v>0</v>
      </c>
      <c r="H267" s="3">
        <f t="shared" si="47"/>
        <v>0</v>
      </c>
      <c r="I267" s="4"/>
      <c r="J267" s="5">
        <f t="shared" si="48"/>
        <v>0</v>
      </c>
      <c r="L267" s="1" t="str">
        <f t="shared" si="40"/>
        <v/>
      </c>
      <c r="M267" s="1" t="str">
        <f t="shared" si="41"/>
        <v/>
      </c>
      <c r="N267" s="1" t="str">
        <f t="shared" si="42"/>
        <v/>
      </c>
      <c r="O267" s="10" t="str" cm="1">
        <f t="array" ref="O267">IF(K267=0,"",INDEX(P$5:P$2000,MATCH(K267,1/(K267=K$5:K$2000))))</f>
        <v/>
      </c>
      <c r="Q267" t="e">
        <f t="shared" si="49"/>
        <v>#VALUE!</v>
      </c>
      <c r="T267">
        <f t="shared" si="43"/>
        <v>0</v>
      </c>
      <c r="U267" s="6" t="e">
        <f t="shared" si="44"/>
        <v>#VALUE!</v>
      </c>
      <c r="V267" s="6" t="e">
        <f t="shared" si="45"/>
        <v>#VALUE!</v>
      </c>
    </row>
    <row r="268" spans="7:22" x14ac:dyDescent="0.25">
      <c r="G268" s="2">
        <f t="shared" si="46"/>
        <v>0</v>
      </c>
      <c r="H268" s="3">
        <f t="shared" si="47"/>
        <v>0</v>
      </c>
      <c r="I268" s="4"/>
      <c r="J268" s="5">
        <f t="shared" si="48"/>
        <v>0</v>
      </c>
      <c r="L268" s="1" t="str">
        <f t="shared" si="40"/>
        <v/>
      </c>
      <c r="M268" s="1" t="str">
        <f t="shared" si="41"/>
        <v/>
      </c>
      <c r="N268" s="1" t="str">
        <f t="shared" si="42"/>
        <v/>
      </c>
      <c r="O268" s="10" t="str" cm="1">
        <f t="array" ref="O268">IF(K268=0,"",INDEX(P$5:P$2000,MATCH(K268,1/(K268=K$5:K$2000))))</f>
        <v/>
      </c>
      <c r="Q268" t="e">
        <f t="shared" si="49"/>
        <v>#VALUE!</v>
      </c>
      <c r="T268">
        <f t="shared" si="43"/>
        <v>0</v>
      </c>
      <c r="U268" s="6" t="e">
        <f t="shared" si="44"/>
        <v>#VALUE!</v>
      </c>
      <c r="V268" s="6" t="e">
        <f t="shared" si="45"/>
        <v>#VALUE!</v>
      </c>
    </row>
    <row r="269" spans="7:22" x14ac:dyDescent="0.25">
      <c r="G269" s="2">
        <f t="shared" si="46"/>
        <v>0</v>
      </c>
      <c r="H269" s="3">
        <f t="shared" si="47"/>
        <v>0</v>
      </c>
      <c r="I269" s="4"/>
      <c r="J269" s="5">
        <f t="shared" si="48"/>
        <v>0</v>
      </c>
      <c r="L269" s="1" t="str">
        <f t="shared" si="40"/>
        <v/>
      </c>
      <c r="M269" s="1" t="str">
        <f t="shared" si="41"/>
        <v/>
      </c>
      <c r="N269" s="1" t="str">
        <f t="shared" si="42"/>
        <v/>
      </c>
      <c r="O269" s="10" t="str" cm="1">
        <f t="array" ref="O269">IF(K269=0,"",INDEX(P$5:P$2000,MATCH(K269,1/(K269=K$5:K$2000))))</f>
        <v/>
      </c>
      <c r="Q269" t="e">
        <f t="shared" si="49"/>
        <v>#VALUE!</v>
      </c>
      <c r="T269">
        <f t="shared" si="43"/>
        <v>0</v>
      </c>
      <c r="U269" s="6" t="e">
        <f t="shared" si="44"/>
        <v>#VALUE!</v>
      </c>
      <c r="V269" s="6" t="e">
        <f t="shared" si="45"/>
        <v>#VALUE!</v>
      </c>
    </row>
    <row r="270" spans="7:22" x14ac:dyDescent="0.25">
      <c r="G270" s="2">
        <f t="shared" si="46"/>
        <v>0</v>
      </c>
      <c r="H270" s="3">
        <f t="shared" si="47"/>
        <v>0</v>
      </c>
      <c r="I270" s="4"/>
      <c r="J270" s="5">
        <f t="shared" si="48"/>
        <v>0</v>
      </c>
      <c r="L270" s="1" t="str">
        <f t="shared" si="40"/>
        <v/>
      </c>
      <c r="M270" s="1" t="str">
        <f t="shared" si="41"/>
        <v/>
      </c>
      <c r="N270" s="1" t="str">
        <f t="shared" si="42"/>
        <v/>
      </c>
      <c r="O270" s="10" t="str" cm="1">
        <f t="array" ref="O270">IF(K270=0,"",INDEX(P$5:P$2000,MATCH(K270,1/(K270=K$5:K$2000))))</f>
        <v/>
      </c>
      <c r="Q270" t="e">
        <f t="shared" si="49"/>
        <v>#VALUE!</v>
      </c>
      <c r="T270">
        <f t="shared" si="43"/>
        <v>0</v>
      </c>
      <c r="U270" s="6" t="e">
        <f t="shared" si="44"/>
        <v>#VALUE!</v>
      </c>
      <c r="V270" s="6" t="e">
        <f t="shared" si="45"/>
        <v>#VALUE!</v>
      </c>
    </row>
    <row r="271" spans="7:22" x14ac:dyDescent="0.25">
      <c r="G271" s="2">
        <f t="shared" si="46"/>
        <v>0</v>
      </c>
      <c r="H271" s="3">
        <f t="shared" si="47"/>
        <v>0</v>
      </c>
      <c r="I271" s="4"/>
      <c r="J271" s="5">
        <f t="shared" si="48"/>
        <v>0</v>
      </c>
      <c r="L271" s="1" t="str">
        <f t="shared" si="40"/>
        <v/>
      </c>
      <c r="M271" s="1" t="str">
        <f t="shared" si="41"/>
        <v/>
      </c>
      <c r="N271" s="1" t="str">
        <f t="shared" si="42"/>
        <v/>
      </c>
      <c r="O271" s="10" t="str" cm="1">
        <f t="array" ref="O271">IF(K271=0,"",INDEX(P$5:P$2000,MATCH(K271,1/(K271=K$5:K$2000))))</f>
        <v/>
      </c>
      <c r="Q271" t="e">
        <f t="shared" si="49"/>
        <v>#VALUE!</v>
      </c>
      <c r="T271">
        <f t="shared" si="43"/>
        <v>0</v>
      </c>
      <c r="U271" s="6" t="e">
        <f t="shared" si="44"/>
        <v>#VALUE!</v>
      </c>
      <c r="V271" s="6" t="e">
        <f t="shared" si="45"/>
        <v>#VALUE!</v>
      </c>
    </row>
    <row r="272" spans="7:22" x14ac:dyDescent="0.25">
      <c r="G272" s="2">
        <f t="shared" si="46"/>
        <v>0</v>
      </c>
      <c r="H272" s="3">
        <f t="shared" si="47"/>
        <v>0</v>
      </c>
      <c r="I272" s="4"/>
      <c r="J272" s="5">
        <f t="shared" si="48"/>
        <v>0</v>
      </c>
      <c r="L272" s="1" t="str">
        <f t="shared" si="40"/>
        <v/>
      </c>
      <c r="M272" s="1" t="str">
        <f t="shared" si="41"/>
        <v/>
      </c>
      <c r="N272" s="1" t="str">
        <f t="shared" si="42"/>
        <v/>
      </c>
      <c r="O272" s="10" t="str" cm="1">
        <f t="array" ref="O272">IF(K272=0,"",INDEX(P$5:P$2000,MATCH(K272,1/(K272=K$5:K$2000))))</f>
        <v/>
      </c>
      <c r="Q272" t="e">
        <f t="shared" si="49"/>
        <v>#VALUE!</v>
      </c>
      <c r="T272">
        <f t="shared" si="43"/>
        <v>0</v>
      </c>
      <c r="U272" s="6" t="e">
        <f t="shared" si="44"/>
        <v>#VALUE!</v>
      </c>
      <c r="V272" s="6" t="e">
        <f t="shared" si="45"/>
        <v>#VALUE!</v>
      </c>
    </row>
    <row r="273" spans="7:22" x14ac:dyDescent="0.25">
      <c r="G273" s="2">
        <f t="shared" si="46"/>
        <v>0</v>
      </c>
      <c r="H273" s="3">
        <f t="shared" si="47"/>
        <v>0</v>
      </c>
      <c r="I273" s="4"/>
      <c r="J273" s="5">
        <f t="shared" si="48"/>
        <v>0</v>
      </c>
      <c r="L273" s="1" t="str">
        <f t="shared" si="40"/>
        <v/>
      </c>
      <c r="M273" s="1" t="str">
        <f t="shared" si="41"/>
        <v/>
      </c>
      <c r="N273" s="1" t="str">
        <f t="shared" si="42"/>
        <v/>
      </c>
      <c r="O273" s="10" t="str" cm="1">
        <f t="array" ref="O273">IF(K273=0,"",INDEX(P$5:P$2000,MATCH(K273,1/(K273=K$5:K$2000))))</f>
        <v/>
      </c>
      <c r="Q273" t="e">
        <f t="shared" si="49"/>
        <v>#VALUE!</v>
      </c>
      <c r="T273">
        <f t="shared" si="43"/>
        <v>0</v>
      </c>
      <c r="U273" s="6" t="e">
        <f t="shared" si="44"/>
        <v>#VALUE!</v>
      </c>
      <c r="V273" s="6" t="e">
        <f t="shared" si="45"/>
        <v>#VALUE!</v>
      </c>
    </row>
    <row r="274" spans="7:22" x14ac:dyDescent="0.25">
      <c r="G274" s="2">
        <f t="shared" si="46"/>
        <v>0</v>
      </c>
      <c r="H274" s="3">
        <f t="shared" si="47"/>
        <v>0</v>
      </c>
      <c r="I274" s="4"/>
      <c r="J274" s="5">
        <f t="shared" si="48"/>
        <v>0</v>
      </c>
      <c r="L274" s="1" t="str">
        <f t="shared" si="40"/>
        <v/>
      </c>
      <c r="M274" s="1" t="str">
        <f t="shared" si="41"/>
        <v/>
      </c>
      <c r="N274" s="1" t="str">
        <f t="shared" si="42"/>
        <v/>
      </c>
      <c r="O274" s="10" t="str" cm="1">
        <f t="array" ref="O274">IF(K274=0,"",INDEX(P$5:P$2000,MATCH(K274,1/(K274=K$5:K$2000))))</f>
        <v/>
      </c>
      <c r="Q274" t="e">
        <f t="shared" si="49"/>
        <v>#VALUE!</v>
      </c>
      <c r="T274">
        <f t="shared" si="43"/>
        <v>0</v>
      </c>
      <c r="U274" s="6" t="e">
        <f t="shared" si="44"/>
        <v>#VALUE!</v>
      </c>
      <c r="V274" s="6" t="e">
        <f t="shared" si="45"/>
        <v>#VALUE!</v>
      </c>
    </row>
    <row r="275" spans="7:22" x14ac:dyDescent="0.25">
      <c r="G275" s="2">
        <f t="shared" si="46"/>
        <v>0</v>
      </c>
      <c r="H275" s="3">
        <f t="shared" si="47"/>
        <v>0</v>
      </c>
      <c r="I275" s="4"/>
      <c r="J275" s="5">
        <f t="shared" si="48"/>
        <v>0</v>
      </c>
      <c r="L275" s="1" t="str">
        <f t="shared" si="40"/>
        <v/>
      </c>
      <c r="M275" s="1" t="str">
        <f t="shared" si="41"/>
        <v/>
      </c>
      <c r="N275" s="1" t="str">
        <f t="shared" si="42"/>
        <v/>
      </c>
      <c r="O275" s="10" t="str" cm="1">
        <f t="array" ref="O275">IF(K275=0,"",INDEX(P$5:P$2000,MATCH(K275,1/(K275=K$5:K$2000))))</f>
        <v/>
      </c>
      <c r="Q275" t="e">
        <f t="shared" si="49"/>
        <v>#VALUE!</v>
      </c>
      <c r="T275">
        <f t="shared" si="43"/>
        <v>0</v>
      </c>
      <c r="U275" s="6" t="e">
        <f t="shared" si="44"/>
        <v>#VALUE!</v>
      </c>
      <c r="V275" s="6" t="e">
        <f t="shared" si="45"/>
        <v>#VALUE!</v>
      </c>
    </row>
    <row r="276" spans="7:22" x14ac:dyDescent="0.25">
      <c r="G276" s="2">
        <f t="shared" si="46"/>
        <v>0</v>
      </c>
      <c r="H276" s="3">
        <f t="shared" si="47"/>
        <v>0</v>
      </c>
      <c r="I276" s="4"/>
      <c r="J276" s="5">
        <f t="shared" si="48"/>
        <v>0</v>
      </c>
      <c r="L276" s="1" t="str">
        <f t="shared" si="40"/>
        <v/>
      </c>
      <c r="M276" s="1" t="str">
        <f t="shared" si="41"/>
        <v/>
      </c>
      <c r="N276" s="1" t="str">
        <f t="shared" si="42"/>
        <v/>
      </c>
      <c r="O276" s="10" t="str" cm="1">
        <f t="array" ref="O276">IF(K276=0,"",INDEX(P$5:P$2000,MATCH(K276,1/(K276=K$5:K$2000))))</f>
        <v/>
      </c>
      <c r="Q276" t="e">
        <f t="shared" si="49"/>
        <v>#VALUE!</v>
      </c>
      <c r="T276">
        <f t="shared" si="43"/>
        <v>0</v>
      </c>
      <c r="U276" s="6" t="e">
        <f t="shared" si="44"/>
        <v>#VALUE!</v>
      </c>
      <c r="V276" s="6" t="e">
        <f t="shared" si="45"/>
        <v>#VALUE!</v>
      </c>
    </row>
    <row r="277" spans="7:22" x14ac:dyDescent="0.25">
      <c r="G277" s="2">
        <f t="shared" si="46"/>
        <v>0</v>
      </c>
      <c r="H277" s="3">
        <f t="shared" si="47"/>
        <v>0</v>
      </c>
      <c r="I277" s="4"/>
      <c r="J277" s="5">
        <f t="shared" si="48"/>
        <v>0</v>
      </c>
      <c r="L277" s="1" t="str">
        <f t="shared" si="40"/>
        <v/>
      </c>
      <c r="M277" s="1" t="str">
        <f t="shared" si="41"/>
        <v/>
      </c>
      <c r="N277" s="1" t="str">
        <f t="shared" si="42"/>
        <v/>
      </c>
      <c r="O277" s="10" t="str" cm="1">
        <f t="array" ref="O277">IF(K277=0,"",INDEX(P$5:P$2000,MATCH(K277,1/(K277=K$5:K$2000))))</f>
        <v/>
      </c>
      <c r="Q277" t="e">
        <f t="shared" si="49"/>
        <v>#VALUE!</v>
      </c>
      <c r="T277">
        <f t="shared" si="43"/>
        <v>0</v>
      </c>
      <c r="U277" s="6" t="e">
        <f t="shared" si="44"/>
        <v>#VALUE!</v>
      </c>
      <c r="V277" s="6" t="e">
        <f t="shared" si="45"/>
        <v>#VALUE!</v>
      </c>
    </row>
    <row r="278" spans="7:22" x14ac:dyDescent="0.25">
      <c r="G278" s="2">
        <f t="shared" si="46"/>
        <v>0</v>
      </c>
      <c r="H278" s="3">
        <f t="shared" si="47"/>
        <v>0</v>
      </c>
      <c r="I278" s="4"/>
      <c r="J278" s="5">
        <f t="shared" si="48"/>
        <v>0</v>
      </c>
      <c r="L278" s="1" t="str">
        <f t="shared" si="40"/>
        <v/>
      </c>
      <c r="M278" s="1" t="str">
        <f t="shared" si="41"/>
        <v/>
      </c>
      <c r="N278" s="1" t="str">
        <f t="shared" si="42"/>
        <v/>
      </c>
      <c r="O278" s="10" t="str" cm="1">
        <f t="array" ref="O278">IF(K278=0,"",INDEX(P$5:P$2000,MATCH(K278,1/(K278=K$5:K$2000))))</f>
        <v/>
      </c>
      <c r="Q278" t="e">
        <f t="shared" si="49"/>
        <v>#VALUE!</v>
      </c>
      <c r="T278">
        <f t="shared" si="43"/>
        <v>0</v>
      </c>
      <c r="U278" s="6" t="e">
        <f t="shared" si="44"/>
        <v>#VALUE!</v>
      </c>
      <c r="V278" s="6" t="e">
        <f t="shared" si="45"/>
        <v>#VALUE!</v>
      </c>
    </row>
    <row r="279" spans="7:22" x14ac:dyDescent="0.25">
      <c r="G279" s="2">
        <f t="shared" si="46"/>
        <v>0</v>
      </c>
      <c r="H279" s="3">
        <f t="shared" si="47"/>
        <v>0</v>
      </c>
      <c r="I279" s="4"/>
      <c r="J279" s="5">
        <f t="shared" si="48"/>
        <v>0</v>
      </c>
      <c r="L279" s="1" t="str">
        <f t="shared" si="40"/>
        <v/>
      </c>
      <c r="M279" s="1" t="str">
        <f t="shared" si="41"/>
        <v/>
      </c>
      <c r="N279" s="1" t="str">
        <f t="shared" si="42"/>
        <v/>
      </c>
      <c r="O279" s="10" t="str" cm="1">
        <f t="array" ref="O279">IF(K279=0,"",INDEX(P$5:P$2000,MATCH(K279,1/(K279=K$5:K$2000))))</f>
        <v/>
      </c>
      <c r="Q279" t="e">
        <f t="shared" si="49"/>
        <v>#VALUE!</v>
      </c>
      <c r="T279">
        <f t="shared" si="43"/>
        <v>0</v>
      </c>
      <c r="U279" s="6" t="e">
        <f t="shared" si="44"/>
        <v>#VALUE!</v>
      </c>
      <c r="V279" s="6" t="e">
        <f t="shared" si="45"/>
        <v>#VALUE!</v>
      </c>
    </row>
    <row r="280" spans="7:22" x14ac:dyDescent="0.25">
      <c r="G280" s="2">
        <f t="shared" si="46"/>
        <v>0</v>
      </c>
      <c r="H280" s="3">
        <f t="shared" si="47"/>
        <v>0</v>
      </c>
      <c r="I280" s="4"/>
      <c r="J280" s="5">
        <f t="shared" si="48"/>
        <v>0</v>
      </c>
      <c r="L280" s="1" t="str">
        <f t="shared" si="40"/>
        <v/>
      </c>
      <c r="M280" s="1" t="str">
        <f t="shared" si="41"/>
        <v/>
      </c>
      <c r="N280" s="1" t="str">
        <f t="shared" si="42"/>
        <v/>
      </c>
      <c r="O280" s="10" t="str" cm="1">
        <f t="array" ref="O280">IF(K280=0,"",INDEX(P$5:P$2000,MATCH(K280,1/(K280=K$5:K$2000))))</f>
        <v/>
      </c>
      <c r="Q280" t="e">
        <f t="shared" si="49"/>
        <v>#VALUE!</v>
      </c>
      <c r="T280">
        <f t="shared" si="43"/>
        <v>0</v>
      </c>
      <c r="U280" s="6" t="e">
        <f t="shared" si="44"/>
        <v>#VALUE!</v>
      </c>
      <c r="V280" s="6" t="e">
        <f t="shared" si="45"/>
        <v>#VALUE!</v>
      </c>
    </row>
    <row r="281" spans="7:22" x14ac:dyDescent="0.25">
      <c r="G281" s="2">
        <f t="shared" si="46"/>
        <v>0</v>
      </c>
      <c r="H281" s="3">
        <f t="shared" si="47"/>
        <v>0</v>
      </c>
      <c r="I281" s="4"/>
      <c r="J281" s="5">
        <f t="shared" si="48"/>
        <v>0</v>
      </c>
      <c r="L281" s="1" t="str">
        <f t="shared" si="40"/>
        <v/>
      </c>
      <c r="M281" s="1" t="str">
        <f t="shared" si="41"/>
        <v/>
      </c>
      <c r="N281" s="1" t="str">
        <f t="shared" si="42"/>
        <v/>
      </c>
      <c r="O281" s="10" t="str" cm="1">
        <f t="array" ref="O281">IF(K281=0,"",INDEX(P$5:P$2000,MATCH(K281,1/(K281=K$5:K$2000))))</f>
        <v/>
      </c>
      <c r="Q281" t="e">
        <f t="shared" si="49"/>
        <v>#VALUE!</v>
      </c>
      <c r="T281">
        <f t="shared" si="43"/>
        <v>0</v>
      </c>
      <c r="U281" s="6" t="e">
        <f t="shared" si="44"/>
        <v>#VALUE!</v>
      </c>
      <c r="V281" s="6" t="e">
        <f t="shared" si="45"/>
        <v>#VALUE!</v>
      </c>
    </row>
    <row r="282" spans="7:22" x14ac:dyDescent="0.25">
      <c r="G282" s="2">
        <f t="shared" si="46"/>
        <v>0</v>
      </c>
      <c r="H282" s="3">
        <f t="shared" si="47"/>
        <v>0</v>
      </c>
      <c r="I282" s="4"/>
      <c r="J282" s="5">
        <f t="shared" si="48"/>
        <v>0</v>
      </c>
      <c r="L282" s="1" t="str">
        <f t="shared" si="40"/>
        <v/>
      </c>
      <c r="M282" s="1" t="str">
        <f t="shared" si="41"/>
        <v/>
      </c>
      <c r="N282" s="1" t="str">
        <f t="shared" si="42"/>
        <v/>
      </c>
      <c r="O282" s="10" t="str" cm="1">
        <f t="array" ref="O282">IF(K282=0,"",INDEX(P$5:P$2000,MATCH(K282,1/(K282=K$5:K$2000))))</f>
        <v/>
      </c>
      <c r="Q282" t="e">
        <f t="shared" si="49"/>
        <v>#VALUE!</v>
      </c>
      <c r="T282">
        <f t="shared" si="43"/>
        <v>0</v>
      </c>
      <c r="U282" s="6" t="e">
        <f t="shared" si="44"/>
        <v>#VALUE!</v>
      </c>
      <c r="V282" s="6" t="e">
        <f t="shared" si="45"/>
        <v>#VALUE!</v>
      </c>
    </row>
    <row r="283" spans="7:22" x14ac:dyDescent="0.25">
      <c r="G283" s="2">
        <f t="shared" si="46"/>
        <v>0</v>
      </c>
      <c r="H283" s="3">
        <f t="shared" si="47"/>
        <v>0</v>
      </c>
      <c r="I283" s="4"/>
      <c r="J283" s="5">
        <f t="shared" si="48"/>
        <v>0</v>
      </c>
      <c r="L283" s="1" t="str">
        <f t="shared" si="40"/>
        <v/>
      </c>
      <c r="M283" s="1" t="str">
        <f t="shared" si="41"/>
        <v/>
      </c>
      <c r="N283" s="1" t="str">
        <f t="shared" si="42"/>
        <v/>
      </c>
      <c r="O283" s="10" t="str" cm="1">
        <f t="array" ref="O283">IF(K283=0,"",INDEX(P$5:P$2000,MATCH(K283,1/(K283=K$5:K$2000))))</f>
        <v/>
      </c>
      <c r="Q283" t="e">
        <f t="shared" si="49"/>
        <v>#VALUE!</v>
      </c>
      <c r="T283">
        <f t="shared" si="43"/>
        <v>0</v>
      </c>
      <c r="U283" s="6" t="e">
        <f t="shared" si="44"/>
        <v>#VALUE!</v>
      </c>
      <c r="V283" s="6" t="e">
        <f t="shared" si="45"/>
        <v>#VALUE!</v>
      </c>
    </row>
    <row r="284" spans="7:22" x14ac:dyDescent="0.25">
      <c r="G284" s="2">
        <f t="shared" si="46"/>
        <v>0</v>
      </c>
      <c r="H284" s="3">
        <f t="shared" si="47"/>
        <v>0</v>
      </c>
      <c r="I284" s="4"/>
      <c r="J284" s="5">
        <f t="shared" si="48"/>
        <v>0</v>
      </c>
      <c r="L284" s="1" t="str">
        <f t="shared" si="40"/>
        <v/>
      </c>
      <c r="M284" s="1" t="str">
        <f t="shared" si="41"/>
        <v/>
      </c>
      <c r="N284" s="1" t="str">
        <f t="shared" si="42"/>
        <v/>
      </c>
      <c r="O284" s="10" t="str" cm="1">
        <f t="array" ref="O284">IF(K284=0,"",INDEX(P$5:P$2000,MATCH(K284,1/(K284=K$5:K$2000))))</f>
        <v/>
      </c>
      <c r="Q284" t="e">
        <f t="shared" si="49"/>
        <v>#VALUE!</v>
      </c>
      <c r="T284">
        <f t="shared" si="43"/>
        <v>0</v>
      </c>
      <c r="U284" s="6" t="e">
        <f t="shared" si="44"/>
        <v>#VALUE!</v>
      </c>
      <c r="V284" s="6" t="e">
        <f t="shared" si="45"/>
        <v>#VALUE!</v>
      </c>
    </row>
    <row r="285" spans="7:22" x14ac:dyDescent="0.25">
      <c r="G285" s="2">
        <f t="shared" si="46"/>
        <v>0</v>
      </c>
      <c r="H285" s="3">
        <f t="shared" si="47"/>
        <v>0</v>
      </c>
      <c r="I285" s="4"/>
      <c r="J285" s="5">
        <f t="shared" si="48"/>
        <v>0</v>
      </c>
      <c r="L285" s="1" t="str">
        <f t="shared" si="40"/>
        <v/>
      </c>
      <c r="M285" s="1" t="str">
        <f t="shared" si="41"/>
        <v/>
      </c>
      <c r="N285" s="1" t="str">
        <f t="shared" si="42"/>
        <v/>
      </c>
      <c r="O285" s="10" t="str" cm="1">
        <f t="array" ref="O285">IF(K285=0,"",INDEX(P$5:P$2000,MATCH(K285,1/(K285=K$5:K$2000))))</f>
        <v/>
      </c>
      <c r="Q285" t="e">
        <f t="shared" si="49"/>
        <v>#VALUE!</v>
      </c>
      <c r="T285">
        <f t="shared" si="43"/>
        <v>0</v>
      </c>
      <c r="U285" s="6" t="e">
        <f t="shared" si="44"/>
        <v>#VALUE!</v>
      </c>
      <c r="V285" s="6" t="e">
        <f t="shared" si="45"/>
        <v>#VALUE!</v>
      </c>
    </row>
    <row r="286" spans="7:22" x14ac:dyDescent="0.25">
      <c r="G286" s="2">
        <f t="shared" si="46"/>
        <v>0</v>
      </c>
      <c r="H286" s="3">
        <f t="shared" si="47"/>
        <v>0</v>
      </c>
      <c r="I286" s="4"/>
      <c r="J286" s="5">
        <f t="shared" si="48"/>
        <v>0</v>
      </c>
      <c r="L286" s="1" t="str">
        <f t="shared" si="40"/>
        <v/>
      </c>
      <c r="M286" s="1" t="str">
        <f t="shared" si="41"/>
        <v/>
      </c>
      <c r="N286" s="1" t="str">
        <f t="shared" si="42"/>
        <v/>
      </c>
      <c r="O286" s="10" t="str" cm="1">
        <f t="array" ref="O286">IF(K286=0,"",INDEX(P$5:P$2000,MATCH(K286,1/(K286=K$5:K$2000))))</f>
        <v/>
      </c>
      <c r="Q286" t="e">
        <f t="shared" si="49"/>
        <v>#VALUE!</v>
      </c>
      <c r="T286">
        <f t="shared" si="43"/>
        <v>0</v>
      </c>
      <c r="U286" s="6" t="e">
        <f t="shared" si="44"/>
        <v>#VALUE!</v>
      </c>
      <c r="V286" s="6" t="e">
        <f t="shared" si="45"/>
        <v>#VALUE!</v>
      </c>
    </row>
    <row r="287" spans="7:22" x14ac:dyDescent="0.25">
      <c r="G287" s="2">
        <f t="shared" si="46"/>
        <v>0</v>
      </c>
      <c r="H287" s="3">
        <f t="shared" si="47"/>
        <v>0</v>
      </c>
      <c r="I287" s="4"/>
      <c r="J287" s="5">
        <f t="shared" si="48"/>
        <v>0</v>
      </c>
      <c r="L287" s="1" t="str">
        <f t="shared" si="40"/>
        <v/>
      </c>
      <c r="M287" s="1" t="str">
        <f t="shared" si="41"/>
        <v/>
      </c>
      <c r="N287" s="1" t="str">
        <f t="shared" si="42"/>
        <v/>
      </c>
      <c r="O287" s="10" t="str" cm="1">
        <f t="array" ref="O287">IF(K287=0,"",INDEX(P$5:P$2000,MATCH(K287,1/(K287=K$5:K$2000))))</f>
        <v/>
      </c>
      <c r="Q287" t="e">
        <f t="shared" si="49"/>
        <v>#VALUE!</v>
      </c>
      <c r="T287">
        <f t="shared" si="43"/>
        <v>0</v>
      </c>
      <c r="U287" s="6" t="e">
        <f t="shared" si="44"/>
        <v>#VALUE!</v>
      </c>
      <c r="V287" s="6" t="e">
        <f t="shared" si="45"/>
        <v>#VALUE!</v>
      </c>
    </row>
    <row r="288" spans="7:22" x14ac:dyDescent="0.25">
      <c r="G288" s="2">
        <f t="shared" si="46"/>
        <v>0</v>
      </c>
      <c r="H288" s="3">
        <f t="shared" si="47"/>
        <v>0</v>
      </c>
      <c r="I288" s="4"/>
      <c r="J288" s="5">
        <f t="shared" si="48"/>
        <v>0</v>
      </c>
      <c r="L288" s="1" t="str">
        <f t="shared" si="40"/>
        <v/>
      </c>
      <c r="M288" s="1" t="str">
        <f t="shared" si="41"/>
        <v/>
      </c>
      <c r="N288" s="1" t="str">
        <f t="shared" si="42"/>
        <v/>
      </c>
      <c r="O288" s="10" t="str" cm="1">
        <f t="array" ref="O288">IF(K288=0,"",INDEX(P$5:P$2000,MATCH(K288,1/(K288=K$5:K$2000))))</f>
        <v/>
      </c>
      <c r="Q288" t="e">
        <f t="shared" si="49"/>
        <v>#VALUE!</v>
      </c>
      <c r="T288">
        <f t="shared" si="43"/>
        <v>0</v>
      </c>
      <c r="U288" s="6" t="e">
        <f t="shared" si="44"/>
        <v>#VALUE!</v>
      </c>
      <c r="V288" s="6" t="e">
        <f t="shared" si="45"/>
        <v>#VALUE!</v>
      </c>
    </row>
    <row r="289" spans="7:22" x14ac:dyDescent="0.25">
      <c r="G289" s="2">
        <f t="shared" si="46"/>
        <v>0</v>
      </c>
      <c r="H289" s="3">
        <f t="shared" si="47"/>
        <v>0</v>
      </c>
      <c r="I289" s="4"/>
      <c r="J289" s="5">
        <f t="shared" si="48"/>
        <v>0</v>
      </c>
      <c r="L289" s="1" t="str">
        <f t="shared" si="40"/>
        <v/>
      </c>
      <c r="M289" s="1" t="str">
        <f t="shared" si="41"/>
        <v/>
      </c>
      <c r="N289" s="1" t="str">
        <f t="shared" si="42"/>
        <v/>
      </c>
      <c r="O289" s="10" t="str" cm="1">
        <f t="array" ref="O289">IF(K289=0,"",INDEX(P$5:P$2000,MATCH(K289,1/(K289=K$5:K$2000))))</f>
        <v/>
      </c>
      <c r="Q289" t="e">
        <f t="shared" si="49"/>
        <v>#VALUE!</v>
      </c>
      <c r="T289">
        <f t="shared" si="43"/>
        <v>0</v>
      </c>
      <c r="U289" s="6" t="e">
        <f t="shared" si="44"/>
        <v>#VALUE!</v>
      </c>
      <c r="V289" s="6" t="e">
        <f t="shared" si="45"/>
        <v>#VALUE!</v>
      </c>
    </row>
    <row r="290" spans="7:22" x14ac:dyDescent="0.25">
      <c r="G290" s="2">
        <f t="shared" si="46"/>
        <v>0</v>
      </c>
      <c r="H290" s="3">
        <f t="shared" si="47"/>
        <v>0</v>
      </c>
      <c r="I290" s="4"/>
      <c r="J290" s="5">
        <f t="shared" si="48"/>
        <v>0</v>
      </c>
      <c r="L290" s="1" t="str">
        <f t="shared" si="40"/>
        <v/>
      </c>
      <c r="M290" s="1" t="str">
        <f t="shared" si="41"/>
        <v/>
      </c>
      <c r="N290" s="1" t="str">
        <f t="shared" si="42"/>
        <v/>
      </c>
      <c r="O290" s="10" t="str" cm="1">
        <f t="array" ref="O290">IF(K290=0,"",INDEX(P$5:P$2000,MATCH(K290,1/(K290=K$5:K$2000))))</f>
        <v/>
      </c>
      <c r="Q290" t="e">
        <f t="shared" si="49"/>
        <v>#VALUE!</v>
      </c>
      <c r="T290">
        <f t="shared" si="43"/>
        <v>0</v>
      </c>
      <c r="U290" s="6" t="e">
        <f t="shared" si="44"/>
        <v>#VALUE!</v>
      </c>
      <c r="V290" s="6" t="e">
        <f t="shared" si="45"/>
        <v>#VALUE!</v>
      </c>
    </row>
    <row r="291" spans="7:22" x14ac:dyDescent="0.25">
      <c r="G291" s="2">
        <f t="shared" si="46"/>
        <v>0</v>
      </c>
      <c r="H291" s="3">
        <f t="shared" si="47"/>
        <v>0</v>
      </c>
      <c r="I291" s="4"/>
      <c r="J291" s="5">
        <f t="shared" si="48"/>
        <v>0</v>
      </c>
      <c r="L291" s="1" t="str">
        <f t="shared" si="40"/>
        <v/>
      </c>
      <c r="M291" s="1" t="str">
        <f t="shared" si="41"/>
        <v/>
      </c>
      <c r="N291" s="1" t="str">
        <f t="shared" si="42"/>
        <v/>
      </c>
      <c r="O291" s="10" t="str" cm="1">
        <f t="array" ref="O291">IF(K291=0,"",INDEX(P$5:P$2000,MATCH(K291,1/(K291=K$5:K$2000))))</f>
        <v/>
      </c>
      <c r="Q291" t="e">
        <f t="shared" si="49"/>
        <v>#VALUE!</v>
      </c>
      <c r="T291">
        <f t="shared" si="43"/>
        <v>0</v>
      </c>
      <c r="U291" s="6" t="e">
        <f t="shared" si="44"/>
        <v>#VALUE!</v>
      </c>
      <c r="V291" s="6" t="e">
        <f t="shared" si="45"/>
        <v>#VALUE!</v>
      </c>
    </row>
    <row r="292" spans="7:22" x14ac:dyDescent="0.25">
      <c r="G292" s="2">
        <f t="shared" si="46"/>
        <v>0</v>
      </c>
      <c r="H292" s="3">
        <f t="shared" si="47"/>
        <v>0</v>
      </c>
      <c r="I292" s="4"/>
      <c r="J292" s="5">
        <f t="shared" si="48"/>
        <v>0</v>
      </c>
      <c r="L292" s="1" t="str">
        <f t="shared" si="40"/>
        <v/>
      </c>
      <c r="M292" s="1" t="str">
        <f t="shared" si="41"/>
        <v/>
      </c>
      <c r="N292" s="1" t="str">
        <f t="shared" si="42"/>
        <v/>
      </c>
      <c r="O292" s="10" t="str" cm="1">
        <f t="array" ref="O292">IF(K292=0,"",INDEX(P$5:P$2000,MATCH(K292,1/(K292=K$5:K$2000))))</f>
        <v/>
      </c>
      <c r="Q292" t="e">
        <f t="shared" si="49"/>
        <v>#VALUE!</v>
      </c>
      <c r="T292">
        <f t="shared" si="43"/>
        <v>0</v>
      </c>
      <c r="U292" s="6" t="e">
        <f t="shared" si="44"/>
        <v>#VALUE!</v>
      </c>
      <c r="V292" s="6" t="e">
        <f t="shared" si="45"/>
        <v>#VALUE!</v>
      </c>
    </row>
    <row r="293" spans="7:22" x14ac:dyDescent="0.25">
      <c r="G293" s="2">
        <f t="shared" si="46"/>
        <v>0</v>
      </c>
      <c r="H293" s="3">
        <f t="shared" si="47"/>
        <v>0</v>
      </c>
      <c r="I293" s="4"/>
      <c r="J293" s="5">
        <f t="shared" si="48"/>
        <v>0</v>
      </c>
      <c r="L293" s="1" t="str">
        <f t="shared" si="40"/>
        <v/>
      </c>
      <c r="M293" s="1" t="str">
        <f t="shared" si="41"/>
        <v/>
      </c>
      <c r="N293" s="1" t="str">
        <f t="shared" si="42"/>
        <v/>
      </c>
      <c r="O293" s="10" t="str" cm="1">
        <f t="array" ref="O293">IF(K293=0,"",INDEX(P$5:P$2000,MATCH(K293,1/(K293=K$5:K$2000))))</f>
        <v/>
      </c>
      <c r="Q293" t="e">
        <f t="shared" si="49"/>
        <v>#VALUE!</v>
      </c>
      <c r="T293">
        <f t="shared" si="43"/>
        <v>0</v>
      </c>
      <c r="U293" s="6" t="e">
        <f t="shared" si="44"/>
        <v>#VALUE!</v>
      </c>
      <c r="V293" s="6" t="e">
        <f t="shared" si="45"/>
        <v>#VALUE!</v>
      </c>
    </row>
    <row r="294" spans="7:22" x14ac:dyDescent="0.25">
      <c r="G294" s="2">
        <f t="shared" si="46"/>
        <v>0</v>
      </c>
      <c r="H294" s="3">
        <f t="shared" si="47"/>
        <v>0</v>
      </c>
      <c r="I294" s="4"/>
      <c r="J294" s="5">
        <f t="shared" si="48"/>
        <v>0</v>
      </c>
      <c r="L294" s="1" t="str">
        <f t="shared" si="40"/>
        <v/>
      </c>
      <c r="M294" s="1" t="str">
        <f t="shared" si="41"/>
        <v/>
      </c>
      <c r="N294" s="1" t="str">
        <f t="shared" si="42"/>
        <v/>
      </c>
      <c r="O294" s="10" t="str" cm="1">
        <f t="array" ref="O294">IF(K294=0,"",INDEX(P$5:P$2000,MATCH(K294,1/(K294=K$5:K$2000))))</f>
        <v/>
      </c>
      <c r="Q294" t="e">
        <f t="shared" si="49"/>
        <v>#VALUE!</v>
      </c>
      <c r="T294">
        <f t="shared" si="43"/>
        <v>0</v>
      </c>
      <c r="U294" s="6" t="e">
        <f t="shared" si="44"/>
        <v>#VALUE!</v>
      </c>
      <c r="V294" s="6" t="e">
        <f t="shared" si="45"/>
        <v>#VALUE!</v>
      </c>
    </row>
    <row r="295" spans="7:22" x14ac:dyDescent="0.25">
      <c r="G295" s="2">
        <f t="shared" si="46"/>
        <v>0</v>
      </c>
      <c r="H295" s="3">
        <f t="shared" si="47"/>
        <v>0</v>
      </c>
      <c r="I295" s="4"/>
      <c r="J295" s="5">
        <f t="shared" si="48"/>
        <v>0</v>
      </c>
      <c r="L295" s="1" t="str">
        <f t="shared" si="40"/>
        <v/>
      </c>
      <c r="M295" s="1" t="str">
        <f t="shared" si="41"/>
        <v/>
      </c>
      <c r="N295" s="1" t="str">
        <f t="shared" si="42"/>
        <v/>
      </c>
      <c r="O295" s="10" t="str" cm="1">
        <f t="array" ref="O295">IF(K295=0,"",INDEX(P$5:P$2000,MATCH(K295,1/(K295=K$5:K$2000))))</f>
        <v/>
      </c>
      <c r="Q295" t="e">
        <f t="shared" si="49"/>
        <v>#VALUE!</v>
      </c>
      <c r="T295">
        <f t="shared" si="43"/>
        <v>0</v>
      </c>
      <c r="U295" s="6" t="e">
        <f t="shared" si="44"/>
        <v>#VALUE!</v>
      </c>
      <c r="V295" s="6" t="e">
        <f t="shared" si="45"/>
        <v>#VALUE!</v>
      </c>
    </row>
    <row r="296" spans="7:22" x14ac:dyDescent="0.25">
      <c r="G296" s="2">
        <f t="shared" si="46"/>
        <v>0</v>
      </c>
      <c r="H296" s="3">
        <f t="shared" si="47"/>
        <v>0</v>
      </c>
      <c r="I296" s="4"/>
      <c r="J296" s="5">
        <f t="shared" si="48"/>
        <v>0</v>
      </c>
      <c r="L296" s="1" t="str">
        <f t="shared" si="40"/>
        <v/>
      </c>
      <c r="M296" s="1" t="str">
        <f t="shared" si="41"/>
        <v/>
      </c>
      <c r="N296" s="1" t="str">
        <f t="shared" si="42"/>
        <v/>
      </c>
      <c r="O296" s="10" t="str" cm="1">
        <f t="array" ref="O296">IF(K296=0,"",INDEX(P$5:P$2000,MATCH(K296,1/(K296=K$5:K$2000))))</f>
        <v/>
      </c>
      <c r="Q296" t="e">
        <f t="shared" si="49"/>
        <v>#VALUE!</v>
      </c>
      <c r="T296">
        <f t="shared" si="43"/>
        <v>0</v>
      </c>
      <c r="U296" s="6" t="e">
        <f t="shared" si="44"/>
        <v>#VALUE!</v>
      </c>
      <c r="V296" s="6" t="e">
        <f t="shared" si="45"/>
        <v>#VALUE!</v>
      </c>
    </row>
    <row r="297" spans="7:22" x14ac:dyDescent="0.25">
      <c r="G297" s="2">
        <f t="shared" si="46"/>
        <v>0</v>
      </c>
      <c r="H297" s="3">
        <f t="shared" si="47"/>
        <v>0</v>
      </c>
      <c r="I297" s="4"/>
      <c r="J297" s="5">
        <f t="shared" si="48"/>
        <v>0</v>
      </c>
      <c r="L297" s="1" t="str">
        <f t="shared" si="40"/>
        <v/>
      </c>
      <c r="M297" s="1" t="str">
        <f t="shared" si="41"/>
        <v/>
      </c>
      <c r="N297" s="1" t="str">
        <f t="shared" si="42"/>
        <v/>
      </c>
      <c r="O297" s="10" t="str" cm="1">
        <f t="array" ref="O297">IF(K297=0,"",INDEX(P$5:P$2000,MATCH(K297,1/(K297=K$5:K$2000))))</f>
        <v/>
      </c>
      <c r="Q297" t="e">
        <f t="shared" si="49"/>
        <v>#VALUE!</v>
      </c>
      <c r="T297">
        <f t="shared" si="43"/>
        <v>0</v>
      </c>
      <c r="U297" s="6" t="e">
        <f t="shared" si="44"/>
        <v>#VALUE!</v>
      </c>
      <c r="V297" s="6" t="e">
        <f t="shared" si="45"/>
        <v>#VALUE!</v>
      </c>
    </row>
    <row r="298" spans="7:22" x14ac:dyDescent="0.25">
      <c r="G298" s="2">
        <f t="shared" si="46"/>
        <v>0</v>
      </c>
      <c r="H298" s="3">
        <f t="shared" si="47"/>
        <v>0</v>
      </c>
      <c r="I298" s="4"/>
      <c r="J298" s="5">
        <f t="shared" si="48"/>
        <v>0</v>
      </c>
      <c r="L298" s="1" t="str">
        <f t="shared" si="40"/>
        <v/>
      </c>
      <c r="M298" s="1" t="str">
        <f t="shared" si="41"/>
        <v/>
      </c>
      <c r="N298" s="1" t="str">
        <f t="shared" si="42"/>
        <v/>
      </c>
      <c r="O298" s="10" t="str" cm="1">
        <f t="array" ref="O298">IF(K298=0,"",INDEX(P$5:P$2000,MATCH(K298,1/(K298=K$5:K$2000))))</f>
        <v/>
      </c>
      <c r="Q298" t="e">
        <f t="shared" si="49"/>
        <v>#VALUE!</v>
      </c>
      <c r="T298">
        <f t="shared" si="43"/>
        <v>0</v>
      </c>
      <c r="U298" s="6" t="e">
        <f t="shared" si="44"/>
        <v>#VALUE!</v>
      </c>
      <c r="V298" s="6" t="e">
        <f t="shared" si="45"/>
        <v>#VALUE!</v>
      </c>
    </row>
    <row r="299" spans="7:22" x14ac:dyDescent="0.25">
      <c r="G299" s="2">
        <f t="shared" si="46"/>
        <v>0</v>
      </c>
      <c r="H299" s="3">
        <f t="shared" si="47"/>
        <v>0</v>
      </c>
      <c r="I299" s="4"/>
      <c r="J299" s="5">
        <f t="shared" si="48"/>
        <v>0</v>
      </c>
      <c r="L299" s="1" t="str">
        <f t="shared" si="40"/>
        <v/>
      </c>
      <c r="M299" s="1" t="str">
        <f t="shared" si="41"/>
        <v/>
      </c>
      <c r="N299" s="1" t="str">
        <f t="shared" si="42"/>
        <v/>
      </c>
      <c r="O299" s="10" t="str" cm="1">
        <f t="array" ref="O299">IF(K299=0,"",INDEX(P$5:P$2000,MATCH(K299,1/(K299=K$5:K$2000))))</f>
        <v/>
      </c>
      <c r="Q299" t="e">
        <f t="shared" si="49"/>
        <v>#VALUE!</v>
      </c>
      <c r="T299">
        <f t="shared" si="43"/>
        <v>0</v>
      </c>
      <c r="U299" s="6" t="e">
        <f t="shared" si="44"/>
        <v>#VALUE!</v>
      </c>
      <c r="V299" s="6" t="e">
        <f t="shared" si="45"/>
        <v>#VALUE!</v>
      </c>
    </row>
    <row r="300" spans="7:22" x14ac:dyDescent="0.25">
      <c r="G300" s="2">
        <f t="shared" si="46"/>
        <v>0</v>
      </c>
      <c r="H300" s="3">
        <f t="shared" si="47"/>
        <v>0</v>
      </c>
      <c r="I300" s="4"/>
      <c r="J300" s="5">
        <f t="shared" si="48"/>
        <v>0</v>
      </c>
      <c r="L300" s="1" t="str">
        <f t="shared" si="40"/>
        <v/>
      </c>
      <c r="M300" s="1" t="str">
        <f t="shared" si="41"/>
        <v/>
      </c>
      <c r="N300" s="1" t="str">
        <f t="shared" si="42"/>
        <v/>
      </c>
      <c r="O300" s="10" t="str" cm="1">
        <f t="array" ref="O300">IF(K300=0,"",INDEX(P$5:P$2000,MATCH(K300,1/(K300=K$5:K$2000))))</f>
        <v/>
      </c>
      <c r="Q300" t="e">
        <f t="shared" si="49"/>
        <v>#VALUE!</v>
      </c>
      <c r="T300">
        <f t="shared" si="43"/>
        <v>0</v>
      </c>
      <c r="U300" s="6" t="e">
        <f t="shared" si="44"/>
        <v>#VALUE!</v>
      </c>
      <c r="V300" s="6" t="e">
        <f t="shared" si="45"/>
        <v>#VALUE!</v>
      </c>
    </row>
    <row r="301" spans="7:22" x14ac:dyDescent="0.25">
      <c r="G301" s="2">
        <f t="shared" si="46"/>
        <v>0</v>
      </c>
      <c r="H301" s="3">
        <f t="shared" si="47"/>
        <v>0</v>
      </c>
      <c r="I301" s="4"/>
      <c r="J301" s="5">
        <f t="shared" si="48"/>
        <v>0</v>
      </c>
      <c r="L301" s="1" t="str">
        <f t="shared" si="40"/>
        <v/>
      </c>
      <c r="M301" s="1" t="str">
        <f t="shared" si="41"/>
        <v/>
      </c>
      <c r="N301" s="1" t="str">
        <f t="shared" si="42"/>
        <v/>
      </c>
      <c r="O301" s="10" t="str" cm="1">
        <f t="array" ref="O301">IF(K301=0,"",INDEX(P$5:P$2000,MATCH(K301,1/(K301=K$5:K$2000))))</f>
        <v/>
      </c>
      <c r="Q301" t="e">
        <f t="shared" si="49"/>
        <v>#VALUE!</v>
      </c>
      <c r="T301">
        <f t="shared" si="43"/>
        <v>0</v>
      </c>
      <c r="U301" s="6" t="e">
        <f t="shared" si="44"/>
        <v>#VALUE!</v>
      </c>
      <c r="V301" s="6" t="e">
        <f t="shared" si="45"/>
        <v>#VALUE!</v>
      </c>
    </row>
    <row r="302" spans="7:22" x14ac:dyDescent="0.25">
      <c r="G302" s="2">
        <f t="shared" si="46"/>
        <v>0</v>
      </c>
      <c r="H302" s="3">
        <f t="shared" si="47"/>
        <v>0</v>
      </c>
      <c r="I302" s="4"/>
      <c r="J302" s="5">
        <f t="shared" si="48"/>
        <v>0</v>
      </c>
      <c r="L302" s="1" t="str">
        <f t="shared" si="40"/>
        <v/>
      </c>
      <c r="M302" s="1" t="str">
        <f t="shared" si="41"/>
        <v/>
      </c>
      <c r="N302" s="1" t="str">
        <f t="shared" si="42"/>
        <v/>
      </c>
      <c r="O302" s="10" t="str" cm="1">
        <f t="array" ref="O302">IF(K302=0,"",INDEX(P$5:P$2000,MATCH(K302,1/(K302=K$5:K$2000))))</f>
        <v/>
      </c>
      <c r="Q302" t="e">
        <f t="shared" si="49"/>
        <v>#VALUE!</v>
      </c>
      <c r="T302">
        <f t="shared" si="43"/>
        <v>0</v>
      </c>
      <c r="U302" s="6" t="e">
        <f t="shared" si="44"/>
        <v>#VALUE!</v>
      </c>
      <c r="V302" s="6" t="e">
        <f t="shared" si="45"/>
        <v>#VALUE!</v>
      </c>
    </row>
    <row r="303" spans="7:22" x14ac:dyDescent="0.25">
      <c r="G303" s="2">
        <f t="shared" si="46"/>
        <v>0</v>
      </c>
      <c r="H303" s="3">
        <f t="shared" si="47"/>
        <v>0</v>
      </c>
      <c r="I303" s="4"/>
      <c r="J303" s="5">
        <f t="shared" si="48"/>
        <v>0</v>
      </c>
      <c r="L303" s="1" t="str">
        <f t="shared" si="40"/>
        <v/>
      </c>
      <c r="M303" s="1" t="str">
        <f t="shared" si="41"/>
        <v/>
      </c>
      <c r="N303" s="1" t="str">
        <f t="shared" si="42"/>
        <v/>
      </c>
      <c r="O303" s="10" t="str" cm="1">
        <f t="array" ref="O303">IF(K303=0,"",INDEX(P$5:P$2000,MATCH(K303,1/(K303=K$5:K$2000))))</f>
        <v/>
      </c>
      <c r="Q303" t="e">
        <f t="shared" si="49"/>
        <v>#VALUE!</v>
      </c>
      <c r="T303">
        <f t="shared" si="43"/>
        <v>0</v>
      </c>
      <c r="U303" s="6" t="e">
        <f t="shared" si="44"/>
        <v>#VALUE!</v>
      </c>
      <c r="V303" s="6" t="e">
        <f t="shared" si="45"/>
        <v>#VALUE!</v>
      </c>
    </row>
    <row r="304" spans="7:22" x14ac:dyDescent="0.25">
      <c r="G304" s="2">
        <f t="shared" si="46"/>
        <v>0</v>
      </c>
      <c r="H304" s="3">
        <f t="shared" si="47"/>
        <v>0</v>
      </c>
      <c r="I304" s="4"/>
      <c r="J304" s="5">
        <f t="shared" si="48"/>
        <v>0</v>
      </c>
      <c r="L304" s="1" t="str">
        <f t="shared" si="40"/>
        <v/>
      </c>
      <c r="M304" s="1" t="str">
        <f t="shared" si="41"/>
        <v/>
      </c>
      <c r="N304" s="1" t="str">
        <f t="shared" si="42"/>
        <v/>
      </c>
      <c r="O304" s="10" t="str" cm="1">
        <f t="array" ref="O304">IF(K304=0,"",INDEX(P$5:P$2000,MATCH(K304,1/(K304=K$5:K$2000))))</f>
        <v/>
      </c>
      <c r="Q304" t="e">
        <f t="shared" si="49"/>
        <v>#VALUE!</v>
      </c>
      <c r="T304">
        <f t="shared" si="43"/>
        <v>0</v>
      </c>
      <c r="U304" s="6" t="e">
        <f t="shared" si="44"/>
        <v>#VALUE!</v>
      </c>
      <c r="V304" s="6" t="e">
        <f t="shared" si="45"/>
        <v>#VALUE!</v>
      </c>
    </row>
    <row r="305" spans="7:22" x14ac:dyDescent="0.25">
      <c r="G305" s="2">
        <f t="shared" si="46"/>
        <v>0</v>
      </c>
      <c r="H305" s="3">
        <f t="shared" si="47"/>
        <v>0</v>
      </c>
      <c r="I305" s="4"/>
      <c r="J305" s="5">
        <f t="shared" si="48"/>
        <v>0</v>
      </c>
      <c r="L305" s="1" t="str">
        <f t="shared" si="40"/>
        <v/>
      </c>
      <c r="M305" s="1" t="str">
        <f t="shared" si="41"/>
        <v/>
      </c>
      <c r="N305" s="1" t="str">
        <f t="shared" si="42"/>
        <v/>
      </c>
      <c r="O305" s="10" t="str" cm="1">
        <f t="array" ref="O305">IF(K305=0,"",INDEX(P$5:P$2000,MATCH(K305,1/(K305=K$5:K$2000))))</f>
        <v/>
      </c>
      <c r="Q305" t="e">
        <f t="shared" si="49"/>
        <v>#VALUE!</v>
      </c>
      <c r="T305">
        <f t="shared" si="43"/>
        <v>0</v>
      </c>
      <c r="U305" s="6" t="e">
        <f t="shared" si="44"/>
        <v>#VALUE!</v>
      </c>
      <c r="V305" s="6" t="e">
        <f t="shared" si="45"/>
        <v>#VALUE!</v>
      </c>
    </row>
    <row r="306" spans="7:22" x14ac:dyDescent="0.25">
      <c r="G306" s="2">
        <f t="shared" si="46"/>
        <v>0</v>
      </c>
      <c r="H306" s="3">
        <f t="shared" si="47"/>
        <v>0</v>
      </c>
      <c r="I306" s="4"/>
      <c r="J306" s="5">
        <f t="shared" si="48"/>
        <v>0</v>
      </c>
      <c r="L306" s="1" t="str">
        <f t="shared" si="40"/>
        <v/>
      </c>
      <c r="M306" s="1" t="str">
        <f t="shared" si="41"/>
        <v/>
      </c>
      <c r="N306" s="1" t="str">
        <f t="shared" si="42"/>
        <v/>
      </c>
      <c r="O306" s="10" t="str" cm="1">
        <f t="array" ref="O306">IF(K306=0,"",INDEX(P$5:P$2000,MATCH(K306,1/(K306=K$5:K$2000))))</f>
        <v/>
      </c>
      <c r="Q306" t="e">
        <f t="shared" si="49"/>
        <v>#VALUE!</v>
      </c>
      <c r="T306">
        <f t="shared" si="43"/>
        <v>0</v>
      </c>
      <c r="U306" s="6" t="e">
        <f t="shared" si="44"/>
        <v>#VALUE!</v>
      </c>
      <c r="V306" s="6" t="e">
        <f t="shared" si="45"/>
        <v>#VALUE!</v>
      </c>
    </row>
    <row r="307" spans="7:22" x14ac:dyDescent="0.25">
      <c r="G307" s="2">
        <f t="shared" si="46"/>
        <v>0</v>
      </c>
      <c r="H307" s="3">
        <f t="shared" si="47"/>
        <v>0</v>
      </c>
      <c r="I307" s="4"/>
      <c r="J307" s="5">
        <f t="shared" si="48"/>
        <v>0</v>
      </c>
      <c r="L307" s="1" t="str">
        <f t="shared" si="40"/>
        <v/>
      </c>
      <c r="M307" s="1" t="str">
        <f t="shared" si="41"/>
        <v/>
      </c>
      <c r="N307" s="1" t="str">
        <f t="shared" si="42"/>
        <v/>
      </c>
      <c r="O307" s="10" t="str" cm="1">
        <f t="array" ref="O307">IF(K307=0,"",INDEX(P$5:P$2000,MATCH(K307,1/(K307=K$5:K$2000))))</f>
        <v/>
      </c>
      <c r="Q307" t="e">
        <f t="shared" si="49"/>
        <v>#VALUE!</v>
      </c>
      <c r="T307">
        <f t="shared" si="43"/>
        <v>0</v>
      </c>
      <c r="U307" s="6" t="e">
        <f t="shared" si="44"/>
        <v>#VALUE!</v>
      </c>
      <c r="V307" s="6" t="e">
        <f t="shared" si="45"/>
        <v>#VALUE!</v>
      </c>
    </row>
    <row r="308" spans="7:22" x14ac:dyDescent="0.25">
      <c r="G308" s="2">
        <f t="shared" si="46"/>
        <v>0</v>
      </c>
      <c r="H308" s="3">
        <f t="shared" si="47"/>
        <v>0</v>
      </c>
      <c r="I308" s="4"/>
      <c r="J308" s="5">
        <f t="shared" si="48"/>
        <v>0</v>
      </c>
      <c r="L308" s="1" t="str">
        <f t="shared" si="40"/>
        <v/>
      </c>
      <c r="M308" s="1" t="str">
        <f t="shared" si="41"/>
        <v/>
      </c>
      <c r="N308" s="1" t="str">
        <f t="shared" si="42"/>
        <v/>
      </c>
      <c r="O308" s="10" t="str" cm="1">
        <f t="array" ref="O308">IF(K308=0,"",INDEX(P$5:P$2000,MATCH(K308,1/(K308=K$5:K$2000))))</f>
        <v/>
      </c>
      <c r="Q308" t="e">
        <f t="shared" si="49"/>
        <v>#VALUE!</v>
      </c>
      <c r="T308">
        <f t="shared" si="43"/>
        <v>0</v>
      </c>
      <c r="U308" s="6" t="e">
        <f t="shared" si="44"/>
        <v>#VALUE!</v>
      </c>
      <c r="V308" s="6" t="e">
        <f t="shared" si="45"/>
        <v>#VALUE!</v>
      </c>
    </row>
    <row r="309" spans="7:22" x14ac:dyDescent="0.25">
      <c r="G309" s="2">
        <f t="shared" si="46"/>
        <v>0</v>
      </c>
      <c r="H309" s="3">
        <f t="shared" si="47"/>
        <v>0</v>
      </c>
      <c r="I309" s="4"/>
      <c r="J309" s="5">
        <f t="shared" si="48"/>
        <v>0</v>
      </c>
      <c r="L309" s="1" t="str">
        <f t="shared" si="40"/>
        <v/>
      </c>
      <c r="M309" s="1" t="str">
        <f t="shared" si="41"/>
        <v/>
      </c>
      <c r="N309" s="1" t="str">
        <f t="shared" si="42"/>
        <v/>
      </c>
      <c r="O309" s="10" t="str" cm="1">
        <f t="array" ref="O309">IF(K309=0,"",INDEX(P$5:P$2000,MATCH(K309,1/(K309=K$5:K$2000))))</f>
        <v/>
      </c>
      <c r="Q309" t="e">
        <f t="shared" si="49"/>
        <v>#VALUE!</v>
      </c>
      <c r="T309">
        <f t="shared" si="43"/>
        <v>0</v>
      </c>
      <c r="U309" s="6" t="e">
        <f t="shared" si="44"/>
        <v>#VALUE!</v>
      </c>
      <c r="V309" s="6" t="e">
        <f t="shared" si="45"/>
        <v>#VALUE!</v>
      </c>
    </row>
    <row r="310" spans="7:22" x14ac:dyDescent="0.25">
      <c r="G310" s="2">
        <f t="shared" si="46"/>
        <v>0</v>
      </c>
      <c r="H310" s="3">
        <f t="shared" si="47"/>
        <v>0</v>
      </c>
      <c r="I310" s="4"/>
      <c r="J310" s="5">
        <f t="shared" si="48"/>
        <v>0</v>
      </c>
      <c r="L310" s="1" t="str">
        <f t="shared" si="40"/>
        <v/>
      </c>
      <c r="M310" s="1" t="str">
        <f t="shared" si="41"/>
        <v/>
      </c>
      <c r="N310" s="1" t="str">
        <f t="shared" si="42"/>
        <v/>
      </c>
      <c r="O310" s="10" t="str" cm="1">
        <f t="array" ref="O310">IF(K310=0,"",INDEX(P$5:P$2000,MATCH(K310,1/(K310=K$5:K$2000))))</f>
        <v/>
      </c>
      <c r="Q310" t="e">
        <f t="shared" si="49"/>
        <v>#VALUE!</v>
      </c>
      <c r="T310">
        <f t="shared" si="43"/>
        <v>0</v>
      </c>
      <c r="U310" s="6" t="e">
        <f t="shared" si="44"/>
        <v>#VALUE!</v>
      </c>
      <c r="V310" s="6" t="e">
        <f t="shared" si="45"/>
        <v>#VALUE!</v>
      </c>
    </row>
    <row r="311" spans="7:22" x14ac:dyDescent="0.25">
      <c r="G311" s="2">
        <f t="shared" si="46"/>
        <v>0</v>
      </c>
      <c r="H311" s="3">
        <f t="shared" si="47"/>
        <v>0</v>
      </c>
      <c r="I311" s="4"/>
      <c r="J311" s="5">
        <f t="shared" si="48"/>
        <v>0</v>
      </c>
      <c r="L311" s="1" t="str">
        <f t="shared" si="40"/>
        <v/>
      </c>
      <c r="M311" s="1" t="str">
        <f t="shared" si="41"/>
        <v/>
      </c>
      <c r="N311" s="1" t="str">
        <f t="shared" si="42"/>
        <v/>
      </c>
      <c r="O311" s="10" t="str" cm="1">
        <f t="array" ref="O311">IF(K311=0,"",INDEX(P$5:P$2000,MATCH(K311,1/(K311=K$5:K$2000))))</f>
        <v/>
      </c>
      <c r="Q311" t="e">
        <f t="shared" si="49"/>
        <v>#VALUE!</v>
      </c>
      <c r="T311">
        <f t="shared" si="43"/>
        <v>0</v>
      </c>
      <c r="U311" s="6" t="e">
        <f t="shared" si="44"/>
        <v>#VALUE!</v>
      </c>
      <c r="V311" s="6" t="e">
        <f t="shared" si="45"/>
        <v>#VALUE!</v>
      </c>
    </row>
    <row r="312" spans="7:22" x14ac:dyDescent="0.25">
      <c r="G312" s="2">
        <f t="shared" si="46"/>
        <v>0</v>
      </c>
      <c r="H312" s="3">
        <f t="shared" si="47"/>
        <v>0</v>
      </c>
      <c r="I312" s="4"/>
      <c r="J312" s="5">
        <f t="shared" si="48"/>
        <v>0</v>
      </c>
      <c r="L312" s="1" t="str">
        <f t="shared" si="40"/>
        <v/>
      </c>
      <c r="M312" s="1" t="str">
        <f t="shared" si="41"/>
        <v/>
      </c>
      <c r="N312" s="1" t="str">
        <f t="shared" si="42"/>
        <v/>
      </c>
      <c r="O312" s="10" t="str" cm="1">
        <f t="array" ref="O312">IF(K312=0,"",INDEX(P$5:P$2000,MATCH(K312,1/(K312=K$5:K$2000))))</f>
        <v/>
      </c>
      <c r="Q312" t="e">
        <f t="shared" si="49"/>
        <v>#VALUE!</v>
      </c>
      <c r="T312">
        <f t="shared" si="43"/>
        <v>0</v>
      </c>
      <c r="U312" s="6" t="e">
        <f t="shared" si="44"/>
        <v>#VALUE!</v>
      </c>
      <c r="V312" s="6" t="e">
        <f t="shared" si="45"/>
        <v>#VALUE!</v>
      </c>
    </row>
    <row r="313" spans="7:22" x14ac:dyDescent="0.25">
      <c r="G313" s="2">
        <f t="shared" si="46"/>
        <v>0</v>
      </c>
      <c r="H313" s="3">
        <f t="shared" si="47"/>
        <v>0</v>
      </c>
      <c r="I313" s="4"/>
      <c r="J313" s="5">
        <f t="shared" si="48"/>
        <v>0</v>
      </c>
      <c r="L313" s="1" t="str">
        <f t="shared" si="40"/>
        <v/>
      </c>
      <c r="M313" s="1" t="str">
        <f t="shared" si="41"/>
        <v/>
      </c>
      <c r="N313" s="1" t="str">
        <f t="shared" si="42"/>
        <v/>
      </c>
      <c r="O313" s="10" t="str" cm="1">
        <f t="array" ref="O313">IF(K313=0,"",INDEX(P$5:P$2000,MATCH(K313,1/(K313=K$5:K$2000))))</f>
        <v/>
      </c>
      <c r="Q313" t="e">
        <f t="shared" si="49"/>
        <v>#VALUE!</v>
      </c>
      <c r="T313">
        <f t="shared" si="43"/>
        <v>0</v>
      </c>
      <c r="U313" s="6" t="e">
        <f t="shared" si="44"/>
        <v>#VALUE!</v>
      </c>
      <c r="V313" s="6" t="e">
        <f t="shared" si="45"/>
        <v>#VALUE!</v>
      </c>
    </row>
    <row r="314" spans="7:22" x14ac:dyDescent="0.25">
      <c r="G314" s="2">
        <f t="shared" si="46"/>
        <v>0</v>
      </c>
      <c r="H314" s="3">
        <f t="shared" si="47"/>
        <v>0</v>
      </c>
      <c r="I314" s="4"/>
      <c r="J314" s="5">
        <f t="shared" si="48"/>
        <v>0</v>
      </c>
      <c r="L314" s="1" t="str">
        <f t="shared" si="40"/>
        <v/>
      </c>
      <c r="M314" s="1" t="str">
        <f t="shared" si="41"/>
        <v/>
      </c>
      <c r="N314" s="1" t="str">
        <f t="shared" si="42"/>
        <v/>
      </c>
      <c r="O314" s="10" t="str" cm="1">
        <f t="array" ref="O314">IF(K314=0,"",INDEX(P$5:P$2000,MATCH(K314,1/(K314=K$5:K$2000))))</f>
        <v/>
      </c>
      <c r="Q314" t="e">
        <f t="shared" si="49"/>
        <v>#VALUE!</v>
      </c>
      <c r="T314">
        <f t="shared" si="43"/>
        <v>0</v>
      </c>
      <c r="U314" s="6" t="e">
        <f t="shared" si="44"/>
        <v>#VALUE!</v>
      </c>
      <c r="V314" s="6" t="e">
        <f t="shared" si="45"/>
        <v>#VALUE!</v>
      </c>
    </row>
    <row r="315" spans="7:22" x14ac:dyDescent="0.25">
      <c r="G315" s="2">
        <f t="shared" si="46"/>
        <v>0</v>
      </c>
      <c r="H315" s="3">
        <f t="shared" si="47"/>
        <v>0</v>
      </c>
      <c r="I315" s="4"/>
      <c r="J315" s="5">
        <f t="shared" si="48"/>
        <v>0</v>
      </c>
      <c r="L315" s="1" t="str">
        <f t="shared" si="40"/>
        <v/>
      </c>
      <c r="M315" s="1" t="str">
        <f t="shared" si="41"/>
        <v/>
      </c>
      <c r="N315" s="1" t="str">
        <f t="shared" si="42"/>
        <v/>
      </c>
      <c r="O315" s="10" t="str" cm="1">
        <f t="array" ref="O315">IF(K315=0,"",INDEX(P$5:P$2000,MATCH(K315,1/(K315=K$5:K$2000))))</f>
        <v/>
      </c>
      <c r="Q315" t="e">
        <f t="shared" si="49"/>
        <v>#VALUE!</v>
      </c>
      <c r="T315">
        <f t="shared" si="43"/>
        <v>0</v>
      </c>
      <c r="U315" s="6" t="e">
        <f t="shared" si="44"/>
        <v>#VALUE!</v>
      </c>
      <c r="V315" s="6" t="e">
        <f t="shared" si="45"/>
        <v>#VALUE!</v>
      </c>
    </row>
    <row r="316" spans="7:22" x14ac:dyDescent="0.25">
      <c r="G316" s="2">
        <f t="shared" si="46"/>
        <v>0</v>
      </c>
      <c r="H316" s="3">
        <f t="shared" si="47"/>
        <v>0</v>
      </c>
      <c r="I316" s="4"/>
      <c r="J316" s="5">
        <f t="shared" si="48"/>
        <v>0</v>
      </c>
      <c r="L316" s="1" t="str">
        <f t="shared" si="40"/>
        <v/>
      </c>
      <c r="M316" s="1" t="str">
        <f t="shared" si="41"/>
        <v/>
      </c>
      <c r="N316" s="1" t="str">
        <f t="shared" si="42"/>
        <v/>
      </c>
      <c r="O316" s="10" t="str" cm="1">
        <f t="array" ref="O316">IF(K316=0,"",INDEX(P$5:P$2000,MATCH(K316,1/(K316=K$5:K$2000))))</f>
        <v/>
      </c>
      <c r="Q316" t="e">
        <f t="shared" si="49"/>
        <v>#VALUE!</v>
      </c>
      <c r="T316">
        <f t="shared" si="43"/>
        <v>0</v>
      </c>
      <c r="U316" s="6" t="e">
        <f t="shared" si="44"/>
        <v>#VALUE!</v>
      </c>
      <c r="V316" s="6" t="e">
        <f t="shared" si="45"/>
        <v>#VALUE!</v>
      </c>
    </row>
    <row r="317" spans="7:22" x14ac:dyDescent="0.25">
      <c r="G317" s="2">
        <f t="shared" si="46"/>
        <v>0</v>
      </c>
      <c r="H317" s="3">
        <f t="shared" si="47"/>
        <v>0</v>
      </c>
      <c r="I317" s="4"/>
      <c r="J317" s="5">
        <f t="shared" si="48"/>
        <v>0</v>
      </c>
      <c r="L317" s="1" t="str">
        <f t="shared" si="40"/>
        <v/>
      </c>
      <c r="M317" s="1" t="str">
        <f t="shared" si="41"/>
        <v/>
      </c>
      <c r="N317" s="1" t="str">
        <f t="shared" si="42"/>
        <v/>
      </c>
      <c r="O317" s="10" t="str" cm="1">
        <f t="array" ref="O317">IF(K317=0,"",INDEX(P$5:P$2000,MATCH(K317,1/(K317=K$5:K$2000))))</f>
        <v/>
      </c>
      <c r="Q317" t="e">
        <f t="shared" si="49"/>
        <v>#VALUE!</v>
      </c>
      <c r="T317">
        <f t="shared" si="43"/>
        <v>0</v>
      </c>
      <c r="U317" s="6" t="e">
        <f t="shared" si="44"/>
        <v>#VALUE!</v>
      </c>
      <c r="V317" s="6" t="e">
        <f t="shared" si="45"/>
        <v>#VALUE!</v>
      </c>
    </row>
    <row r="318" spans="7:22" x14ac:dyDescent="0.25">
      <c r="G318" s="2">
        <f t="shared" si="46"/>
        <v>0</v>
      </c>
      <c r="H318" s="3">
        <f t="shared" si="47"/>
        <v>0</v>
      </c>
      <c r="I318" s="4"/>
      <c r="J318" s="5">
        <f t="shared" si="48"/>
        <v>0</v>
      </c>
      <c r="L318" s="1" t="str">
        <f t="shared" si="40"/>
        <v/>
      </c>
      <c r="M318" s="1" t="str">
        <f t="shared" si="41"/>
        <v/>
      </c>
      <c r="N318" s="1" t="str">
        <f t="shared" si="42"/>
        <v/>
      </c>
      <c r="O318" s="10" t="str" cm="1">
        <f t="array" ref="O318">IF(K318=0,"",INDEX(P$5:P$2000,MATCH(K318,1/(K318=K$5:K$2000))))</f>
        <v/>
      </c>
      <c r="Q318" t="e">
        <f t="shared" si="49"/>
        <v>#VALUE!</v>
      </c>
      <c r="T318">
        <f t="shared" si="43"/>
        <v>0</v>
      </c>
      <c r="U318" s="6" t="e">
        <f t="shared" si="44"/>
        <v>#VALUE!</v>
      </c>
      <c r="V318" s="6" t="e">
        <f t="shared" si="45"/>
        <v>#VALUE!</v>
      </c>
    </row>
    <row r="319" spans="7:22" x14ac:dyDescent="0.25">
      <c r="G319" s="2">
        <f t="shared" si="46"/>
        <v>0</v>
      </c>
      <c r="H319" s="3">
        <f t="shared" si="47"/>
        <v>0</v>
      </c>
      <c r="I319" s="4"/>
      <c r="J319" s="5">
        <f t="shared" si="48"/>
        <v>0</v>
      </c>
      <c r="L319" s="1" t="str">
        <f t="shared" si="40"/>
        <v/>
      </c>
      <c r="M319" s="1" t="str">
        <f t="shared" si="41"/>
        <v/>
      </c>
      <c r="N319" s="1" t="str">
        <f t="shared" si="42"/>
        <v/>
      </c>
      <c r="O319" s="10" t="str" cm="1">
        <f t="array" ref="O319">IF(K319=0,"",INDEX(P$5:P$2000,MATCH(K319,1/(K319=K$5:K$2000))))</f>
        <v/>
      </c>
      <c r="Q319" t="e">
        <f t="shared" si="49"/>
        <v>#VALUE!</v>
      </c>
      <c r="T319">
        <f t="shared" si="43"/>
        <v>0</v>
      </c>
      <c r="U319" s="6" t="e">
        <f t="shared" si="44"/>
        <v>#VALUE!</v>
      </c>
      <c r="V319" s="6" t="e">
        <f t="shared" si="45"/>
        <v>#VALUE!</v>
      </c>
    </row>
    <row r="320" spans="7:22" x14ac:dyDescent="0.25">
      <c r="G320" s="2">
        <f t="shared" si="46"/>
        <v>0</v>
      </c>
      <c r="H320" s="3">
        <f t="shared" si="47"/>
        <v>0</v>
      </c>
      <c r="I320" s="4"/>
      <c r="J320" s="5">
        <f t="shared" si="48"/>
        <v>0</v>
      </c>
      <c r="L320" s="1" t="str">
        <f t="shared" si="40"/>
        <v/>
      </c>
      <c r="M320" s="1" t="str">
        <f t="shared" si="41"/>
        <v/>
      </c>
      <c r="N320" s="1" t="str">
        <f t="shared" si="42"/>
        <v/>
      </c>
      <c r="O320" s="10" t="str" cm="1">
        <f t="array" ref="O320">IF(K320=0,"",INDEX(P$5:P$2000,MATCH(K320,1/(K320=K$5:K$2000))))</f>
        <v/>
      </c>
      <c r="Q320" t="e">
        <f t="shared" si="49"/>
        <v>#VALUE!</v>
      </c>
      <c r="T320">
        <f t="shared" si="43"/>
        <v>0</v>
      </c>
      <c r="U320" s="6" t="e">
        <f t="shared" si="44"/>
        <v>#VALUE!</v>
      </c>
      <c r="V320" s="6" t="e">
        <f t="shared" si="45"/>
        <v>#VALUE!</v>
      </c>
    </row>
    <row r="321" spans="7:22" x14ac:dyDescent="0.25">
      <c r="G321" s="2">
        <f t="shared" si="46"/>
        <v>0</v>
      </c>
      <c r="H321" s="3">
        <f t="shared" si="47"/>
        <v>0</v>
      </c>
      <c r="I321" s="4"/>
      <c r="J321" s="5">
        <f t="shared" si="48"/>
        <v>0</v>
      </c>
      <c r="L321" s="1" t="str">
        <f t="shared" si="40"/>
        <v/>
      </c>
      <c r="M321" s="1" t="str">
        <f t="shared" si="41"/>
        <v/>
      </c>
      <c r="N321" s="1" t="str">
        <f t="shared" si="42"/>
        <v/>
      </c>
      <c r="O321" s="10" t="str" cm="1">
        <f t="array" ref="O321">IF(K321=0,"",INDEX(P$5:P$2000,MATCH(K321,1/(K321=K$5:K$2000))))</f>
        <v/>
      </c>
      <c r="Q321" t="e">
        <f t="shared" si="49"/>
        <v>#VALUE!</v>
      </c>
      <c r="T321">
        <f t="shared" si="43"/>
        <v>0</v>
      </c>
      <c r="U321" s="6" t="e">
        <f t="shared" si="44"/>
        <v>#VALUE!</v>
      </c>
      <c r="V321" s="6" t="e">
        <f t="shared" si="45"/>
        <v>#VALUE!</v>
      </c>
    </row>
    <row r="322" spans="7:22" x14ac:dyDescent="0.25">
      <c r="G322" s="2">
        <f t="shared" si="46"/>
        <v>0</v>
      </c>
      <c r="H322" s="3">
        <f t="shared" si="47"/>
        <v>0</v>
      </c>
      <c r="I322" s="4"/>
      <c r="J322" s="5">
        <f t="shared" si="48"/>
        <v>0</v>
      </c>
      <c r="L322" s="1" t="str">
        <f t="shared" si="40"/>
        <v/>
      </c>
      <c r="M322" s="1" t="str">
        <f t="shared" si="41"/>
        <v/>
      </c>
      <c r="N322" s="1" t="str">
        <f t="shared" si="42"/>
        <v/>
      </c>
      <c r="O322" s="10" t="str" cm="1">
        <f t="array" ref="O322">IF(K322=0,"",INDEX(P$5:P$2000,MATCH(K322,1/(K322=K$5:K$2000))))</f>
        <v/>
      </c>
      <c r="Q322" t="e">
        <f t="shared" si="49"/>
        <v>#VALUE!</v>
      </c>
      <c r="T322">
        <f t="shared" si="43"/>
        <v>0</v>
      </c>
      <c r="U322" s="6" t="e">
        <f t="shared" si="44"/>
        <v>#VALUE!</v>
      </c>
      <c r="V322" s="6" t="e">
        <f t="shared" si="45"/>
        <v>#VALUE!</v>
      </c>
    </row>
    <row r="323" spans="7:22" x14ac:dyDescent="0.25">
      <c r="G323" s="2">
        <f t="shared" si="46"/>
        <v>0</v>
      </c>
      <c r="H323" s="3">
        <f t="shared" si="47"/>
        <v>0</v>
      </c>
      <c r="I323" s="4"/>
      <c r="J323" s="5">
        <f t="shared" si="48"/>
        <v>0</v>
      </c>
      <c r="L323" s="1" t="str">
        <f t="shared" si="40"/>
        <v/>
      </c>
      <c r="M323" s="1" t="str">
        <f t="shared" si="41"/>
        <v/>
      </c>
      <c r="N323" s="1" t="str">
        <f t="shared" si="42"/>
        <v/>
      </c>
      <c r="O323" s="10" t="str" cm="1">
        <f t="array" ref="O323">IF(K323=0,"",INDEX(P$5:P$2000,MATCH(K323,1/(K323=K$5:K$2000))))</f>
        <v/>
      </c>
      <c r="Q323" t="e">
        <f t="shared" si="49"/>
        <v>#VALUE!</v>
      </c>
      <c r="T323">
        <f t="shared" si="43"/>
        <v>0</v>
      </c>
      <c r="U323" s="6" t="e">
        <f t="shared" si="44"/>
        <v>#VALUE!</v>
      </c>
      <c r="V323" s="6" t="e">
        <f t="shared" si="45"/>
        <v>#VALUE!</v>
      </c>
    </row>
    <row r="324" spans="7:22" x14ac:dyDescent="0.25">
      <c r="G324" s="2">
        <f t="shared" si="46"/>
        <v>0</v>
      </c>
      <c r="H324" s="3">
        <f t="shared" si="47"/>
        <v>0</v>
      </c>
      <c r="I324" s="4"/>
      <c r="J324" s="5">
        <f t="shared" si="48"/>
        <v>0</v>
      </c>
      <c r="L324" s="1" t="str">
        <f t="shared" si="40"/>
        <v/>
      </c>
      <c r="M324" s="1" t="str">
        <f t="shared" si="41"/>
        <v/>
      </c>
      <c r="N324" s="1" t="str">
        <f t="shared" si="42"/>
        <v/>
      </c>
      <c r="O324" s="10" t="str" cm="1">
        <f t="array" ref="O324">IF(K324=0,"",INDEX(P$5:P$2000,MATCH(K324,1/(K324=K$5:K$2000))))</f>
        <v/>
      </c>
      <c r="Q324" t="e">
        <f t="shared" si="49"/>
        <v>#VALUE!</v>
      </c>
      <c r="T324">
        <f t="shared" si="43"/>
        <v>0</v>
      </c>
      <c r="U324" s="6" t="e">
        <f t="shared" si="44"/>
        <v>#VALUE!</v>
      </c>
      <c r="V324" s="6" t="e">
        <f t="shared" si="45"/>
        <v>#VALUE!</v>
      </c>
    </row>
    <row r="325" spans="7:22" x14ac:dyDescent="0.25">
      <c r="G325" s="2">
        <f t="shared" si="46"/>
        <v>0</v>
      </c>
      <c r="H325" s="3">
        <f t="shared" si="47"/>
        <v>0</v>
      </c>
      <c r="I325" s="4"/>
      <c r="J325" s="5">
        <f t="shared" si="48"/>
        <v>0</v>
      </c>
      <c r="L325" s="1" t="str">
        <f t="shared" si="40"/>
        <v/>
      </c>
      <c r="M325" s="1" t="str">
        <f t="shared" si="41"/>
        <v/>
      </c>
      <c r="N325" s="1" t="str">
        <f t="shared" si="42"/>
        <v/>
      </c>
      <c r="O325" s="10" t="str" cm="1">
        <f t="array" ref="O325">IF(K325=0,"",INDEX(P$5:P$2000,MATCH(K325,1/(K325=K$5:K$2000))))</f>
        <v/>
      </c>
      <c r="Q325" t="e">
        <f t="shared" si="49"/>
        <v>#VALUE!</v>
      </c>
      <c r="T325">
        <f t="shared" si="43"/>
        <v>0</v>
      </c>
      <c r="U325" s="6" t="e">
        <f t="shared" si="44"/>
        <v>#VALUE!</v>
      </c>
      <c r="V325" s="6" t="e">
        <f t="shared" si="45"/>
        <v>#VALUE!</v>
      </c>
    </row>
    <row r="326" spans="7:22" x14ac:dyDescent="0.25">
      <c r="G326" s="2">
        <f t="shared" si="46"/>
        <v>0</v>
      </c>
      <c r="H326" s="3">
        <f t="shared" si="47"/>
        <v>0</v>
      </c>
      <c r="I326" s="4"/>
      <c r="J326" s="5">
        <f t="shared" si="48"/>
        <v>0</v>
      </c>
      <c r="L326" s="1" t="str">
        <f t="shared" ref="L326:L389" si="50">IFERROR(VLOOKUP($K326,$A$3:$D$23,2,0),"")</f>
        <v/>
      </c>
      <c r="M326" s="1" t="str">
        <f t="shared" ref="M326:M389" si="51">IFERROR(VLOOKUP($K326,$A$3:$D$23,3,0),"")</f>
        <v/>
      </c>
      <c r="N326" s="1" t="str">
        <f t="shared" ref="N326:N389" si="52">IFERROR(VLOOKUP($K326,$A$3:$D$23,4,0),"")</f>
        <v/>
      </c>
      <c r="O326" s="10" t="str" cm="1">
        <f t="array" ref="O326">IF(K326=0,"",INDEX(P$5:P$2000,MATCH(K326,1/(K326=K$5:K$2000))))</f>
        <v/>
      </c>
      <c r="Q326" t="e">
        <f t="shared" si="49"/>
        <v>#VALUE!</v>
      </c>
      <c r="T326">
        <f t="shared" ref="T326:T389" si="53">IF($S326="تنك",$R326*$T$1,$R326*$T$2)</f>
        <v>0</v>
      </c>
      <c r="U326" s="6" t="e">
        <f t="shared" ref="U326:U389" si="54">R326/Q326</f>
        <v>#VALUE!</v>
      </c>
      <c r="V326" s="6" t="e">
        <f t="shared" ref="V326:V389" si="55">T326/Q326</f>
        <v>#VALUE!</v>
      </c>
    </row>
    <row r="327" spans="7:22" x14ac:dyDescent="0.25">
      <c r="G327" s="2">
        <f t="shared" ref="G327:G390" si="56">+I327</f>
        <v>0</v>
      </c>
      <c r="H327" s="3">
        <f t="shared" ref="H327:H390" si="57">I327</f>
        <v>0</v>
      </c>
      <c r="I327" s="4"/>
      <c r="J327" s="5">
        <f t="shared" ref="J327:J390" si="58">I327</f>
        <v>0</v>
      </c>
      <c r="L327" s="1" t="str">
        <f t="shared" si="50"/>
        <v/>
      </c>
      <c r="M327" s="1" t="str">
        <f t="shared" si="51"/>
        <v/>
      </c>
      <c r="N327" s="1" t="str">
        <f t="shared" si="52"/>
        <v/>
      </c>
      <c r="O327" s="10" t="str" cm="1">
        <f t="array" ref="O327">IF(K327=0,"",INDEX(P$5:P$2000,MATCH(K327,1/(K327=K$5:K$2000))))</f>
        <v/>
      </c>
      <c r="Q327" t="e">
        <f t="shared" ref="Q327:Q390" si="59">(O327-P327)*-1</f>
        <v>#VALUE!</v>
      </c>
      <c r="T327">
        <f t="shared" si="53"/>
        <v>0</v>
      </c>
      <c r="U327" s="6" t="e">
        <f t="shared" si="54"/>
        <v>#VALUE!</v>
      </c>
      <c r="V327" s="6" t="e">
        <f t="shared" si="55"/>
        <v>#VALUE!</v>
      </c>
    </row>
    <row r="328" spans="7:22" x14ac:dyDescent="0.25">
      <c r="G328" s="2">
        <f t="shared" si="56"/>
        <v>0</v>
      </c>
      <c r="H328" s="3">
        <f t="shared" si="57"/>
        <v>0</v>
      </c>
      <c r="I328" s="4"/>
      <c r="J328" s="5">
        <f t="shared" si="58"/>
        <v>0</v>
      </c>
      <c r="L328" s="1" t="str">
        <f t="shared" si="50"/>
        <v/>
      </c>
      <c r="M328" s="1" t="str">
        <f t="shared" si="51"/>
        <v/>
      </c>
      <c r="N328" s="1" t="str">
        <f t="shared" si="52"/>
        <v/>
      </c>
      <c r="O328" s="10" t="str" cm="1">
        <f t="array" ref="O328">IF(K328=0,"",INDEX(P$5:P$2000,MATCH(K328,1/(K328=K$5:K$2000))))</f>
        <v/>
      </c>
      <c r="Q328" t="e">
        <f t="shared" si="59"/>
        <v>#VALUE!</v>
      </c>
      <c r="T328">
        <f t="shared" si="53"/>
        <v>0</v>
      </c>
      <c r="U328" s="6" t="e">
        <f t="shared" si="54"/>
        <v>#VALUE!</v>
      </c>
      <c r="V328" s="6" t="e">
        <f t="shared" si="55"/>
        <v>#VALUE!</v>
      </c>
    </row>
    <row r="329" spans="7:22" x14ac:dyDescent="0.25">
      <c r="G329" s="2">
        <f t="shared" si="56"/>
        <v>0</v>
      </c>
      <c r="H329" s="3">
        <f t="shared" si="57"/>
        <v>0</v>
      </c>
      <c r="I329" s="4"/>
      <c r="J329" s="5">
        <f t="shared" si="58"/>
        <v>0</v>
      </c>
      <c r="L329" s="1" t="str">
        <f t="shared" si="50"/>
        <v/>
      </c>
      <c r="M329" s="1" t="str">
        <f t="shared" si="51"/>
        <v/>
      </c>
      <c r="N329" s="1" t="str">
        <f t="shared" si="52"/>
        <v/>
      </c>
      <c r="O329" s="10" t="str" cm="1">
        <f t="array" ref="O329">IF(K329=0,"",INDEX(P$5:P$2000,MATCH(K329,1/(K329=K$5:K$2000))))</f>
        <v/>
      </c>
      <c r="Q329" t="e">
        <f t="shared" si="59"/>
        <v>#VALUE!</v>
      </c>
      <c r="T329">
        <f t="shared" si="53"/>
        <v>0</v>
      </c>
      <c r="U329" s="6" t="e">
        <f t="shared" si="54"/>
        <v>#VALUE!</v>
      </c>
      <c r="V329" s="6" t="e">
        <f t="shared" si="55"/>
        <v>#VALUE!</v>
      </c>
    </row>
    <row r="330" spans="7:22" x14ac:dyDescent="0.25">
      <c r="G330" s="2">
        <f t="shared" si="56"/>
        <v>0</v>
      </c>
      <c r="H330" s="3">
        <f t="shared" si="57"/>
        <v>0</v>
      </c>
      <c r="I330" s="4"/>
      <c r="J330" s="5">
        <f t="shared" si="58"/>
        <v>0</v>
      </c>
      <c r="L330" s="1" t="str">
        <f t="shared" si="50"/>
        <v/>
      </c>
      <c r="M330" s="1" t="str">
        <f t="shared" si="51"/>
        <v/>
      </c>
      <c r="N330" s="1" t="str">
        <f t="shared" si="52"/>
        <v/>
      </c>
      <c r="O330" s="10" t="str" cm="1">
        <f t="array" ref="O330">IF(K330=0,"",INDEX(P$5:P$2000,MATCH(K330,1/(K330=K$5:K$2000))))</f>
        <v/>
      </c>
      <c r="Q330" t="e">
        <f t="shared" si="59"/>
        <v>#VALUE!</v>
      </c>
      <c r="T330">
        <f t="shared" si="53"/>
        <v>0</v>
      </c>
      <c r="U330" s="6" t="e">
        <f t="shared" si="54"/>
        <v>#VALUE!</v>
      </c>
      <c r="V330" s="6" t="e">
        <f t="shared" si="55"/>
        <v>#VALUE!</v>
      </c>
    </row>
    <row r="331" spans="7:22" x14ac:dyDescent="0.25">
      <c r="G331" s="2">
        <f t="shared" si="56"/>
        <v>0</v>
      </c>
      <c r="H331" s="3">
        <f t="shared" si="57"/>
        <v>0</v>
      </c>
      <c r="I331" s="4"/>
      <c r="J331" s="5">
        <f t="shared" si="58"/>
        <v>0</v>
      </c>
      <c r="L331" s="1" t="str">
        <f t="shared" si="50"/>
        <v/>
      </c>
      <c r="M331" s="1" t="str">
        <f t="shared" si="51"/>
        <v/>
      </c>
      <c r="N331" s="1" t="str">
        <f t="shared" si="52"/>
        <v/>
      </c>
      <c r="O331" s="10" t="str" cm="1">
        <f t="array" ref="O331">IF(K331=0,"",INDEX(P$5:P$2000,MATCH(K331,1/(K331=K$5:K$2000))))</f>
        <v/>
      </c>
      <c r="Q331" t="e">
        <f t="shared" si="59"/>
        <v>#VALUE!</v>
      </c>
      <c r="T331">
        <f t="shared" si="53"/>
        <v>0</v>
      </c>
      <c r="U331" s="6" t="e">
        <f t="shared" si="54"/>
        <v>#VALUE!</v>
      </c>
      <c r="V331" s="6" t="e">
        <f t="shared" si="55"/>
        <v>#VALUE!</v>
      </c>
    </row>
    <row r="332" spans="7:22" x14ac:dyDescent="0.25">
      <c r="G332" s="2">
        <f t="shared" si="56"/>
        <v>0</v>
      </c>
      <c r="H332" s="3">
        <f t="shared" si="57"/>
        <v>0</v>
      </c>
      <c r="I332" s="4"/>
      <c r="J332" s="5">
        <f t="shared" si="58"/>
        <v>0</v>
      </c>
      <c r="L332" s="1" t="str">
        <f t="shared" si="50"/>
        <v/>
      </c>
      <c r="M332" s="1" t="str">
        <f t="shared" si="51"/>
        <v/>
      </c>
      <c r="N332" s="1" t="str">
        <f t="shared" si="52"/>
        <v/>
      </c>
      <c r="O332" s="10" t="str" cm="1">
        <f t="array" ref="O332">IF(K332=0,"",INDEX(P$5:P$2000,MATCH(K332,1/(K332=K$5:K$2000))))</f>
        <v/>
      </c>
      <c r="Q332" t="e">
        <f t="shared" si="59"/>
        <v>#VALUE!</v>
      </c>
      <c r="T332">
        <f t="shared" si="53"/>
        <v>0</v>
      </c>
      <c r="U332" s="6" t="e">
        <f t="shared" si="54"/>
        <v>#VALUE!</v>
      </c>
      <c r="V332" s="6" t="e">
        <f t="shared" si="55"/>
        <v>#VALUE!</v>
      </c>
    </row>
    <row r="333" spans="7:22" x14ac:dyDescent="0.25">
      <c r="G333" s="2">
        <f t="shared" si="56"/>
        <v>0</v>
      </c>
      <c r="H333" s="3">
        <f t="shared" si="57"/>
        <v>0</v>
      </c>
      <c r="I333" s="4"/>
      <c r="J333" s="5">
        <f t="shared" si="58"/>
        <v>0</v>
      </c>
      <c r="L333" s="1" t="str">
        <f t="shared" si="50"/>
        <v/>
      </c>
      <c r="M333" s="1" t="str">
        <f t="shared" si="51"/>
        <v/>
      </c>
      <c r="N333" s="1" t="str">
        <f t="shared" si="52"/>
        <v/>
      </c>
      <c r="O333" s="10" t="str" cm="1">
        <f t="array" ref="O333">IF(K333=0,"",INDEX(P$5:P$2000,MATCH(K333,1/(K333=K$5:K$2000))))</f>
        <v/>
      </c>
      <c r="Q333" t="e">
        <f t="shared" si="59"/>
        <v>#VALUE!</v>
      </c>
      <c r="T333">
        <f t="shared" si="53"/>
        <v>0</v>
      </c>
      <c r="U333" s="6" t="e">
        <f t="shared" si="54"/>
        <v>#VALUE!</v>
      </c>
      <c r="V333" s="6" t="e">
        <f t="shared" si="55"/>
        <v>#VALUE!</v>
      </c>
    </row>
    <row r="334" spans="7:22" x14ac:dyDescent="0.25">
      <c r="G334" s="2">
        <f t="shared" si="56"/>
        <v>0</v>
      </c>
      <c r="H334" s="3">
        <f t="shared" si="57"/>
        <v>0</v>
      </c>
      <c r="I334" s="4"/>
      <c r="J334" s="5">
        <f t="shared" si="58"/>
        <v>0</v>
      </c>
      <c r="L334" s="1" t="str">
        <f t="shared" si="50"/>
        <v/>
      </c>
      <c r="M334" s="1" t="str">
        <f t="shared" si="51"/>
        <v/>
      </c>
      <c r="N334" s="1" t="str">
        <f t="shared" si="52"/>
        <v/>
      </c>
      <c r="O334" s="10" t="str" cm="1">
        <f t="array" ref="O334">IF(K334=0,"",INDEX(P$5:P$2000,MATCH(K334,1/(K334=K$5:K$2000))))</f>
        <v/>
      </c>
      <c r="Q334" t="e">
        <f t="shared" si="59"/>
        <v>#VALUE!</v>
      </c>
      <c r="T334">
        <f t="shared" si="53"/>
        <v>0</v>
      </c>
      <c r="U334" s="6" t="e">
        <f t="shared" si="54"/>
        <v>#VALUE!</v>
      </c>
      <c r="V334" s="6" t="e">
        <f t="shared" si="55"/>
        <v>#VALUE!</v>
      </c>
    </row>
    <row r="335" spans="7:22" x14ac:dyDescent="0.25">
      <c r="G335" s="2">
        <f t="shared" si="56"/>
        <v>0</v>
      </c>
      <c r="H335" s="3">
        <f t="shared" si="57"/>
        <v>0</v>
      </c>
      <c r="I335" s="4"/>
      <c r="J335" s="5">
        <f t="shared" si="58"/>
        <v>0</v>
      </c>
      <c r="L335" s="1" t="str">
        <f t="shared" si="50"/>
        <v/>
      </c>
      <c r="M335" s="1" t="str">
        <f t="shared" si="51"/>
        <v/>
      </c>
      <c r="N335" s="1" t="str">
        <f t="shared" si="52"/>
        <v/>
      </c>
      <c r="O335" s="10" t="str" cm="1">
        <f t="array" ref="O335">IF(K335=0,"",INDEX(P$5:P$2000,MATCH(K335,1/(K335=K$5:K$2000))))</f>
        <v/>
      </c>
      <c r="Q335" t="e">
        <f t="shared" si="59"/>
        <v>#VALUE!</v>
      </c>
      <c r="T335">
        <f t="shared" si="53"/>
        <v>0</v>
      </c>
      <c r="U335" s="6" t="e">
        <f t="shared" si="54"/>
        <v>#VALUE!</v>
      </c>
      <c r="V335" s="6" t="e">
        <f t="shared" si="55"/>
        <v>#VALUE!</v>
      </c>
    </row>
    <row r="336" spans="7:22" x14ac:dyDescent="0.25">
      <c r="G336" s="2">
        <f t="shared" si="56"/>
        <v>0</v>
      </c>
      <c r="H336" s="3">
        <f t="shared" si="57"/>
        <v>0</v>
      </c>
      <c r="I336" s="4"/>
      <c r="J336" s="5">
        <f t="shared" si="58"/>
        <v>0</v>
      </c>
      <c r="L336" s="1" t="str">
        <f t="shared" si="50"/>
        <v/>
      </c>
      <c r="M336" s="1" t="str">
        <f t="shared" si="51"/>
        <v/>
      </c>
      <c r="N336" s="1" t="str">
        <f t="shared" si="52"/>
        <v/>
      </c>
      <c r="O336" s="10" t="str" cm="1">
        <f t="array" ref="O336">IF(K336=0,"",INDEX(P$5:P$2000,MATCH(K336,1/(K336=K$5:K$2000))))</f>
        <v/>
      </c>
      <c r="Q336" t="e">
        <f t="shared" si="59"/>
        <v>#VALUE!</v>
      </c>
      <c r="T336">
        <f t="shared" si="53"/>
        <v>0</v>
      </c>
      <c r="U336" s="6" t="e">
        <f t="shared" si="54"/>
        <v>#VALUE!</v>
      </c>
      <c r="V336" s="6" t="e">
        <f t="shared" si="55"/>
        <v>#VALUE!</v>
      </c>
    </row>
    <row r="337" spans="7:22" x14ac:dyDescent="0.25">
      <c r="G337" s="2">
        <f t="shared" si="56"/>
        <v>0</v>
      </c>
      <c r="H337" s="3">
        <f t="shared" si="57"/>
        <v>0</v>
      </c>
      <c r="I337" s="4"/>
      <c r="J337" s="5">
        <f t="shared" si="58"/>
        <v>0</v>
      </c>
      <c r="L337" s="1" t="str">
        <f t="shared" si="50"/>
        <v/>
      </c>
      <c r="M337" s="1" t="str">
        <f t="shared" si="51"/>
        <v/>
      </c>
      <c r="N337" s="1" t="str">
        <f t="shared" si="52"/>
        <v/>
      </c>
      <c r="O337" s="10" t="str" cm="1">
        <f t="array" ref="O337">IF(K337=0,"",INDEX(P$5:P$2000,MATCH(K337,1/(K337=K$5:K$2000))))</f>
        <v/>
      </c>
      <c r="Q337" t="e">
        <f t="shared" si="59"/>
        <v>#VALUE!</v>
      </c>
      <c r="T337">
        <f t="shared" si="53"/>
        <v>0</v>
      </c>
      <c r="U337" s="6" t="e">
        <f t="shared" si="54"/>
        <v>#VALUE!</v>
      </c>
      <c r="V337" s="6" t="e">
        <f t="shared" si="55"/>
        <v>#VALUE!</v>
      </c>
    </row>
    <row r="338" spans="7:22" x14ac:dyDescent="0.25">
      <c r="G338" s="2">
        <f t="shared" si="56"/>
        <v>0</v>
      </c>
      <c r="H338" s="3">
        <f t="shared" si="57"/>
        <v>0</v>
      </c>
      <c r="I338" s="4"/>
      <c r="J338" s="5">
        <f t="shared" si="58"/>
        <v>0</v>
      </c>
      <c r="L338" s="1" t="str">
        <f t="shared" si="50"/>
        <v/>
      </c>
      <c r="M338" s="1" t="str">
        <f t="shared" si="51"/>
        <v/>
      </c>
      <c r="N338" s="1" t="str">
        <f t="shared" si="52"/>
        <v/>
      </c>
      <c r="O338" s="10" t="str" cm="1">
        <f t="array" ref="O338">IF(K338=0,"",INDEX(P$5:P$2000,MATCH(K338,1/(K338=K$5:K$2000))))</f>
        <v/>
      </c>
      <c r="Q338" t="e">
        <f t="shared" si="59"/>
        <v>#VALUE!</v>
      </c>
      <c r="T338">
        <f t="shared" si="53"/>
        <v>0</v>
      </c>
      <c r="U338" s="6" t="e">
        <f t="shared" si="54"/>
        <v>#VALUE!</v>
      </c>
      <c r="V338" s="6" t="e">
        <f t="shared" si="55"/>
        <v>#VALUE!</v>
      </c>
    </row>
    <row r="339" spans="7:22" x14ac:dyDescent="0.25">
      <c r="G339" s="2">
        <f t="shared" si="56"/>
        <v>0</v>
      </c>
      <c r="H339" s="3">
        <f t="shared" si="57"/>
        <v>0</v>
      </c>
      <c r="I339" s="4"/>
      <c r="J339" s="5">
        <f t="shared" si="58"/>
        <v>0</v>
      </c>
      <c r="L339" s="1" t="str">
        <f t="shared" si="50"/>
        <v/>
      </c>
      <c r="M339" s="1" t="str">
        <f t="shared" si="51"/>
        <v/>
      </c>
      <c r="N339" s="1" t="str">
        <f t="shared" si="52"/>
        <v/>
      </c>
      <c r="O339" s="10" t="str" cm="1">
        <f t="array" ref="O339">IF(K339=0,"",INDEX(P$5:P$2000,MATCH(K339,1/(K339=K$5:K$2000))))</f>
        <v/>
      </c>
      <c r="Q339" t="e">
        <f t="shared" si="59"/>
        <v>#VALUE!</v>
      </c>
      <c r="T339">
        <f t="shared" si="53"/>
        <v>0</v>
      </c>
      <c r="U339" s="6" t="e">
        <f t="shared" si="54"/>
        <v>#VALUE!</v>
      </c>
      <c r="V339" s="6" t="e">
        <f t="shared" si="55"/>
        <v>#VALUE!</v>
      </c>
    </row>
    <row r="340" spans="7:22" x14ac:dyDescent="0.25">
      <c r="G340" s="2">
        <f t="shared" si="56"/>
        <v>0</v>
      </c>
      <c r="H340" s="3">
        <f t="shared" si="57"/>
        <v>0</v>
      </c>
      <c r="I340" s="4"/>
      <c r="J340" s="5">
        <f t="shared" si="58"/>
        <v>0</v>
      </c>
      <c r="L340" s="1" t="str">
        <f t="shared" si="50"/>
        <v/>
      </c>
      <c r="M340" s="1" t="str">
        <f t="shared" si="51"/>
        <v/>
      </c>
      <c r="N340" s="1" t="str">
        <f t="shared" si="52"/>
        <v/>
      </c>
      <c r="O340" s="10" t="str" cm="1">
        <f t="array" ref="O340">IF(K340=0,"",INDEX(P$5:P$2000,MATCH(K340,1/(K340=K$5:K$2000))))</f>
        <v/>
      </c>
      <c r="Q340" t="e">
        <f t="shared" si="59"/>
        <v>#VALUE!</v>
      </c>
      <c r="T340">
        <f t="shared" si="53"/>
        <v>0</v>
      </c>
      <c r="U340" s="6" t="e">
        <f t="shared" si="54"/>
        <v>#VALUE!</v>
      </c>
      <c r="V340" s="6" t="e">
        <f t="shared" si="55"/>
        <v>#VALUE!</v>
      </c>
    </row>
    <row r="341" spans="7:22" x14ac:dyDescent="0.25">
      <c r="G341" s="2">
        <f t="shared" si="56"/>
        <v>0</v>
      </c>
      <c r="H341" s="3">
        <f t="shared" si="57"/>
        <v>0</v>
      </c>
      <c r="I341" s="4"/>
      <c r="J341" s="5">
        <f t="shared" si="58"/>
        <v>0</v>
      </c>
      <c r="L341" s="1" t="str">
        <f t="shared" si="50"/>
        <v/>
      </c>
      <c r="M341" s="1" t="str">
        <f t="shared" si="51"/>
        <v/>
      </c>
      <c r="N341" s="1" t="str">
        <f t="shared" si="52"/>
        <v/>
      </c>
      <c r="O341" s="10" t="str" cm="1">
        <f t="array" ref="O341">IF(K341=0,"",INDEX(P$5:P$2000,MATCH(K341,1/(K341=K$5:K$2000))))</f>
        <v/>
      </c>
      <c r="Q341" t="e">
        <f t="shared" si="59"/>
        <v>#VALUE!</v>
      </c>
      <c r="T341">
        <f t="shared" si="53"/>
        <v>0</v>
      </c>
      <c r="U341" s="6" t="e">
        <f t="shared" si="54"/>
        <v>#VALUE!</v>
      </c>
      <c r="V341" s="6" t="e">
        <f t="shared" si="55"/>
        <v>#VALUE!</v>
      </c>
    </row>
    <row r="342" spans="7:22" x14ac:dyDescent="0.25">
      <c r="G342" s="2">
        <f t="shared" si="56"/>
        <v>0</v>
      </c>
      <c r="H342" s="3">
        <f t="shared" si="57"/>
        <v>0</v>
      </c>
      <c r="I342" s="4"/>
      <c r="J342" s="5">
        <f t="shared" si="58"/>
        <v>0</v>
      </c>
      <c r="L342" s="1" t="str">
        <f t="shared" si="50"/>
        <v/>
      </c>
      <c r="M342" s="1" t="str">
        <f t="shared" si="51"/>
        <v/>
      </c>
      <c r="N342" s="1" t="str">
        <f t="shared" si="52"/>
        <v/>
      </c>
      <c r="O342" s="10" t="str" cm="1">
        <f t="array" ref="O342">IF(K342=0,"",INDEX(P$5:P$2000,MATCH(K342,1/(K342=K$5:K$2000))))</f>
        <v/>
      </c>
      <c r="Q342" t="e">
        <f t="shared" si="59"/>
        <v>#VALUE!</v>
      </c>
      <c r="T342">
        <f t="shared" si="53"/>
        <v>0</v>
      </c>
      <c r="U342" s="6" t="e">
        <f t="shared" si="54"/>
        <v>#VALUE!</v>
      </c>
      <c r="V342" s="6" t="e">
        <f t="shared" si="55"/>
        <v>#VALUE!</v>
      </c>
    </row>
    <row r="343" spans="7:22" x14ac:dyDescent="0.25">
      <c r="G343" s="2">
        <f t="shared" si="56"/>
        <v>0</v>
      </c>
      <c r="H343" s="3">
        <f t="shared" si="57"/>
        <v>0</v>
      </c>
      <c r="I343" s="4"/>
      <c r="J343" s="5">
        <f t="shared" si="58"/>
        <v>0</v>
      </c>
      <c r="L343" s="1" t="str">
        <f t="shared" si="50"/>
        <v/>
      </c>
      <c r="M343" s="1" t="str">
        <f t="shared" si="51"/>
        <v/>
      </c>
      <c r="N343" s="1" t="str">
        <f t="shared" si="52"/>
        <v/>
      </c>
      <c r="O343" s="10" t="str" cm="1">
        <f t="array" ref="O343">IF(K343=0,"",INDEX(P$5:P$2000,MATCH(K343,1/(K343=K$5:K$2000))))</f>
        <v/>
      </c>
      <c r="Q343" t="e">
        <f t="shared" si="59"/>
        <v>#VALUE!</v>
      </c>
      <c r="T343">
        <f t="shared" si="53"/>
        <v>0</v>
      </c>
      <c r="U343" s="6" t="e">
        <f t="shared" si="54"/>
        <v>#VALUE!</v>
      </c>
      <c r="V343" s="6" t="e">
        <f t="shared" si="55"/>
        <v>#VALUE!</v>
      </c>
    </row>
    <row r="344" spans="7:22" x14ac:dyDescent="0.25">
      <c r="G344" s="2">
        <f t="shared" si="56"/>
        <v>0</v>
      </c>
      <c r="H344" s="3">
        <f t="shared" si="57"/>
        <v>0</v>
      </c>
      <c r="I344" s="4"/>
      <c r="J344" s="5">
        <f t="shared" si="58"/>
        <v>0</v>
      </c>
      <c r="L344" s="1" t="str">
        <f t="shared" si="50"/>
        <v/>
      </c>
      <c r="M344" s="1" t="str">
        <f t="shared" si="51"/>
        <v/>
      </c>
      <c r="N344" s="1" t="str">
        <f t="shared" si="52"/>
        <v/>
      </c>
      <c r="O344" s="10" t="str" cm="1">
        <f t="array" ref="O344">IF(K344=0,"",INDEX(P$5:P$2000,MATCH(K344,1/(K344=K$5:K$2000))))</f>
        <v/>
      </c>
      <c r="Q344" t="e">
        <f t="shared" si="59"/>
        <v>#VALUE!</v>
      </c>
      <c r="T344">
        <f t="shared" si="53"/>
        <v>0</v>
      </c>
      <c r="U344" s="6" t="e">
        <f t="shared" si="54"/>
        <v>#VALUE!</v>
      </c>
      <c r="V344" s="6" t="e">
        <f t="shared" si="55"/>
        <v>#VALUE!</v>
      </c>
    </row>
    <row r="345" spans="7:22" x14ac:dyDescent="0.25">
      <c r="G345" s="2">
        <f t="shared" si="56"/>
        <v>0</v>
      </c>
      <c r="H345" s="3">
        <f t="shared" si="57"/>
        <v>0</v>
      </c>
      <c r="I345" s="4"/>
      <c r="J345" s="5">
        <f t="shared" si="58"/>
        <v>0</v>
      </c>
      <c r="L345" s="1" t="str">
        <f t="shared" si="50"/>
        <v/>
      </c>
      <c r="M345" s="1" t="str">
        <f t="shared" si="51"/>
        <v/>
      </c>
      <c r="N345" s="1" t="str">
        <f t="shared" si="52"/>
        <v/>
      </c>
      <c r="O345" s="10" t="str" cm="1">
        <f t="array" ref="O345">IF(K345=0,"",INDEX(P$5:P$2000,MATCH(K345,1/(K345=K$5:K$2000))))</f>
        <v/>
      </c>
      <c r="Q345" t="e">
        <f t="shared" si="59"/>
        <v>#VALUE!</v>
      </c>
      <c r="T345">
        <f t="shared" si="53"/>
        <v>0</v>
      </c>
      <c r="U345" s="6" t="e">
        <f t="shared" si="54"/>
        <v>#VALUE!</v>
      </c>
      <c r="V345" s="6" t="e">
        <f t="shared" si="55"/>
        <v>#VALUE!</v>
      </c>
    </row>
    <row r="346" spans="7:22" x14ac:dyDescent="0.25">
      <c r="G346" s="2">
        <f t="shared" si="56"/>
        <v>0</v>
      </c>
      <c r="H346" s="3">
        <f t="shared" si="57"/>
        <v>0</v>
      </c>
      <c r="I346" s="4"/>
      <c r="J346" s="5">
        <f t="shared" si="58"/>
        <v>0</v>
      </c>
      <c r="L346" s="1" t="str">
        <f t="shared" si="50"/>
        <v/>
      </c>
      <c r="M346" s="1" t="str">
        <f t="shared" si="51"/>
        <v/>
      </c>
      <c r="N346" s="1" t="str">
        <f t="shared" si="52"/>
        <v/>
      </c>
      <c r="O346" s="10" t="str" cm="1">
        <f t="array" ref="O346">IF(K346=0,"",INDEX(P$5:P$2000,MATCH(K346,1/(K346=K$5:K$2000))))</f>
        <v/>
      </c>
      <c r="Q346" t="e">
        <f t="shared" si="59"/>
        <v>#VALUE!</v>
      </c>
      <c r="T346">
        <f t="shared" si="53"/>
        <v>0</v>
      </c>
      <c r="U346" s="6" t="e">
        <f t="shared" si="54"/>
        <v>#VALUE!</v>
      </c>
      <c r="V346" s="6" t="e">
        <f t="shared" si="55"/>
        <v>#VALUE!</v>
      </c>
    </row>
    <row r="347" spans="7:22" x14ac:dyDescent="0.25">
      <c r="G347" s="2">
        <f t="shared" si="56"/>
        <v>0</v>
      </c>
      <c r="H347" s="3">
        <f t="shared" si="57"/>
        <v>0</v>
      </c>
      <c r="I347" s="4"/>
      <c r="J347" s="5">
        <f t="shared" si="58"/>
        <v>0</v>
      </c>
      <c r="L347" s="1" t="str">
        <f t="shared" si="50"/>
        <v/>
      </c>
      <c r="M347" s="1" t="str">
        <f t="shared" si="51"/>
        <v/>
      </c>
      <c r="N347" s="1" t="str">
        <f t="shared" si="52"/>
        <v/>
      </c>
      <c r="O347" s="10" t="str" cm="1">
        <f t="array" ref="O347">IF(K347=0,"",INDEX(P$5:P$2000,MATCH(K347,1/(K347=K$5:K$2000))))</f>
        <v/>
      </c>
      <c r="Q347" t="e">
        <f t="shared" si="59"/>
        <v>#VALUE!</v>
      </c>
      <c r="T347">
        <f t="shared" si="53"/>
        <v>0</v>
      </c>
      <c r="U347" s="6" t="e">
        <f t="shared" si="54"/>
        <v>#VALUE!</v>
      </c>
      <c r="V347" s="6" t="e">
        <f t="shared" si="55"/>
        <v>#VALUE!</v>
      </c>
    </row>
    <row r="348" spans="7:22" x14ac:dyDescent="0.25">
      <c r="G348" s="2">
        <f t="shared" si="56"/>
        <v>0</v>
      </c>
      <c r="H348" s="3">
        <f t="shared" si="57"/>
        <v>0</v>
      </c>
      <c r="I348" s="4"/>
      <c r="J348" s="5">
        <f t="shared" si="58"/>
        <v>0</v>
      </c>
      <c r="L348" s="1" t="str">
        <f t="shared" si="50"/>
        <v/>
      </c>
      <c r="M348" s="1" t="str">
        <f t="shared" si="51"/>
        <v/>
      </c>
      <c r="N348" s="1" t="str">
        <f t="shared" si="52"/>
        <v/>
      </c>
      <c r="O348" s="10" t="str" cm="1">
        <f t="array" ref="O348">IF(K348=0,"",INDEX(P$5:P$2000,MATCH(K348,1/(K348=K$5:K$2000))))</f>
        <v/>
      </c>
      <c r="Q348" t="e">
        <f t="shared" si="59"/>
        <v>#VALUE!</v>
      </c>
      <c r="T348">
        <f t="shared" si="53"/>
        <v>0</v>
      </c>
      <c r="U348" s="6" t="e">
        <f t="shared" si="54"/>
        <v>#VALUE!</v>
      </c>
      <c r="V348" s="6" t="e">
        <f t="shared" si="55"/>
        <v>#VALUE!</v>
      </c>
    </row>
    <row r="349" spans="7:22" x14ac:dyDescent="0.25">
      <c r="G349" s="2">
        <f t="shared" si="56"/>
        <v>0</v>
      </c>
      <c r="H349" s="3">
        <f t="shared" si="57"/>
        <v>0</v>
      </c>
      <c r="I349" s="4"/>
      <c r="J349" s="5">
        <f t="shared" si="58"/>
        <v>0</v>
      </c>
      <c r="L349" s="1" t="str">
        <f t="shared" si="50"/>
        <v/>
      </c>
      <c r="M349" s="1" t="str">
        <f t="shared" si="51"/>
        <v/>
      </c>
      <c r="N349" s="1" t="str">
        <f t="shared" si="52"/>
        <v/>
      </c>
      <c r="O349" s="10" t="str" cm="1">
        <f t="array" ref="O349">IF(K349=0,"",INDEX(P$5:P$2000,MATCH(K349,1/(K349=K$5:K$2000))))</f>
        <v/>
      </c>
      <c r="Q349" t="e">
        <f t="shared" si="59"/>
        <v>#VALUE!</v>
      </c>
      <c r="T349">
        <f t="shared" si="53"/>
        <v>0</v>
      </c>
      <c r="U349" s="6" t="e">
        <f t="shared" si="54"/>
        <v>#VALUE!</v>
      </c>
      <c r="V349" s="6" t="e">
        <f t="shared" si="55"/>
        <v>#VALUE!</v>
      </c>
    </row>
    <row r="350" spans="7:22" x14ac:dyDescent="0.25">
      <c r="G350" s="2">
        <f t="shared" si="56"/>
        <v>0</v>
      </c>
      <c r="H350" s="3">
        <f t="shared" si="57"/>
        <v>0</v>
      </c>
      <c r="I350" s="4"/>
      <c r="J350" s="5">
        <f t="shared" si="58"/>
        <v>0</v>
      </c>
      <c r="L350" s="1" t="str">
        <f t="shared" si="50"/>
        <v/>
      </c>
      <c r="M350" s="1" t="str">
        <f t="shared" si="51"/>
        <v/>
      </c>
      <c r="N350" s="1" t="str">
        <f t="shared" si="52"/>
        <v/>
      </c>
      <c r="O350" s="10" t="str" cm="1">
        <f t="array" ref="O350">IF(K350=0,"",INDEX(P$5:P$2000,MATCH(K350,1/(K350=K$5:K$2000))))</f>
        <v/>
      </c>
      <c r="Q350" t="e">
        <f t="shared" si="59"/>
        <v>#VALUE!</v>
      </c>
      <c r="T350">
        <f t="shared" si="53"/>
        <v>0</v>
      </c>
      <c r="U350" s="6" t="e">
        <f t="shared" si="54"/>
        <v>#VALUE!</v>
      </c>
      <c r="V350" s="6" t="e">
        <f t="shared" si="55"/>
        <v>#VALUE!</v>
      </c>
    </row>
    <row r="351" spans="7:22" x14ac:dyDescent="0.25">
      <c r="G351" s="2">
        <f t="shared" si="56"/>
        <v>0</v>
      </c>
      <c r="H351" s="3">
        <f t="shared" si="57"/>
        <v>0</v>
      </c>
      <c r="I351" s="4"/>
      <c r="J351" s="5">
        <f t="shared" si="58"/>
        <v>0</v>
      </c>
      <c r="L351" s="1" t="str">
        <f t="shared" si="50"/>
        <v/>
      </c>
      <c r="M351" s="1" t="str">
        <f t="shared" si="51"/>
        <v/>
      </c>
      <c r="N351" s="1" t="str">
        <f t="shared" si="52"/>
        <v/>
      </c>
      <c r="O351" s="10" t="str" cm="1">
        <f t="array" ref="O351">IF(K351=0,"",INDEX(P$5:P$2000,MATCH(K351,1/(K351=K$5:K$2000))))</f>
        <v/>
      </c>
      <c r="Q351" t="e">
        <f t="shared" si="59"/>
        <v>#VALUE!</v>
      </c>
      <c r="T351">
        <f t="shared" si="53"/>
        <v>0</v>
      </c>
      <c r="U351" s="6" t="e">
        <f t="shared" si="54"/>
        <v>#VALUE!</v>
      </c>
      <c r="V351" s="6" t="e">
        <f t="shared" si="55"/>
        <v>#VALUE!</v>
      </c>
    </row>
    <row r="352" spans="7:22" x14ac:dyDescent="0.25">
      <c r="G352" s="2">
        <f t="shared" si="56"/>
        <v>0</v>
      </c>
      <c r="H352" s="3">
        <f t="shared" si="57"/>
        <v>0</v>
      </c>
      <c r="I352" s="4"/>
      <c r="J352" s="5">
        <f t="shared" si="58"/>
        <v>0</v>
      </c>
      <c r="L352" s="1" t="str">
        <f t="shared" si="50"/>
        <v/>
      </c>
      <c r="M352" s="1" t="str">
        <f t="shared" si="51"/>
        <v/>
      </c>
      <c r="N352" s="1" t="str">
        <f t="shared" si="52"/>
        <v/>
      </c>
      <c r="O352" s="10" t="str" cm="1">
        <f t="array" ref="O352">IF(K352=0,"",INDEX(P$5:P$2000,MATCH(K352,1/(K352=K$5:K$2000))))</f>
        <v/>
      </c>
      <c r="Q352" t="e">
        <f t="shared" si="59"/>
        <v>#VALUE!</v>
      </c>
      <c r="T352">
        <f t="shared" si="53"/>
        <v>0</v>
      </c>
      <c r="U352" s="6" t="e">
        <f t="shared" si="54"/>
        <v>#VALUE!</v>
      </c>
      <c r="V352" s="6" t="e">
        <f t="shared" si="55"/>
        <v>#VALUE!</v>
      </c>
    </row>
    <row r="353" spans="7:22" x14ac:dyDescent="0.25">
      <c r="G353" s="2">
        <f t="shared" si="56"/>
        <v>0</v>
      </c>
      <c r="H353" s="3">
        <f t="shared" si="57"/>
        <v>0</v>
      </c>
      <c r="I353" s="4"/>
      <c r="J353" s="5">
        <f t="shared" si="58"/>
        <v>0</v>
      </c>
      <c r="L353" s="1" t="str">
        <f t="shared" si="50"/>
        <v/>
      </c>
      <c r="M353" s="1" t="str">
        <f t="shared" si="51"/>
        <v/>
      </c>
      <c r="N353" s="1" t="str">
        <f t="shared" si="52"/>
        <v/>
      </c>
      <c r="O353" s="10" t="str" cm="1">
        <f t="array" ref="O353">IF(K353=0,"",INDEX(P$5:P$2000,MATCH(K353,1/(K353=K$5:K$2000))))</f>
        <v/>
      </c>
      <c r="Q353" t="e">
        <f t="shared" si="59"/>
        <v>#VALUE!</v>
      </c>
      <c r="T353">
        <f t="shared" si="53"/>
        <v>0</v>
      </c>
      <c r="U353" s="6" t="e">
        <f t="shared" si="54"/>
        <v>#VALUE!</v>
      </c>
      <c r="V353" s="6" t="e">
        <f t="shared" si="55"/>
        <v>#VALUE!</v>
      </c>
    </row>
    <row r="354" spans="7:22" x14ac:dyDescent="0.25">
      <c r="G354" s="2">
        <f t="shared" si="56"/>
        <v>0</v>
      </c>
      <c r="H354" s="3">
        <f t="shared" si="57"/>
        <v>0</v>
      </c>
      <c r="I354" s="4"/>
      <c r="J354" s="5">
        <f t="shared" si="58"/>
        <v>0</v>
      </c>
      <c r="L354" s="1" t="str">
        <f t="shared" si="50"/>
        <v/>
      </c>
      <c r="M354" s="1" t="str">
        <f t="shared" si="51"/>
        <v/>
      </c>
      <c r="N354" s="1" t="str">
        <f t="shared" si="52"/>
        <v/>
      </c>
      <c r="O354" s="10" t="str" cm="1">
        <f t="array" ref="O354">IF(K354=0,"",INDEX(P$5:P$2000,MATCH(K354,1/(K354=K$5:K$2000))))</f>
        <v/>
      </c>
      <c r="Q354" t="e">
        <f t="shared" si="59"/>
        <v>#VALUE!</v>
      </c>
      <c r="T354">
        <f t="shared" si="53"/>
        <v>0</v>
      </c>
      <c r="U354" s="6" t="e">
        <f t="shared" si="54"/>
        <v>#VALUE!</v>
      </c>
      <c r="V354" s="6" t="e">
        <f t="shared" si="55"/>
        <v>#VALUE!</v>
      </c>
    </row>
    <row r="355" spans="7:22" x14ac:dyDescent="0.25">
      <c r="G355" s="2">
        <f t="shared" si="56"/>
        <v>0</v>
      </c>
      <c r="H355" s="3">
        <f t="shared" si="57"/>
        <v>0</v>
      </c>
      <c r="I355" s="4"/>
      <c r="J355" s="5">
        <f t="shared" si="58"/>
        <v>0</v>
      </c>
      <c r="L355" s="1" t="str">
        <f t="shared" si="50"/>
        <v/>
      </c>
      <c r="M355" s="1" t="str">
        <f t="shared" si="51"/>
        <v/>
      </c>
      <c r="N355" s="1" t="str">
        <f t="shared" si="52"/>
        <v/>
      </c>
      <c r="O355" s="10" t="str" cm="1">
        <f t="array" ref="O355">IF(K355=0,"",INDEX(P$5:P$2000,MATCH(K355,1/(K355=K$5:K$2000))))</f>
        <v/>
      </c>
      <c r="Q355" t="e">
        <f t="shared" si="59"/>
        <v>#VALUE!</v>
      </c>
      <c r="T355">
        <f t="shared" si="53"/>
        <v>0</v>
      </c>
      <c r="U355" s="6" t="e">
        <f t="shared" si="54"/>
        <v>#VALUE!</v>
      </c>
      <c r="V355" s="6" t="e">
        <f t="shared" si="55"/>
        <v>#VALUE!</v>
      </c>
    </row>
    <row r="356" spans="7:22" x14ac:dyDescent="0.25">
      <c r="G356" s="2">
        <f t="shared" si="56"/>
        <v>0</v>
      </c>
      <c r="H356" s="3">
        <f t="shared" si="57"/>
        <v>0</v>
      </c>
      <c r="I356" s="4"/>
      <c r="J356" s="5">
        <f t="shared" si="58"/>
        <v>0</v>
      </c>
      <c r="L356" s="1" t="str">
        <f t="shared" si="50"/>
        <v/>
      </c>
      <c r="M356" s="1" t="str">
        <f t="shared" si="51"/>
        <v/>
      </c>
      <c r="N356" s="1" t="str">
        <f t="shared" si="52"/>
        <v/>
      </c>
      <c r="O356" s="10" t="str" cm="1">
        <f t="array" ref="O356">IF(K356=0,"",INDEX(P$5:P$2000,MATCH(K356,1/(K356=K$5:K$2000))))</f>
        <v/>
      </c>
      <c r="Q356" t="e">
        <f t="shared" si="59"/>
        <v>#VALUE!</v>
      </c>
      <c r="T356">
        <f t="shared" si="53"/>
        <v>0</v>
      </c>
      <c r="U356" s="6" t="e">
        <f t="shared" si="54"/>
        <v>#VALUE!</v>
      </c>
      <c r="V356" s="6" t="e">
        <f t="shared" si="55"/>
        <v>#VALUE!</v>
      </c>
    </row>
    <row r="357" spans="7:22" x14ac:dyDescent="0.25">
      <c r="G357" s="2">
        <f t="shared" si="56"/>
        <v>0</v>
      </c>
      <c r="H357" s="3">
        <f t="shared" si="57"/>
        <v>0</v>
      </c>
      <c r="I357" s="4"/>
      <c r="J357" s="5">
        <f t="shared" si="58"/>
        <v>0</v>
      </c>
      <c r="L357" s="1" t="str">
        <f t="shared" si="50"/>
        <v/>
      </c>
      <c r="M357" s="1" t="str">
        <f t="shared" si="51"/>
        <v/>
      </c>
      <c r="N357" s="1" t="str">
        <f t="shared" si="52"/>
        <v/>
      </c>
      <c r="O357" s="10" t="str" cm="1">
        <f t="array" ref="O357">IF(K357=0,"",INDEX(P$5:P$2000,MATCH(K357,1/(K357=K$5:K$2000))))</f>
        <v/>
      </c>
      <c r="Q357" t="e">
        <f t="shared" si="59"/>
        <v>#VALUE!</v>
      </c>
      <c r="T357">
        <f t="shared" si="53"/>
        <v>0</v>
      </c>
      <c r="U357" s="6" t="e">
        <f t="shared" si="54"/>
        <v>#VALUE!</v>
      </c>
      <c r="V357" s="6" t="e">
        <f t="shared" si="55"/>
        <v>#VALUE!</v>
      </c>
    </row>
    <row r="358" spans="7:22" x14ac:dyDescent="0.25">
      <c r="G358" s="2">
        <f t="shared" si="56"/>
        <v>0</v>
      </c>
      <c r="H358" s="3">
        <f t="shared" si="57"/>
        <v>0</v>
      </c>
      <c r="I358" s="4"/>
      <c r="J358" s="5">
        <f t="shared" si="58"/>
        <v>0</v>
      </c>
      <c r="L358" s="1" t="str">
        <f t="shared" si="50"/>
        <v/>
      </c>
      <c r="M358" s="1" t="str">
        <f t="shared" si="51"/>
        <v/>
      </c>
      <c r="N358" s="1" t="str">
        <f t="shared" si="52"/>
        <v/>
      </c>
      <c r="O358" s="10" t="str" cm="1">
        <f t="array" ref="O358">IF(K358=0,"",INDEX(P$5:P$2000,MATCH(K358,1/(K358=K$5:K$2000))))</f>
        <v/>
      </c>
      <c r="Q358" t="e">
        <f t="shared" si="59"/>
        <v>#VALUE!</v>
      </c>
      <c r="T358">
        <f t="shared" si="53"/>
        <v>0</v>
      </c>
      <c r="U358" s="6" t="e">
        <f t="shared" si="54"/>
        <v>#VALUE!</v>
      </c>
      <c r="V358" s="6" t="e">
        <f t="shared" si="55"/>
        <v>#VALUE!</v>
      </c>
    </row>
    <row r="359" spans="7:22" x14ac:dyDescent="0.25">
      <c r="G359" s="2">
        <f t="shared" si="56"/>
        <v>0</v>
      </c>
      <c r="H359" s="3">
        <f t="shared" si="57"/>
        <v>0</v>
      </c>
      <c r="I359" s="4"/>
      <c r="J359" s="5">
        <f t="shared" si="58"/>
        <v>0</v>
      </c>
      <c r="L359" s="1" t="str">
        <f t="shared" si="50"/>
        <v/>
      </c>
      <c r="M359" s="1" t="str">
        <f t="shared" si="51"/>
        <v/>
      </c>
      <c r="N359" s="1" t="str">
        <f t="shared" si="52"/>
        <v/>
      </c>
      <c r="O359" s="10" t="str" cm="1">
        <f t="array" ref="O359">IF(K359=0,"",INDEX(P$5:P$2000,MATCH(K359,1/(K359=K$5:K$2000))))</f>
        <v/>
      </c>
      <c r="Q359" t="e">
        <f t="shared" si="59"/>
        <v>#VALUE!</v>
      </c>
      <c r="T359">
        <f t="shared" si="53"/>
        <v>0</v>
      </c>
      <c r="U359" s="6" t="e">
        <f t="shared" si="54"/>
        <v>#VALUE!</v>
      </c>
      <c r="V359" s="6" t="e">
        <f t="shared" si="55"/>
        <v>#VALUE!</v>
      </c>
    </row>
    <row r="360" spans="7:22" x14ac:dyDescent="0.25">
      <c r="G360" s="2">
        <f t="shared" si="56"/>
        <v>0</v>
      </c>
      <c r="H360" s="3">
        <f t="shared" si="57"/>
        <v>0</v>
      </c>
      <c r="I360" s="4"/>
      <c r="J360" s="5">
        <f t="shared" si="58"/>
        <v>0</v>
      </c>
      <c r="L360" s="1" t="str">
        <f t="shared" si="50"/>
        <v/>
      </c>
      <c r="M360" s="1" t="str">
        <f t="shared" si="51"/>
        <v/>
      </c>
      <c r="N360" s="1" t="str">
        <f t="shared" si="52"/>
        <v/>
      </c>
      <c r="O360" s="10" t="str" cm="1">
        <f t="array" ref="O360">IF(K360=0,"",INDEX(P$5:P$2000,MATCH(K360,1/(K360=K$5:K$2000))))</f>
        <v/>
      </c>
      <c r="Q360" t="e">
        <f t="shared" si="59"/>
        <v>#VALUE!</v>
      </c>
      <c r="T360">
        <f t="shared" si="53"/>
        <v>0</v>
      </c>
      <c r="U360" s="6" t="e">
        <f t="shared" si="54"/>
        <v>#VALUE!</v>
      </c>
      <c r="V360" s="6" t="e">
        <f t="shared" si="55"/>
        <v>#VALUE!</v>
      </c>
    </row>
    <row r="361" spans="7:22" x14ac:dyDescent="0.25">
      <c r="G361" s="2">
        <f t="shared" si="56"/>
        <v>0</v>
      </c>
      <c r="H361" s="3">
        <f t="shared" si="57"/>
        <v>0</v>
      </c>
      <c r="I361" s="4"/>
      <c r="J361" s="5">
        <f t="shared" si="58"/>
        <v>0</v>
      </c>
      <c r="L361" s="1" t="str">
        <f t="shared" si="50"/>
        <v/>
      </c>
      <c r="M361" s="1" t="str">
        <f t="shared" si="51"/>
        <v/>
      </c>
      <c r="N361" s="1" t="str">
        <f t="shared" si="52"/>
        <v/>
      </c>
      <c r="O361" s="10" t="str" cm="1">
        <f t="array" ref="O361">IF(K361=0,"",INDEX(P$5:P$2000,MATCH(K361,1/(K361=K$5:K$2000))))</f>
        <v/>
      </c>
      <c r="Q361" t="e">
        <f t="shared" si="59"/>
        <v>#VALUE!</v>
      </c>
      <c r="T361">
        <f t="shared" si="53"/>
        <v>0</v>
      </c>
      <c r="U361" s="6" t="e">
        <f t="shared" si="54"/>
        <v>#VALUE!</v>
      </c>
      <c r="V361" s="6" t="e">
        <f t="shared" si="55"/>
        <v>#VALUE!</v>
      </c>
    </row>
    <row r="362" spans="7:22" x14ac:dyDescent="0.25">
      <c r="G362" s="2">
        <f t="shared" si="56"/>
        <v>0</v>
      </c>
      <c r="H362" s="3">
        <f t="shared" si="57"/>
        <v>0</v>
      </c>
      <c r="I362" s="4"/>
      <c r="J362" s="5">
        <f t="shared" si="58"/>
        <v>0</v>
      </c>
      <c r="L362" s="1" t="str">
        <f t="shared" si="50"/>
        <v/>
      </c>
      <c r="M362" s="1" t="str">
        <f t="shared" si="51"/>
        <v/>
      </c>
      <c r="N362" s="1" t="str">
        <f t="shared" si="52"/>
        <v/>
      </c>
      <c r="O362" s="10" t="str" cm="1">
        <f t="array" ref="O362">IF(K362=0,"",INDEX(P$5:P$2000,MATCH(K362,1/(K362=K$5:K$2000))))</f>
        <v/>
      </c>
      <c r="Q362" t="e">
        <f t="shared" si="59"/>
        <v>#VALUE!</v>
      </c>
      <c r="T362">
        <f t="shared" si="53"/>
        <v>0</v>
      </c>
      <c r="U362" s="6" t="e">
        <f t="shared" si="54"/>
        <v>#VALUE!</v>
      </c>
      <c r="V362" s="6" t="e">
        <f t="shared" si="55"/>
        <v>#VALUE!</v>
      </c>
    </row>
    <row r="363" spans="7:22" x14ac:dyDescent="0.25">
      <c r="G363" s="2">
        <f t="shared" si="56"/>
        <v>0</v>
      </c>
      <c r="H363" s="3">
        <f t="shared" si="57"/>
        <v>0</v>
      </c>
      <c r="I363" s="4"/>
      <c r="J363" s="5">
        <f t="shared" si="58"/>
        <v>0</v>
      </c>
      <c r="L363" s="1" t="str">
        <f t="shared" si="50"/>
        <v/>
      </c>
      <c r="M363" s="1" t="str">
        <f t="shared" si="51"/>
        <v/>
      </c>
      <c r="N363" s="1" t="str">
        <f t="shared" si="52"/>
        <v/>
      </c>
      <c r="O363" s="10" t="str" cm="1">
        <f t="array" ref="O363">IF(K363=0,"",INDEX(P$5:P$2000,MATCH(K363,1/(K363=K$5:K$2000))))</f>
        <v/>
      </c>
      <c r="Q363" t="e">
        <f t="shared" si="59"/>
        <v>#VALUE!</v>
      </c>
      <c r="T363">
        <f t="shared" si="53"/>
        <v>0</v>
      </c>
      <c r="U363" s="6" t="e">
        <f t="shared" si="54"/>
        <v>#VALUE!</v>
      </c>
      <c r="V363" s="6" t="e">
        <f t="shared" si="55"/>
        <v>#VALUE!</v>
      </c>
    </row>
    <row r="364" spans="7:22" x14ac:dyDescent="0.25">
      <c r="G364" s="2">
        <f t="shared" si="56"/>
        <v>0</v>
      </c>
      <c r="H364" s="3">
        <f t="shared" si="57"/>
        <v>0</v>
      </c>
      <c r="I364" s="4"/>
      <c r="J364" s="5">
        <f t="shared" si="58"/>
        <v>0</v>
      </c>
      <c r="L364" s="1" t="str">
        <f t="shared" si="50"/>
        <v/>
      </c>
      <c r="M364" s="1" t="str">
        <f t="shared" si="51"/>
        <v/>
      </c>
      <c r="N364" s="1" t="str">
        <f t="shared" si="52"/>
        <v/>
      </c>
      <c r="O364" s="10" t="str" cm="1">
        <f t="array" ref="O364">IF(K364=0,"",INDEX(P$5:P$2000,MATCH(K364,1/(K364=K$5:K$2000))))</f>
        <v/>
      </c>
      <c r="Q364" t="e">
        <f t="shared" si="59"/>
        <v>#VALUE!</v>
      </c>
      <c r="T364">
        <f t="shared" si="53"/>
        <v>0</v>
      </c>
      <c r="U364" s="6" t="e">
        <f t="shared" si="54"/>
        <v>#VALUE!</v>
      </c>
      <c r="V364" s="6" t="e">
        <f t="shared" si="55"/>
        <v>#VALUE!</v>
      </c>
    </row>
    <row r="365" spans="7:22" x14ac:dyDescent="0.25">
      <c r="G365" s="2">
        <f t="shared" si="56"/>
        <v>0</v>
      </c>
      <c r="H365" s="3">
        <f t="shared" si="57"/>
        <v>0</v>
      </c>
      <c r="I365" s="4"/>
      <c r="J365" s="5">
        <f t="shared" si="58"/>
        <v>0</v>
      </c>
      <c r="L365" s="1" t="str">
        <f t="shared" si="50"/>
        <v/>
      </c>
      <c r="M365" s="1" t="str">
        <f t="shared" si="51"/>
        <v/>
      </c>
      <c r="N365" s="1" t="str">
        <f t="shared" si="52"/>
        <v/>
      </c>
      <c r="O365" s="10" t="str" cm="1">
        <f t="array" ref="O365">IF(K365=0,"",INDEX(P$5:P$2000,MATCH(K365,1/(K365=K$5:K$2000))))</f>
        <v/>
      </c>
      <c r="Q365" t="e">
        <f t="shared" si="59"/>
        <v>#VALUE!</v>
      </c>
      <c r="T365">
        <f t="shared" si="53"/>
        <v>0</v>
      </c>
      <c r="U365" s="6" t="e">
        <f t="shared" si="54"/>
        <v>#VALUE!</v>
      </c>
      <c r="V365" s="6" t="e">
        <f t="shared" si="55"/>
        <v>#VALUE!</v>
      </c>
    </row>
    <row r="366" spans="7:22" x14ac:dyDescent="0.25">
      <c r="G366" s="2">
        <f t="shared" si="56"/>
        <v>0</v>
      </c>
      <c r="H366" s="3">
        <f t="shared" si="57"/>
        <v>0</v>
      </c>
      <c r="I366" s="4"/>
      <c r="J366" s="5">
        <f t="shared" si="58"/>
        <v>0</v>
      </c>
      <c r="L366" s="1" t="str">
        <f t="shared" si="50"/>
        <v/>
      </c>
      <c r="M366" s="1" t="str">
        <f t="shared" si="51"/>
        <v/>
      </c>
      <c r="N366" s="1" t="str">
        <f t="shared" si="52"/>
        <v/>
      </c>
      <c r="O366" s="10" t="str" cm="1">
        <f t="array" ref="O366">IF(K366=0,"",INDEX(P$5:P$2000,MATCH(K366,1/(K366=K$5:K$2000))))</f>
        <v/>
      </c>
      <c r="Q366" t="e">
        <f t="shared" si="59"/>
        <v>#VALUE!</v>
      </c>
      <c r="T366">
        <f t="shared" si="53"/>
        <v>0</v>
      </c>
      <c r="U366" s="6" t="e">
        <f t="shared" si="54"/>
        <v>#VALUE!</v>
      </c>
      <c r="V366" s="6" t="e">
        <f t="shared" si="55"/>
        <v>#VALUE!</v>
      </c>
    </row>
    <row r="367" spans="7:22" x14ac:dyDescent="0.25">
      <c r="G367" s="2">
        <f t="shared" si="56"/>
        <v>0</v>
      </c>
      <c r="H367" s="3">
        <f t="shared" si="57"/>
        <v>0</v>
      </c>
      <c r="I367" s="4"/>
      <c r="J367" s="5">
        <f t="shared" si="58"/>
        <v>0</v>
      </c>
      <c r="L367" s="1" t="str">
        <f t="shared" si="50"/>
        <v/>
      </c>
      <c r="M367" s="1" t="str">
        <f t="shared" si="51"/>
        <v/>
      </c>
      <c r="N367" s="1" t="str">
        <f t="shared" si="52"/>
        <v/>
      </c>
      <c r="O367" s="10" t="str" cm="1">
        <f t="array" ref="O367">IF(K367=0,"",INDEX(P$5:P$2000,MATCH(K367,1/(K367=K$5:K$2000))))</f>
        <v/>
      </c>
      <c r="Q367" t="e">
        <f t="shared" si="59"/>
        <v>#VALUE!</v>
      </c>
      <c r="T367">
        <f t="shared" si="53"/>
        <v>0</v>
      </c>
      <c r="U367" s="6" t="e">
        <f t="shared" si="54"/>
        <v>#VALUE!</v>
      </c>
      <c r="V367" s="6" t="e">
        <f t="shared" si="55"/>
        <v>#VALUE!</v>
      </c>
    </row>
    <row r="368" spans="7:22" x14ac:dyDescent="0.25">
      <c r="G368" s="2">
        <f t="shared" si="56"/>
        <v>0</v>
      </c>
      <c r="H368" s="3">
        <f t="shared" si="57"/>
        <v>0</v>
      </c>
      <c r="I368" s="4"/>
      <c r="J368" s="5">
        <f t="shared" si="58"/>
        <v>0</v>
      </c>
      <c r="L368" s="1" t="str">
        <f t="shared" si="50"/>
        <v/>
      </c>
      <c r="M368" s="1" t="str">
        <f t="shared" si="51"/>
        <v/>
      </c>
      <c r="N368" s="1" t="str">
        <f t="shared" si="52"/>
        <v/>
      </c>
      <c r="O368" s="10" t="str" cm="1">
        <f t="array" ref="O368">IF(K368=0,"",INDEX(P$5:P$2000,MATCH(K368,1/(K368=K$5:K$2000))))</f>
        <v/>
      </c>
      <c r="Q368" t="e">
        <f t="shared" si="59"/>
        <v>#VALUE!</v>
      </c>
      <c r="T368">
        <f t="shared" si="53"/>
        <v>0</v>
      </c>
      <c r="U368" s="6" t="e">
        <f t="shared" si="54"/>
        <v>#VALUE!</v>
      </c>
      <c r="V368" s="6" t="e">
        <f t="shared" si="55"/>
        <v>#VALUE!</v>
      </c>
    </row>
    <row r="369" spans="7:22" x14ac:dyDescent="0.25">
      <c r="G369" s="2">
        <f t="shared" si="56"/>
        <v>0</v>
      </c>
      <c r="H369" s="3">
        <f t="shared" si="57"/>
        <v>0</v>
      </c>
      <c r="I369" s="4"/>
      <c r="J369" s="5">
        <f t="shared" si="58"/>
        <v>0</v>
      </c>
      <c r="L369" s="1" t="str">
        <f t="shared" si="50"/>
        <v/>
      </c>
      <c r="M369" s="1" t="str">
        <f t="shared" si="51"/>
        <v/>
      </c>
      <c r="N369" s="1" t="str">
        <f t="shared" si="52"/>
        <v/>
      </c>
      <c r="O369" s="10" t="str" cm="1">
        <f t="array" ref="O369">IF(K369=0,"",INDEX(P$5:P$2000,MATCH(K369,1/(K369=K$5:K$2000))))</f>
        <v/>
      </c>
      <c r="Q369" t="e">
        <f t="shared" si="59"/>
        <v>#VALUE!</v>
      </c>
      <c r="T369">
        <f t="shared" si="53"/>
        <v>0</v>
      </c>
      <c r="U369" s="6" t="e">
        <f t="shared" si="54"/>
        <v>#VALUE!</v>
      </c>
      <c r="V369" s="6" t="e">
        <f t="shared" si="55"/>
        <v>#VALUE!</v>
      </c>
    </row>
    <row r="370" spans="7:22" x14ac:dyDescent="0.25">
      <c r="G370" s="2">
        <f t="shared" si="56"/>
        <v>0</v>
      </c>
      <c r="H370" s="3">
        <f t="shared" si="57"/>
        <v>0</v>
      </c>
      <c r="I370" s="4"/>
      <c r="J370" s="5">
        <f t="shared" si="58"/>
        <v>0</v>
      </c>
      <c r="L370" s="1" t="str">
        <f t="shared" si="50"/>
        <v/>
      </c>
      <c r="M370" s="1" t="str">
        <f t="shared" si="51"/>
        <v/>
      </c>
      <c r="N370" s="1" t="str">
        <f t="shared" si="52"/>
        <v/>
      </c>
      <c r="O370" s="10" t="str" cm="1">
        <f t="array" ref="O370">IF(K370=0,"",INDEX(P$5:P$2000,MATCH(K370,1/(K370=K$5:K$2000))))</f>
        <v/>
      </c>
      <c r="Q370" t="e">
        <f t="shared" si="59"/>
        <v>#VALUE!</v>
      </c>
      <c r="T370">
        <f t="shared" si="53"/>
        <v>0</v>
      </c>
      <c r="U370" s="6" t="e">
        <f t="shared" si="54"/>
        <v>#VALUE!</v>
      </c>
      <c r="V370" s="6" t="e">
        <f t="shared" si="55"/>
        <v>#VALUE!</v>
      </c>
    </row>
    <row r="371" spans="7:22" x14ac:dyDescent="0.25">
      <c r="G371" s="2">
        <f t="shared" si="56"/>
        <v>0</v>
      </c>
      <c r="H371" s="3">
        <f t="shared" si="57"/>
        <v>0</v>
      </c>
      <c r="I371" s="4"/>
      <c r="J371" s="5">
        <f t="shared" si="58"/>
        <v>0</v>
      </c>
      <c r="L371" s="1" t="str">
        <f t="shared" si="50"/>
        <v/>
      </c>
      <c r="M371" s="1" t="str">
        <f t="shared" si="51"/>
        <v/>
      </c>
      <c r="N371" s="1" t="str">
        <f t="shared" si="52"/>
        <v/>
      </c>
      <c r="O371" s="10" t="str" cm="1">
        <f t="array" ref="O371">IF(K371=0,"",INDEX(P$5:P$2000,MATCH(K371,1/(K371=K$5:K$2000))))</f>
        <v/>
      </c>
      <c r="Q371" t="e">
        <f t="shared" si="59"/>
        <v>#VALUE!</v>
      </c>
      <c r="T371">
        <f t="shared" si="53"/>
        <v>0</v>
      </c>
      <c r="U371" s="6" t="e">
        <f t="shared" si="54"/>
        <v>#VALUE!</v>
      </c>
      <c r="V371" s="6" t="e">
        <f t="shared" si="55"/>
        <v>#VALUE!</v>
      </c>
    </row>
    <row r="372" spans="7:22" x14ac:dyDescent="0.25">
      <c r="G372" s="2">
        <f t="shared" si="56"/>
        <v>0</v>
      </c>
      <c r="H372" s="3">
        <f t="shared" si="57"/>
        <v>0</v>
      </c>
      <c r="I372" s="4"/>
      <c r="J372" s="5">
        <f t="shared" si="58"/>
        <v>0</v>
      </c>
      <c r="L372" s="1" t="str">
        <f t="shared" si="50"/>
        <v/>
      </c>
      <c r="M372" s="1" t="str">
        <f t="shared" si="51"/>
        <v/>
      </c>
      <c r="N372" s="1" t="str">
        <f t="shared" si="52"/>
        <v/>
      </c>
      <c r="O372" s="10" t="str" cm="1">
        <f t="array" ref="O372">IF(K372=0,"",INDEX(P$5:P$2000,MATCH(K372,1/(K372=K$5:K$2000))))</f>
        <v/>
      </c>
      <c r="Q372" t="e">
        <f t="shared" si="59"/>
        <v>#VALUE!</v>
      </c>
      <c r="T372">
        <f t="shared" si="53"/>
        <v>0</v>
      </c>
      <c r="U372" s="6" t="e">
        <f t="shared" si="54"/>
        <v>#VALUE!</v>
      </c>
      <c r="V372" s="6" t="e">
        <f t="shared" si="55"/>
        <v>#VALUE!</v>
      </c>
    </row>
    <row r="373" spans="7:22" x14ac:dyDescent="0.25">
      <c r="G373" s="2">
        <f t="shared" si="56"/>
        <v>0</v>
      </c>
      <c r="H373" s="3">
        <f t="shared" si="57"/>
        <v>0</v>
      </c>
      <c r="I373" s="4"/>
      <c r="J373" s="5">
        <f t="shared" si="58"/>
        <v>0</v>
      </c>
      <c r="L373" s="1" t="str">
        <f t="shared" si="50"/>
        <v/>
      </c>
      <c r="M373" s="1" t="str">
        <f t="shared" si="51"/>
        <v/>
      </c>
      <c r="N373" s="1" t="str">
        <f t="shared" si="52"/>
        <v/>
      </c>
      <c r="O373" s="10" t="str" cm="1">
        <f t="array" ref="O373">IF(K373=0,"",INDEX(P$5:P$2000,MATCH(K373,1/(K373=K$5:K$2000))))</f>
        <v/>
      </c>
      <c r="Q373" t="e">
        <f t="shared" si="59"/>
        <v>#VALUE!</v>
      </c>
      <c r="T373">
        <f t="shared" si="53"/>
        <v>0</v>
      </c>
      <c r="U373" s="6" t="e">
        <f t="shared" si="54"/>
        <v>#VALUE!</v>
      </c>
      <c r="V373" s="6" t="e">
        <f t="shared" si="55"/>
        <v>#VALUE!</v>
      </c>
    </row>
    <row r="374" spans="7:22" x14ac:dyDescent="0.25">
      <c r="G374" s="2">
        <f t="shared" si="56"/>
        <v>0</v>
      </c>
      <c r="H374" s="3">
        <f t="shared" si="57"/>
        <v>0</v>
      </c>
      <c r="I374" s="4"/>
      <c r="J374" s="5">
        <f t="shared" si="58"/>
        <v>0</v>
      </c>
      <c r="L374" s="1" t="str">
        <f t="shared" si="50"/>
        <v/>
      </c>
      <c r="M374" s="1" t="str">
        <f t="shared" si="51"/>
        <v/>
      </c>
      <c r="N374" s="1" t="str">
        <f t="shared" si="52"/>
        <v/>
      </c>
      <c r="O374" s="10" t="str" cm="1">
        <f t="array" ref="O374">IF(K374=0,"",INDEX(P$5:P$2000,MATCH(K374,1/(K374=K$5:K$2000))))</f>
        <v/>
      </c>
      <c r="Q374" t="e">
        <f t="shared" si="59"/>
        <v>#VALUE!</v>
      </c>
      <c r="T374">
        <f t="shared" si="53"/>
        <v>0</v>
      </c>
      <c r="U374" s="6" t="e">
        <f t="shared" si="54"/>
        <v>#VALUE!</v>
      </c>
      <c r="V374" s="6" t="e">
        <f t="shared" si="55"/>
        <v>#VALUE!</v>
      </c>
    </row>
    <row r="375" spans="7:22" x14ac:dyDescent="0.25">
      <c r="G375" s="2">
        <f t="shared" si="56"/>
        <v>0</v>
      </c>
      <c r="H375" s="3">
        <f t="shared" si="57"/>
        <v>0</v>
      </c>
      <c r="I375" s="4"/>
      <c r="J375" s="5">
        <f t="shared" si="58"/>
        <v>0</v>
      </c>
      <c r="L375" s="1" t="str">
        <f t="shared" si="50"/>
        <v/>
      </c>
      <c r="M375" s="1" t="str">
        <f t="shared" si="51"/>
        <v/>
      </c>
      <c r="N375" s="1" t="str">
        <f t="shared" si="52"/>
        <v/>
      </c>
      <c r="O375" s="10" t="str" cm="1">
        <f t="array" ref="O375">IF(K375=0,"",INDEX(P$5:P$2000,MATCH(K375,1/(K375=K$5:K$2000))))</f>
        <v/>
      </c>
      <c r="Q375" t="e">
        <f t="shared" si="59"/>
        <v>#VALUE!</v>
      </c>
      <c r="T375">
        <f t="shared" si="53"/>
        <v>0</v>
      </c>
      <c r="U375" s="6" t="e">
        <f t="shared" si="54"/>
        <v>#VALUE!</v>
      </c>
      <c r="V375" s="6" t="e">
        <f t="shared" si="55"/>
        <v>#VALUE!</v>
      </c>
    </row>
    <row r="376" spans="7:22" x14ac:dyDescent="0.25">
      <c r="G376" s="2">
        <f t="shared" si="56"/>
        <v>0</v>
      </c>
      <c r="H376" s="3">
        <f t="shared" si="57"/>
        <v>0</v>
      </c>
      <c r="I376" s="4"/>
      <c r="J376" s="5">
        <f t="shared" si="58"/>
        <v>0</v>
      </c>
      <c r="L376" s="1" t="str">
        <f t="shared" si="50"/>
        <v/>
      </c>
      <c r="M376" s="1" t="str">
        <f t="shared" si="51"/>
        <v/>
      </c>
      <c r="N376" s="1" t="str">
        <f t="shared" si="52"/>
        <v/>
      </c>
      <c r="O376" s="10" t="str" cm="1">
        <f t="array" ref="O376">IF(K376=0,"",INDEX(P$5:P$2000,MATCH(K376,1/(K376=K$5:K$2000))))</f>
        <v/>
      </c>
      <c r="Q376" t="e">
        <f t="shared" si="59"/>
        <v>#VALUE!</v>
      </c>
      <c r="T376">
        <f t="shared" si="53"/>
        <v>0</v>
      </c>
      <c r="U376" s="6" t="e">
        <f t="shared" si="54"/>
        <v>#VALUE!</v>
      </c>
      <c r="V376" s="6" t="e">
        <f t="shared" si="55"/>
        <v>#VALUE!</v>
      </c>
    </row>
    <row r="377" spans="7:22" x14ac:dyDescent="0.25">
      <c r="G377" s="2">
        <f t="shared" si="56"/>
        <v>0</v>
      </c>
      <c r="H377" s="3">
        <f t="shared" si="57"/>
        <v>0</v>
      </c>
      <c r="I377" s="4"/>
      <c r="J377" s="5">
        <f t="shared" si="58"/>
        <v>0</v>
      </c>
      <c r="L377" s="1" t="str">
        <f t="shared" si="50"/>
        <v/>
      </c>
      <c r="M377" s="1" t="str">
        <f t="shared" si="51"/>
        <v/>
      </c>
      <c r="N377" s="1" t="str">
        <f t="shared" si="52"/>
        <v/>
      </c>
      <c r="O377" s="10" t="str" cm="1">
        <f t="array" ref="O377">IF(K377=0,"",INDEX(P$5:P$2000,MATCH(K377,1/(K377=K$5:K$2000))))</f>
        <v/>
      </c>
      <c r="Q377" t="e">
        <f t="shared" si="59"/>
        <v>#VALUE!</v>
      </c>
      <c r="T377">
        <f t="shared" si="53"/>
        <v>0</v>
      </c>
      <c r="U377" s="6" t="e">
        <f t="shared" si="54"/>
        <v>#VALUE!</v>
      </c>
      <c r="V377" s="6" t="e">
        <f t="shared" si="55"/>
        <v>#VALUE!</v>
      </c>
    </row>
    <row r="378" spans="7:22" x14ac:dyDescent="0.25">
      <c r="G378" s="2">
        <f t="shared" si="56"/>
        <v>0</v>
      </c>
      <c r="H378" s="3">
        <f t="shared" si="57"/>
        <v>0</v>
      </c>
      <c r="I378" s="4"/>
      <c r="J378" s="5">
        <f t="shared" si="58"/>
        <v>0</v>
      </c>
      <c r="L378" s="1" t="str">
        <f t="shared" si="50"/>
        <v/>
      </c>
      <c r="M378" s="1" t="str">
        <f t="shared" si="51"/>
        <v/>
      </c>
      <c r="N378" s="1" t="str">
        <f t="shared" si="52"/>
        <v/>
      </c>
      <c r="O378" s="10" t="str" cm="1">
        <f t="array" ref="O378">IF(K378=0,"",INDEX(P$5:P$2000,MATCH(K378,1/(K378=K$5:K$2000))))</f>
        <v/>
      </c>
      <c r="Q378" t="e">
        <f t="shared" si="59"/>
        <v>#VALUE!</v>
      </c>
      <c r="T378">
        <f t="shared" si="53"/>
        <v>0</v>
      </c>
      <c r="U378" s="6" t="e">
        <f t="shared" si="54"/>
        <v>#VALUE!</v>
      </c>
      <c r="V378" s="6" t="e">
        <f t="shared" si="55"/>
        <v>#VALUE!</v>
      </c>
    </row>
    <row r="379" spans="7:22" x14ac:dyDescent="0.25">
      <c r="G379" s="2">
        <f t="shared" si="56"/>
        <v>0</v>
      </c>
      <c r="H379" s="3">
        <f t="shared" si="57"/>
        <v>0</v>
      </c>
      <c r="I379" s="4"/>
      <c r="J379" s="5">
        <f t="shared" si="58"/>
        <v>0</v>
      </c>
      <c r="L379" s="1" t="str">
        <f t="shared" si="50"/>
        <v/>
      </c>
      <c r="M379" s="1" t="str">
        <f t="shared" si="51"/>
        <v/>
      </c>
      <c r="N379" s="1" t="str">
        <f t="shared" si="52"/>
        <v/>
      </c>
      <c r="O379" s="10" t="str" cm="1">
        <f t="array" ref="O379">IF(K379=0,"",INDEX(P$5:P$2000,MATCH(K379,1/(K379=K$5:K$2000))))</f>
        <v/>
      </c>
      <c r="Q379" t="e">
        <f t="shared" si="59"/>
        <v>#VALUE!</v>
      </c>
      <c r="T379">
        <f t="shared" si="53"/>
        <v>0</v>
      </c>
      <c r="U379" s="6" t="e">
        <f t="shared" si="54"/>
        <v>#VALUE!</v>
      </c>
      <c r="V379" s="6" t="e">
        <f t="shared" si="55"/>
        <v>#VALUE!</v>
      </c>
    </row>
    <row r="380" spans="7:22" x14ac:dyDescent="0.25">
      <c r="G380" s="2">
        <f t="shared" si="56"/>
        <v>0</v>
      </c>
      <c r="H380" s="3">
        <f t="shared" si="57"/>
        <v>0</v>
      </c>
      <c r="I380" s="4"/>
      <c r="J380" s="5">
        <f t="shared" si="58"/>
        <v>0</v>
      </c>
      <c r="L380" s="1" t="str">
        <f t="shared" si="50"/>
        <v/>
      </c>
      <c r="M380" s="1" t="str">
        <f t="shared" si="51"/>
        <v/>
      </c>
      <c r="N380" s="1" t="str">
        <f t="shared" si="52"/>
        <v/>
      </c>
      <c r="O380" s="10" t="str" cm="1">
        <f t="array" ref="O380">IF(K380=0,"",INDEX(P$5:P$2000,MATCH(K380,1/(K380=K$5:K$2000))))</f>
        <v/>
      </c>
      <c r="Q380" t="e">
        <f t="shared" si="59"/>
        <v>#VALUE!</v>
      </c>
      <c r="T380">
        <f t="shared" si="53"/>
        <v>0</v>
      </c>
      <c r="U380" s="6" t="e">
        <f t="shared" si="54"/>
        <v>#VALUE!</v>
      </c>
      <c r="V380" s="6" t="e">
        <f t="shared" si="55"/>
        <v>#VALUE!</v>
      </c>
    </row>
    <row r="381" spans="7:22" x14ac:dyDescent="0.25">
      <c r="G381" s="2">
        <f t="shared" si="56"/>
        <v>0</v>
      </c>
      <c r="H381" s="3">
        <f t="shared" si="57"/>
        <v>0</v>
      </c>
      <c r="I381" s="4"/>
      <c r="J381" s="5">
        <f t="shared" si="58"/>
        <v>0</v>
      </c>
      <c r="L381" s="1" t="str">
        <f t="shared" si="50"/>
        <v/>
      </c>
      <c r="M381" s="1" t="str">
        <f t="shared" si="51"/>
        <v/>
      </c>
      <c r="N381" s="1" t="str">
        <f t="shared" si="52"/>
        <v/>
      </c>
      <c r="O381" s="10" t="str" cm="1">
        <f t="array" ref="O381">IF(K381=0,"",INDEX(P$5:P$2000,MATCH(K381,1/(K381=K$5:K$2000))))</f>
        <v/>
      </c>
      <c r="Q381" t="e">
        <f t="shared" si="59"/>
        <v>#VALUE!</v>
      </c>
      <c r="T381">
        <f t="shared" si="53"/>
        <v>0</v>
      </c>
      <c r="U381" s="6" t="e">
        <f t="shared" si="54"/>
        <v>#VALUE!</v>
      </c>
      <c r="V381" s="6" t="e">
        <f t="shared" si="55"/>
        <v>#VALUE!</v>
      </c>
    </row>
    <row r="382" spans="7:22" x14ac:dyDescent="0.25">
      <c r="G382" s="2">
        <f t="shared" si="56"/>
        <v>0</v>
      </c>
      <c r="H382" s="3">
        <f t="shared" si="57"/>
        <v>0</v>
      </c>
      <c r="I382" s="4"/>
      <c r="J382" s="5">
        <f t="shared" si="58"/>
        <v>0</v>
      </c>
      <c r="L382" s="1" t="str">
        <f t="shared" si="50"/>
        <v/>
      </c>
      <c r="M382" s="1" t="str">
        <f t="shared" si="51"/>
        <v/>
      </c>
      <c r="N382" s="1" t="str">
        <f t="shared" si="52"/>
        <v/>
      </c>
      <c r="O382" s="10" t="str" cm="1">
        <f t="array" ref="O382">IF(K382=0,"",INDEX(P$5:P$2000,MATCH(K382,1/(K382=K$5:K$2000))))</f>
        <v/>
      </c>
      <c r="Q382" t="e">
        <f t="shared" si="59"/>
        <v>#VALUE!</v>
      </c>
      <c r="T382">
        <f t="shared" si="53"/>
        <v>0</v>
      </c>
      <c r="U382" s="6" t="e">
        <f t="shared" si="54"/>
        <v>#VALUE!</v>
      </c>
      <c r="V382" s="6" t="e">
        <f t="shared" si="55"/>
        <v>#VALUE!</v>
      </c>
    </row>
    <row r="383" spans="7:22" x14ac:dyDescent="0.25">
      <c r="G383" s="2">
        <f t="shared" si="56"/>
        <v>0</v>
      </c>
      <c r="H383" s="3">
        <f t="shared" si="57"/>
        <v>0</v>
      </c>
      <c r="I383" s="4"/>
      <c r="J383" s="5">
        <f t="shared" si="58"/>
        <v>0</v>
      </c>
      <c r="L383" s="1" t="str">
        <f t="shared" si="50"/>
        <v/>
      </c>
      <c r="M383" s="1" t="str">
        <f t="shared" si="51"/>
        <v/>
      </c>
      <c r="N383" s="1" t="str">
        <f t="shared" si="52"/>
        <v/>
      </c>
      <c r="O383" s="10" t="str" cm="1">
        <f t="array" ref="O383">IF(K383=0,"",INDEX(P$5:P$2000,MATCH(K383,1/(K383=K$5:K$2000))))</f>
        <v/>
      </c>
      <c r="Q383" t="e">
        <f t="shared" si="59"/>
        <v>#VALUE!</v>
      </c>
      <c r="T383">
        <f t="shared" si="53"/>
        <v>0</v>
      </c>
      <c r="U383" s="6" t="e">
        <f t="shared" si="54"/>
        <v>#VALUE!</v>
      </c>
      <c r="V383" s="6" t="e">
        <f t="shared" si="55"/>
        <v>#VALUE!</v>
      </c>
    </row>
    <row r="384" spans="7:22" x14ac:dyDescent="0.25">
      <c r="G384" s="2">
        <f t="shared" si="56"/>
        <v>0</v>
      </c>
      <c r="H384" s="3">
        <f t="shared" si="57"/>
        <v>0</v>
      </c>
      <c r="I384" s="4"/>
      <c r="J384" s="5">
        <f t="shared" si="58"/>
        <v>0</v>
      </c>
      <c r="L384" s="1" t="str">
        <f t="shared" si="50"/>
        <v/>
      </c>
      <c r="M384" s="1" t="str">
        <f t="shared" si="51"/>
        <v/>
      </c>
      <c r="N384" s="1" t="str">
        <f t="shared" si="52"/>
        <v/>
      </c>
      <c r="O384" s="10" t="str" cm="1">
        <f t="array" ref="O384">IF(K384=0,"",INDEX(P$5:P$2000,MATCH(K384,1/(K384=K$5:K$2000))))</f>
        <v/>
      </c>
      <c r="Q384" t="e">
        <f t="shared" si="59"/>
        <v>#VALUE!</v>
      </c>
      <c r="T384">
        <f t="shared" si="53"/>
        <v>0</v>
      </c>
      <c r="U384" s="6" t="e">
        <f t="shared" si="54"/>
        <v>#VALUE!</v>
      </c>
      <c r="V384" s="6" t="e">
        <f t="shared" si="55"/>
        <v>#VALUE!</v>
      </c>
    </row>
    <row r="385" spans="7:22" x14ac:dyDescent="0.25">
      <c r="G385" s="2">
        <f t="shared" si="56"/>
        <v>0</v>
      </c>
      <c r="H385" s="3">
        <f t="shared" si="57"/>
        <v>0</v>
      </c>
      <c r="I385" s="4"/>
      <c r="J385" s="5">
        <f t="shared" si="58"/>
        <v>0</v>
      </c>
      <c r="L385" s="1" t="str">
        <f t="shared" si="50"/>
        <v/>
      </c>
      <c r="M385" s="1" t="str">
        <f t="shared" si="51"/>
        <v/>
      </c>
      <c r="N385" s="1" t="str">
        <f t="shared" si="52"/>
        <v/>
      </c>
      <c r="O385" s="10" t="str" cm="1">
        <f t="array" ref="O385">IF(K385=0,"",INDEX(P$5:P$2000,MATCH(K385,1/(K385=K$5:K$2000))))</f>
        <v/>
      </c>
      <c r="Q385" t="e">
        <f t="shared" si="59"/>
        <v>#VALUE!</v>
      </c>
      <c r="T385">
        <f t="shared" si="53"/>
        <v>0</v>
      </c>
      <c r="U385" s="6" t="e">
        <f t="shared" si="54"/>
        <v>#VALUE!</v>
      </c>
      <c r="V385" s="6" t="e">
        <f t="shared" si="55"/>
        <v>#VALUE!</v>
      </c>
    </row>
    <row r="386" spans="7:22" x14ac:dyDescent="0.25">
      <c r="G386" s="2">
        <f t="shared" si="56"/>
        <v>0</v>
      </c>
      <c r="H386" s="3">
        <f t="shared" si="57"/>
        <v>0</v>
      </c>
      <c r="I386" s="4"/>
      <c r="J386" s="5">
        <f t="shared" si="58"/>
        <v>0</v>
      </c>
      <c r="L386" s="1" t="str">
        <f t="shared" si="50"/>
        <v/>
      </c>
      <c r="M386" s="1" t="str">
        <f t="shared" si="51"/>
        <v/>
      </c>
      <c r="N386" s="1" t="str">
        <f t="shared" si="52"/>
        <v/>
      </c>
      <c r="O386" s="10" t="str" cm="1">
        <f t="array" ref="O386">IF(K386=0,"",INDEX(P$5:P$2000,MATCH(K386,1/(K386=K$5:K$2000))))</f>
        <v/>
      </c>
      <c r="Q386" t="e">
        <f t="shared" si="59"/>
        <v>#VALUE!</v>
      </c>
      <c r="T386">
        <f t="shared" si="53"/>
        <v>0</v>
      </c>
      <c r="U386" s="6" t="e">
        <f t="shared" si="54"/>
        <v>#VALUE!</v>
      </c>
      <c r="V386" s="6" t="e">
        <f t="shared" si="55"/>
        <v>#VALUE!</v>
      </c>
    </row>
    <row r="387" spans="7:22" x14ac:dyDescent="0.25">
      <c r="G387" s="2">
        <f t="shared" si="56"/>
        <v>0</v>
      </c>
      <c r="H387" s="3">
        <f t="shared" si="57"/>
        <v>0</v>
      </c>
      <c r="I387" s="4"/>
      <c r="J387" s="5">
        <f t="shared" si="58"/>
        <v>0</v>
      </c>
      <c r="L387" s="1" t="str">
        <f t="shared" si="50"/>
        <v/>
      </c>
      <c r="M387" s="1" t="str">
        <f t="shared" si="51"/>
        <v/>
      </c>
      <c r="N387" s="1" t="str">
        <f t="shared" si="52"/>
        <v/>
      </c>
      <c r="O387" s="10" t="str" cm="1">
        <f t="array" ref="O387">IF(K387=0,"",INDEX(P$5:P$2000,MATCH(K387,1/(K387=K$5:K$2000))))</f>
        <v/>
      </c>
      <c r="Q387" t="e">
        <f t="shared" si="59"/>
        <v>#VALUE!</v>
      </c>
      <c r="T387">
        <f t="shared" si="53"/>
        <v>0</v>
      </c>
      <c r="U387" s="6" t="e">
        <f t="shared" si="54"/>
        <v>#VALUE!</v>
      </c>
      <c r="V387" s="6" t="e">
        <f t="shared" si="55"/>
        <v>#VALUE!</v>
      </c>
    </row>
    <row r="388" spans="7:22" x14ac:dyDescent="0.25">
      <c r="G388" s="2">
        <f t="shared" si="56"/>
        <v>0</v>
      </c>
      <c r="H388" s="3">
        <f t="shared" si="57"/>
        <v>0</v>
      </c>
      <c r="I388" s="4"/>
      <c r="J388" s="5">
        <f t="shared" si="58"/>
        <v>0</v>
      </c>
      <c r="L388" s="1" t="str">
        <f t="shared" si="50"/>
        <v/>
      </c>
      <c r="M388" s="1" t="str">
        <f t="shared" si="51"/>
        <v/>
      </c>
      <c r="N388" s="1" t="str">
        <f t="shared" si="52"/>
        <v/>
      </c>
      <c r="O388" s="10" t="str" cm="1">
        <f t="array" ref="O388">IF(K388=0,"",INDEX(P$5:P$2000,MATCH(K388,1/(K388=K$5:K$2000))))</f>
        <v/>
      </c>
      <c r="Q388" t="e">
        <f t="shared" si="59"/>
        <v>#VALUE!</v>
      </c>
      <c r="T388">
        <f t="shared" si="53"/>
        <v>0</v>
      </c>
      <c r="U388" s="6" t="e">
        <f t="shared" si="54"/>
        <v>#VALUE!</v>
      </c>
      <c r="V388" s="6" t="e">
        <f t="shared" si="55"/>
        <v>#VALUE!</v>
      </c>
    </row>
    <row r="389" spans="7:22" x14ac:dyDescent="0.25">
      <c r="G389" s="2">
        <f t="shared" si="56"/>
        <v>0</v>
      </c>
      <c r="H389" s="3">
        <f t="shared" si="57"/>
        <v>0</v>
      </c>
      <c r="I389" s="4"/>
      <c r="J389" s="5">
        <f t="shared" si="58"/>
        <v>0</v>
      </c>
      <c r="L389" s="1" t="str">
        <f t="shared" si="50"/>
        <v/>
      </c>
      <c r="M389" s="1" t="str">
        <f t="shared" si="51"/>
        <v/>
      </c>
      <c r="N389" s="1" t="str">
        <f t="shared" si="52"/>
        <v/>
      </c>
      <c r="O389" s="10" t="str" cm="1">
        <f t="array" ref="O389">IF(K389=0,"",INDEX(P$5:P$2000,MATCH(K389,1/(K389=K$5:K$2000))))</f>
        <v/>
      </c>
      <c r="Q389" t="e">
        <f t="shared" si="59"/>
        <v>#VALUE!</v>
      </c>
      <c r="T389">
        <f t="shared" si="53"/>
        <v>0</v>
      </c>
      <c r="U389" s="6" t="e">
        <f t="shared" si="54"/>
        <v>#VALUE!</v>
      </c>
      <c r="V389" s="6" t="e">
        <f t="shared" si="55"/>
        <v>#VALUE!</v>
      </c>
    </row>
    <row r="390" spans="7:22" x14ac:dyDescent="0.25">
      <c r="G390" s="2">
        <f t="shared" si="56"/>
        <v>0</v>
      </c>
      <c r="H390" s="3">
        <f t="shared" si="57"/>
        <v>0</v>
      </c>
      <c r="I390" s="4"/>
      <c r="J390" s="5">
        <f t="shared" si="58"/>
        <v>0</v>
      </c>
      <c r="L390" s="1" t="str">
        <f t="shared" ref="L390:L453" si="60">IFERROR(VLOOKUP($K390,$A$3:$D$23,2,0),"")</f>
        <v/>
      </c>
      <c r="M390" s="1" t="str">
        <f t="shared" ref="M390:M453" si="61">IFERROR(VLOOKUP($K390,$A$3:$D$23,3,0),"")</f>
        <v/>
      </c>
      <c r="N390" s="1" t="str">
        <f t="shared" ref="N390:N453" si="62">IFERROR(VLOOKUP($K390,$A$3:$D$23,4,0),"")</f>
        <v/>
      </c>
      <c r="O390" s="10" t="str" cm="1">
        <f t="array" ref="O390">IF(K390=0,"",INDEX(P$5:P$2000,MATCH(K390,1/(K390=K$5:K$2000))))</f>
        <v/>
      </c>
      <c r="Q390" t="e">
        <f t="shared" si="59"/>
        <v>#VALUE!</v>
      </c>
      <c r="T390">
        <f t="shared" ref="T390:T453" si="63">IF($S390="تنك",$R390*$T$1,$R390*$T$2)</f>
        <v>0</v>
      </c>
      <c r="U390" s="6" t="e">
        <f t="shared" ref="U390:U453" si="64">R390/Q390</f>
        <v>#VALUE!</v>
      </c>
      <c r="V390" s="6" t="e">
        <f t="shared" ref="V390:V453" si="65">T390/Q390</f>
        <v>#VALUE!</v>
      </c>
    </row>
    <row r="391" spans="7:22" x14ac:dyDescent="0.25">
      <c r="G391" s="2">
        <f t="shared" ref="G391:G454" si="66">+I391</f>
        <v>0</v>
      </c>
      <c r="H391" s="3">
        <f t="shared" ref="H391:H454" si="67">I391</f>
        <v>0</v>
      </c>
      <c r="I391" s="4"/>
      <c r="J391" s="5">
        <f t="shared" ref="J391:J454" si="68">I391</f>
        <v>0</v>
      </c>
      <c r="L391" s="1" t="str">
        <f t="shared" si="60"/>
        <v/>
      </c>
      <c r="M391" s="1" t="str">
        <f t="shared" si="61"/>
        <v/>
      </c>
      <c r="N391" s="1" t="str">
        <f t="shared" si="62"/>
        <v/>
      </c>
      <c r="O391" s="10" t="str" cm="1">
        <f t="array" ref="O391">IF(K391=0,"",INDEX(P$5:P$2000,MATCH(K391,1/(K391=K$5:K$2000))))</f>
        <v/>
      </c>
      <c r="Q391" t="e">
        <f t="shared" ref="Q391:Q454" si="69">(O391-P391)*-1</f>
        <v>#VALUE!</v>
      </c>
      <c r="T391">
        <f t="shared" si="63"/>
        <v>0</v>
      </c>
      <c r="U391" s="6" t="e">
        <f t="shared" si="64"/>
        <v>#VALUE!</v>
      </c>
      <c r="V391" s="6" t="e">
        <f t="shared" si="65"/>
        <v>#VALUE!</v>
      </c>
    </row>
    <row r="392" spans="7:22" x14ac:dyDescent="0.25">
      <c r="G392" s="2">
        <f t="shared" si="66"/>
        <v>0</v>
      </c>
      <c r="H392" s="3">
        <f t="shared" si="67"/>
        <v>0</v>
      </c>
      <c r="I392" s="4"/>
      <c r="J392" s="5">
        <f t="shared" si="68"/>
        <v>0</v>
      </c>
      <c r="L392" s="1" t="str">
        <f t="shared" si="60"/>
        <v/>
      </c>
      <c r="M392" s="1" t="str">
        <f t="shared" si="61"/>
        <v/>
      </c>
      <c r="N392" s="1" t="str">
        <f t="shared" si="62"/>
        <v/>
      </c>
      <c r="O392" s="10" t="str" cm="1">
        <f t="array" ref="O392">IF(K392=0,"",INDEX(P$5:P$2000,MATCH(K392,1/(K392=K$5:K$2000))))</f>
        <v/>
      </c>
      <c r="Q392" t="e">
        <f t="shared" si="69"/>
        <v>#VALUE!</v>
      </c>
      <c r="T392">
        <f t="shared" si="63"/>
        <v>0</v>
      </c>
      <c r="U392" s="6" t="e">
        <f t="shared" si="64"/>
        <v>#VALUE!</v>
      </c>
      <c r="V392" s="6" t="e">
        <f t="shared" si="65"/>
        <v>#VALUE!</v>
      </c>
    </row>
    <row r="393" spans="7:22" x14ac:dyDescent="0.25">
      <c r="G393" s="2">
        <f t="shared" si="66"/>
        <v>0</v>
      </c>
      <c r="H393" s="3">
        <f t="shared" si="67"/>
        <v>0</v>
      </c>
      <c r="I393" s="4"/>
      <c r="J393" s="5">
        <f t="shared" si="68"/>
        <v>0</v>
      </c>
      <c r="L393" s="1" t="str">
        <f t="shared" si="60"/>
        <v/>
      </c>
      <c r="M393" s="1" t="str">
        <f t="shared" si="61"/>
        <v/>
      </c>
      <c r="N393" s="1" t="str">
        <f t="shared" si="62"/>
        <v/>
      </c>
      <c r="O393" s="10" t="str" cm="1">
        <f t="array" ref="O393">IF(K393=0,"",INDEX(P$5:P$2000,MATCH(K393,1/(K393=K$5:K$2000))))</f>
        <v/>
      </c>
      <c r="Q393" t="e">
        <f t="shared" si="69"/>
        <v>#VALUE!</v>
      </c>
      <c r="T393">
        <f t="shared" si="63"/>
        <v>0</v>
      </c>
      <c r="U393" s="6" t="e">
        <f t="shared" si="64"/>
        <v>#VALUE!</v>
      </c>
      <c r="V393" s="6" t="e">
        <f t="shared" si="65"/>
        <v>#VALUE!</v>
      </c>
    </row>
    <row r="394" spans="7:22" x14ac:dyDescent="0.25">
      <c r="G394" s="2">
        <f t="shared" si="66"/>
        <v>0</v>
      </c>
      <c r="H394" s="3">
        <f t="shared" si="67"/>
        <v>0</v>
      </c>
      <c r="I394" s="4"/>
      <c r="J394" s="5">
        <f t="shared" si="68"/>
        <v>0</v>
      </c>
      <c r="L394" s="1" t="str">
        <f t="shared" si="60"/>
        <v/>
      </c>
      <c r="M394" s="1" t="str">
        <f t="shared" si="61"/>
        <v/>
      </c>
      <c r="N394" s="1" t="str">
        <f t="shared" si="62"/>
        <v/>
      </c>
      <c r="O394" s="10" t="str" cm="1">
        <f t="array" ref="O394">IF(K394=0,"",INDEX(P$5:P$2000,MATCH(K394,1/(K394=K$5:K$2000))))</f>
        <v/>
      </c>
      <c r="Q394" t="e">
        <f t="shared" si="69"/>
        <v>#VALUE!</v>
      </c>
      <c r="T394">
        <f t="shared" si="63"/>
        <v>0</v>
      </c>
      <c r="U394" s="6" t="e">
        <f t="shared" si="64"/>
        <v>#VALUE!</v>
      </c>
      <c r="V394" s="6" t="e">
        <f t="shared" si="65"/>
        <v>#VALUE!</v>
      </c>
    </row>
    <row r="395" spans="7:22" x14ac:dyDescent="0.25">
      <c r="G395" s="2">
        <f t="shared" si="66"/>
        <v>0</v>
      </c>
      <c r="H395" s="3">
        <f t="shared" si="67"/>
        <v>0</v>
      </c>
      <c r="I395" s="4"/>
      <c r="J395" s="5">
        <f t="shared" si="68"/>
        <v>0</v>
      </c>
      <c r="L395" s="1" t="str">
        <f t="shared" si="60"/>
        <v/>
      </c>
      <c r="M395" s="1" t="str">
        <f t="shared" si="61"/>
        <v/>
      </c>
      <c r="N395" s="1" t="str">
        <f t="shared" si="62"/>
        <v/>
      </c>
      <c r="O395" s="10" t="str" cm="1">
        <f t="array" ref="O395">IF(K395=0,"",INDEX(P$5:P$2000,MATCH(K395,1/(K395=K$5:K$2000))))</f>
        <v/>
      </c>
      <c r="Q395" t="e">
        <f t="shared" si="69"/>
        <v>#VALUE!</v>
      </c>
      <c r="T395">
        <f t="shared" si="63"/>
        <v>0</v>
      </c>
      <c r="U395" s="6" t="e">
        <f t="shared" si="64"/>
        <v>#VALUE!</v>
      </c>
      <c r="V395" s="6" t="e">
        <f t="shared" si="65"/>
        <v>#VALUE!</v>
      </c>
    </row>
    <row r="396" spans="7:22" x14ac:dyDescent="0.25">
      <c r="G396" s="2">
        <f t="shared" si="66"/>
        <v>0</v>
      </c>
      <c r="H396" s="3">
        <f t="shared" si="67"/>
        <v>0</v>
      </c>
      <c r="I396" s="4"/>
      <c r="J396" s="5">
        <f t="shared" si="68"/>
        <v>0</v>
      </c>
      <c r="L396" s="1" t="str">
        <f t="shared" si="60"/>
        <v/>
      </c>
      <c r="M396" s="1" t="str">
        <f t="shared" si="61"/>
        <v/>
      </c>
      <c r="N396" s="1" t="str">
        <f t="shared" si="62"/>
        <v/>
      </c>
      <c r="O396" s="10" t="str" cm="1">
        <f t="array" ref="O396">IF(K396=0,"",INDEX(P$5:P$2000,MATCH(K396,1/(K396=K$5:K$2000))))</f>
        <v/>
      </c>
      <c r="Q396" t="e">
        <f t="shared" si="69"/>
        <v>#VALUE!</v>
      </c>
      <c r="T396">
        <f t="shared" si="63"/>
        <v>0</v>
      </c>
      <c r="U396" s="6" t="e">
        <f t="shared" si="64"/>
        <v>#VALUE!</v>
      </c>
      <c r="V396" s="6" t="e">
        <f t="shared" si="65"/>
        <v>#VALUE!</v>
      </c>
    </row>
    <row r="397" spans="7:22" x14ac:dyDescent="0.25">
      <c r="G397" s="2">
        <f t="shared" si="66"/>
        <v>0</v>
      </c>
      <c r="H397" s="3">
        <f t="shared" si="67"/>
        <v>0</v>
      </c>
      <c r="I397" s="4"/>
      <c r="J397" s="5">
        <f t="shared" si="68"/>
        <v>0</v>
      </c>
      <c r="L397" s="1" t="str">
        <f t="shared" si="60"/>
        <v/>
      </c>
      <c r="M397" s="1" t="str">
        <f t="shared" si="61"/>
        <v/>
      </c>
      <c r="N397" s="1" t="str">
        <f t="shared" si="62"/>
        <v/>
      </c>
      <c r="O397" s="10" t="str" cm="1">
        <f t="array" ref="O397">IF(K397=0,"",INDEX(P$5:P$2000,MATCH(K397,1/(K397=K$5:K$2000))))</f>
        <v/>
      </c>
      <c r="Q397" t="e">
        <f t="shared" si="69"/>
        <v>#VALUE!</v>
      </c>
      <c r="T397">
        <f t="shared" si="63"/>
        <v>0</v>
      </c>
      <c r="U397" s="6" t="e">
        <f t="shared" si="64"/>
        <v>#VALUE!</v>
      </c>
      <c r="V397" s="6" t="e">
        <f t="shared" si="65"/>
        <v>#VALUE!</v>
      </c>
    </row>
    <row r="398" spans="7:22" x14ac:dyDescent="0.25">
      <c r="G398" s="2">
        <f t="shared" si="66"/>
        <v>0</v>
      </c>
      <c r="H398" s="3">
        <f t="shared" si="67"/>
        <v>0</v>
      </c>
      <c r="I398" s="4"/>
      <c r="J398" s="5">
        <f t="shared" si="68"/>
        <v>0</v>
      </c>
      <c r="L398" s="1" t="str">
        <f t="shared" si="60"/>
        <v/>
      </c>
      <c r="M398" s="1" t="str">
        <f t="shared" si="61"/>
        <v/>
      </c>
      <c r="N398" s="1" t="str">
        <f t="shared" si="62"/>
        <v/>
      </c>
      <c r="O398" s="10" t="str" cm="1">
        <f t="array" ref="O398">IF(K398=0,"",INDEX(P$5:P$2000,MATCH(K398,1/(K398=K$5:K$2000))))</f>
        <v/>
      </c>
      <c r="Q398" t="e">
        <f t="shared" si="69"/>
        <v>#VALUE!</v>
      </c>
      <c r="T398">
        <f t="shared" si="63"/>
        <v>0</v>
      </c>
      <c r="U398" s="6" t="e">
        <f t="shared" si="64"/>
        <v>#VALUE!</v>
      </c>
      <c r="V398" s="6" t="e">
        <f t="shared" si="65"/>
        <v>#VALUE!</v>
      </c>
    </row>
    <row r="399" spans="7:22" x14ac:dyDescent="0.25">
      <c r="G399" s="2">
        <f t="shared" si="66"/>
        <v>0</v>
      </c>
      <c r="H399" s="3">
        <f t="shared" si="67"/>
        <v>0</v>
      </c>
      <c r="I399" s="4"/>
      <c r="J399" s="5">
        <f t="shared" si="68"/>
        <v>0</v>
      </c>
      <c r="L399" s="1" t="str">
        <f t="shared" si="60"/>
        <v/>
      </c>
      <c r="M399" s="1" t="str">
        <f t="shared" si="61"/>
        <v/>
      </c>
      <c r="N399" s="1" t="str">
        <f t="shared" si="62"/>
        <v/>
      </c>
      <c r="O399" s="10" t="str" cm="1">
        <f t="array" ref="O399">IF(K399=0,"",INDEX(P$5:P$2000,MATCH(K399,1/(K399=K$5:K$2000))))</f>
        <v/>
      </c>
      <c r="Q399" t="e">
        <f t="shared" si="69"/>
        <v>#VALUE!</v>
      </c>
      <c r="T399">
        <f t="shared" si="63"/>
        <v>0</v>
      </c>
      <c r="U399" s="6" t="e">
        <f t="shared" si="64"/>
        <v>#VALUE!</v>
      </c>
      <c r="V399" s="6" t="e">
        <f t="shared" si="65"/>
        <v>#VALUE!</v>
      </c>
    </row>
    <row r="400" spans="7:22" x14ac:dyDescent="0.25">
      <c r="G400" s="2">
        <f t="shared" si="66"/>
        <v>0</v>
      </c>
      <c r="H400" s="3">
        <f t="shared" si="67"/>
        <v>0</v>
      </c>
      <c r="I400" s="4"/>
      <c r="J400" s="5">
        <f t="shared" si="68"/>
        <v>0</v>
      </c>
      <c r="L400" s="1" t="str">
        <f t="shared" si="60"/>
        <v/>
      </c>
      <c r="M400" s="1" t="str">
        <f t="shared" si="61"/>
        <v/>
      </c>
      <c r="N400" s="1" t="str">
        <f t="shared" si="62"/>
        <v/>
      </c>
      <c r="O400" s="10" t="str" cm="1">
        <f t="array" ref="O400">IF(K400=0,"",INDEX(P$5:P$2000,MATCH(K400,1/(K400=K$5:K$2000))))</f>
        <v/>
      </c>
      <c r="Q400" t="e">
        <f t="shared" si="69"/>
        <v>#VALUE!</v>
      </c>
      <c r="T400">
        <f t="shared" si="63"/>
        <v>0</v>
      </c>
      <c r="U400" s="6" t="e">
        <f t="shared" si="64"/>
        <v>#VALUE!</v>
      </c>
      <c r="V400" s="6" t="e">
        <f t="shared" si="65"/>
        <v>#VALUE!</v>
      </c>
    </row>
    <row r="401" spans="7:22" x14ac:dyDescent="0.25">
      <c r="G401" s="2">
        <f t="shared" si="66"/>
        <v>0</v>
      </c>
      <c r="H401" s="3">
        <f t="shared" si="67"/>
        <v>0</v>
      </c>
      <c r="I401" s="4"/>
      <c r="J401" s="5">
        <f t="shared" si="68"/>
        <v>0</v>
      </c>
      <c r="L401" s="1" t="str">
        <f t="shared" si="60"/>
        <v/>
      </c>
      <c r="M401" s="1" t="str">
        <f t="shared" si="61"/>
        <v/>
      </c>
      <c r="N401" s="1" t="str">
        <f t="shared" si="62"/>
        <v/>
      </c>
      <c r="O401" s="10" t="str" cm="1">
        <f t="array" ref="O401">IF(K401=0,"",INDEX(P$5:P$2000,MATCH(K401,1/(K401=K$5:K$2000))))</f>
        <v/>
      </c>
      <c r="Q401" t="e">
        <f t="shared" si="69"/>
        <v>#VALUE!</v>
      </c>
      <c r="T401">
        <f t="shared" si="63"/>
        <v>0</v>
      </c>
      <c r="U401" s="6" t="e">
        <f t="shared" si="64"/>
        <v>#VALUE!</v>
      </c>
      <c r="V401" s="6" t="e">
        <f t="shared" si="65"/>
        <v>#VALUE!</v>
      </c>
    </row>
    <row r="402" spans="7:22" x14ac:dyDescent="0.25">
      <c r="G402" s="2">
        <f t="shared" si="66"/>
        <v>0</v>
      </c>
      <c r="H402" s="3">
        <f t="shared" si="67"/>
        <v>0</v>
      </c>
      <c r="I402" s="4"/>
      <c r="J402" s="5">
        <f t="shared" si="68"/>
        <v>0</v>
      </c>
      <c r="L402" s="1" t="str">
        <f t="shared" si="60"/>
        <v/>
      </c>
      <c r="M402" s="1" t="str">
        <f t="shared" si="61"/>
        <v/>
      </c>
      <c r="N402" s="1" t="str">
        <f t="shared" si="62"/>
        <v/>
      </c>
      <c r="O402" s="10" t="str" cm="1">
        <f t="array" ref="O402">IF(K402=0,"",INDEX(P$5:P$2000,MATCH(K402,1/(K402=K$5:K$2000))))</f>
        <v/>
      </c>
      <c r="Q402" t="e">
        <f t="shared" si="69"/>
        <v>#VALUE!</v>
      </c>
      <c r="T402">
        <f t="shared" si="63"/>
        <v>0</v>
      </c>
      <c r="U402" s="6" t="e">
        <f t="shared" si="64"/>
        <v>#VALUE!</v>
      </c>
      <c r="V402" s="6" t="e">
        <f t="shared" si="65"/>
        <v>#VALUE!</v>
      </c>
    </row>
    <row r="403" spans="7:22" x14ac:dyDescent="0.25">
      <c r="G403" s="2">
        <f t="shared" si="66"/>
        <v>0</v>
      </c>
      <c r="H403" s="3">
        <f t="shared" si="67"/>
        <v>0</v>
      </c>
      <c r="I403" s="4"/>
      <c r="J403" s="5">
        <f t="shared" si="68"/>
        <v>0</v>
      </c>
      <c r="L403" s="1" t="str">
        <f t="shared" si="60"/>
        <v/>
      </c>
      <c r="M403" s="1" t="str">
        <f t="shared" si="61"/>
        <v/>
      </c>
      <c r="N403" s="1" t="str">
        <f t="shared" si="62"/>
        <v/>
      </c>
      <c r="O403" s="10" t="str" cm="1">
        <f t="array" ref="O403">IF(K403=0,"",INDEX(P$5:P$2000,MATCH(K403,1/(K403=K$5:K$2000))))</f>
        <v/>
      </c>
      <c r="Q403" t="e">
        <f t="shared" si="69"/>
        <v>#VALUE!</v>
      </c>
      <c r="T403">
        <f t="shared" si="63"/>
        <v>0</v>
      </c>
      <c r="U403" s="6" t="e">
        <f t="shared" si="64"/>
        <v>#VALUE!</v>
      </c>
      <c r="V403" s="6" t="e">
        <f t="shared" si="65"/>
        <v>#VALUE!</v>
      </c>
    </row>
    <row r="404" spans="7:22" x14ac:dyDescent="0.25">
      <c r="G404" s="2">
        <f t="shared" si="66"/>
        <v>0</v>
      </c>
      <c r="H404" s="3">
        <f t="shared" si="67"/>
        <v>0</v>
      </c>
      <c r="I404" s="4"/>
      <c r="J404" s="5">
        <f t="shared" si="68"/>
        <v>0</v>
      </c>
      <c r="L404" s="1" t="str">
        <f t="shared" si="60"/>
        <v/>
      </c>
      <c r="M404" s="1" t="str">
        <f t="shared" si="61"/>
        <v/>
      </c>
      <c r="N404" s="1" t="str">
        <f t="shared" si="62"/>
        <v/>
      </c>
      <c r="O404" s="10" t="str" cm="1">
        <f t="array" ref="O404">IF(K404=0,"",INDEX(P$5:P$2000,MATCH(K404,1/(K404=K$5:K$2000))))</f>
        <v/>
      </c>
      <c r="Q404" t="e">
        <f t="shared" si="69"/>
        <v>#VALUE!</v>
      </c>
      <c r="T404">
        <f t="shared" si="63"/>
        <v>0</v>
      </c>
      <c r="U404" s="6" t="e">
        <f t="shared" si="64"/>
        <v>#VALUE!</v>
      </c>
      <c r="V404" s="6" t="e">
        <f t="shared" si="65"/>
        <v>#VALUE!</v>
      </c>
    </row>
    <row r="405" spans="7:22" x14ac:dyDescent="0.25">
      <c r="G405" s="2">
        <f t="shared" si="66"/>
        <v>0</v>
      </c>
      <c r="H405" s="3">
        <f t="shared" si="67"/>
        <v>0</v>
      </c>
      <c r="I405" s="4"/>
      <c r="J405" s="5">
        <f t="shared" si="68"/>
        <v>0</v>
      </c>
      <c r="L405" s="1" t="str">
        <f t="shared" si="60"/>
        <v/>
      </c>
      <c r="M405" s="1" t="str">
        <f t="shared" si="61"/>
        <v/>
      </c>
      <c r="N405" s="1" t="str">
        <f t="shared" si="62"/>
        <v/>
      </c>
      <c r="O405" s="10" t="str" cm="1">
        <f t="array" ref="O405">IF(K405=0,"",INDEX(P$5:P$2000,MATCH(K405,1/(K405=K$5:K$2000))))</f>
        <v/>
      </c>
      <c r="Q405" t="e">
        <f t="shared" si="69"/>
        <v>#VALUE!</v>
      </c>
      <c r="T405">
        <f t="shared" si="63"/>
        <v>0</v>
      </c>
      <c r="U405" s="6" t="e">
        <f t="shared" si="64"/>
        <v>#VALUE!</v>
      </c>
      <c r="V405" s="6" t="e">
        <f t="shared" si="65"/>
        <v>#VALUE!</v>
      </c>
    </row>
    <row r="406" spans="7:22" x14ac:dyDescent="0.25">
      <c r="G406" s="2">
        <f t="shared" si="66"/>
        <v>0</v>
      </c>
      <c r="H406" s="3">
        <f t="shared" si="67"/>
        <v>0</v>
      </c>
      <c r="I406" s="4"/>
      <c r="J406" s="5">
        <f t="shared" si="68"/>
        <v>0</v>
      </c>
      <c r="L406" s="1" t="str">
        <f t="shared" si="60"/>
        <v/>
      </c>
      <c r="M406" s="1" t="str">
        <f t="shared" si="61"/>
        <v/>
      </c>
      <c r="N406" s="1" t="str">
        <f t="shared" si="62"/>
        <v/>
      </c>
      <c r="O406" s="10" t="str" cm="1">
        <f t="array" ref="O406">IF(K406=0,"",INDEX(P$5:P$2000,MATCH(K406,1/(K406=K$5:K$2000))))</f>
        <v/>
      </c>
      <c r="Q406" t="e">
        <f t="shared" si="69"/>
        <v>#VALUE!</v>
      </c>
      <c r="T406">
        <f t="shared" si="63"/>
        <v>0</v>
      </c>
      <c r="U406" s="6" t="e">
        <f t="shared" si="64"/>
        <v>#VALUE!</v>
      </c>
      <c r="V406" s="6" t="e">
        <f t="shared" si="65"/>
        <v>#VALUE!</v>
      </c>
    </row>
    <row r="407" spans="7:22" x14ac:dyDescent="0.25">
      <c r="G407" s="2">
        <f t="shared" si="66"/>
        <v>0</v>
      </c>
      <c r="H407" s="3">
        <f t="shared" si="67"/>
        <v>0</v>
      </c>
      <c r="I407" s="4"/>
      <c r="J407" s="5">
        <f t="shared" si="68"/>
        <v>0</v>
      </c>
      <c r="L407" s="1" t="str">
        <f t="shared" si="60"/>
        <v/>
      </c>
      <c r="M407" s="1" t="str">
        <f t="shared" si="61"/>
        <v/>
      </c>
      <c r="N407" s="1" t="str">
        <f t="shared" si="62"/>
        <v/>
      </c>
      <c r="O407" s="10" t="str" cm="1">
        <f t="array" ref="O407">IF(K407=0,"",INDEX(P$5:P$2000,MATCH(K407,1/(K407=K$5:K$2000))))</f>
        <v/>
      </c>
      <c r="Q407" t="e">
        <f t="shared" si="69"/>
        <v>#VALUE!</v>
      </c>
      <c r="T407">
        <f t="shared" si="63"/>
        <v>0</v>
      </c>
      <c r="U407" s="6" t="e">
        <f t="shared" si="64"/>
        <v>#VALUE!</v>
      </c>
      <c r="V407" s="6" t="e">
        <f t="shared" si="65"/>
        <v>#VALUE!</v>
      </c>
    </row>
    <row r="408" spans="7:22" x14ac:dyDescent="0.25">
      <c r="G408" s="2">
        <f t="shared" si="66"/>
        <v>0</v>
      </c>
      <c r="H408" s="3">
        <f t="shared" si="67"/>
        <v>0</v>
      </c>
      <c r="I408" s="4"/>
      <c r="J408" s="5">
        <f t="shared" si="68"/>
        <v>0</v>
      </c>
      <c r="L408" s="1" t="str">
        <f t="shared" si="60"/>
        <v/>
      </c>
      <c r="M408" s="1" t="str">
        <f t="shared" si="61"/>
        <v/>
      </c>
      <c r="N408" s="1" t="str">
        <f t="shared" si="62"/>
        <v/>
      </c>
      <c r="O408" s="10" t="str" cm="1">
        <f t="array" ref="O408">IF(K408=0,"",INDEX(P$5:P$2000,MATCH(K408,1/(K408=K$5:K$2000))))</f>
        <v/>
      </c>
      <c r="Q408" t="e">
        <f t="shared" si="69"/>
        <v>#VALUE!</v>
      </c>
      <c r="T408">
        <f t="shared" si="63"/>
        <v>0</v>
      </c>
      <c r="U408" s="6" t="e">
        <f t="shared" si="64"/>
        <v>#VALUE!</v>
      </c>
      <c r="V408" s="6" t="e">
        <f t="shared" si="65"/>
        <v>#VALUE!</v>
      </c>
    </row>
    <row r="409" spans="7:22" x14ac:dyDescent="0.25">
      <c r="G409" s="2">
        <f t="shared" si="66"/>
        <v>0</v>
      </c>
      <c r="H409" s="3">
        <f t="shared" si="67"/>
        <v>0</v>
      </c>
      <c r="I409" s="4"/>
      <c r="J409" s="5">
        <f t="shared" si="68"/>
        <v>0</v>
      </c>
      <c r="L409" s="1" t="str">
        <f t="shared" si="60"/>
        <v/>
      </c>
      <c r="M409" s="1" t="str">
        <f t="shared" si="61"/>
        <v/>
      </c>
      <c r="N409" s="1" t="str">
        <f t="shared" si="62"/>
        <v/>
      </c>
      <c r="O409" s="10" t="str" cm="1">
        <f t="array" ref="O409">IF(K409=0,"",INDEX(P$5:P$2000,MATCH(K409,1/(K409=K$5:K$2000))))</f>
        <v/>
      </c>
      <c r="Q409" t="e">
        <f t="shared" si="69"/>
        <v>#VALUE!</v>
      </c>
      <c r="T409">
        <f t="shared" si="63"/>
        <v>0</v>
      </c>
      <c r="U409" s="6" t="e">
        <f t="shared" si="64"/>
        <v>#VALUE!</v>
      </c>
      <c r="V409" s="6" t="e">
        <f t="shared" si="65"/>
        <v>#VALUE!</v>
      </c>
    </row>
    <row r="410" spans="7:22" x14ac:dyDescent="0.25">
      <c r="G410" s="2">
        <f t="shared" si="66"/>
        <v>0</v>
      </c>
      <c r="H410" s="3">
        <f t="shared" si="67"/>
        <v>0</v>
      </c>
      <c r="I410" s="4"/>
      <c r="J410" s="5">
        <f t="shared" si="68"/>
        <v>0</v>
      </c>
      <c r="L410" s="1" t="str">
        <f t="shared" si="60"/>
        <v/>
      </c>
      <c r="M410" s="1" t="str">
        <f t="shared" si="61"/>
        <v/>
      </c>
      <c r="N410" s="1" t="str">
        <f t="shared" si="62"/>
        <v/>
      </c>
      <c r="O410" s="10" t="str" cm="1">
        <f t="array" ref="O410">IF(K410=0,"",INDEX(P$5:P$2000,MATCH(K410,1/(K410=K$5:K$2000))))</f>
        <v/>
      </c>
      <c r="Q410" t="e">
        <f t="shared" si="69"/>
        <v>#VALUE!</v>
      </c>
      <c r="T410">
        <f t="shared" si="63"/>
        <v>0</v>
      </c>
      <c r="U410" s="6" t="e">
        <f t="shared" si="64"/>
        <v>#VALUE!</v>
      </c>
      <c r="V410" s="6" t="e">
        <f t="shared" si="65"/>
        <v>#VALUE!</v>
      </c>
    </row>
    <row r="411" spans="7:22" x14ac:dyDescent="0.25">
      <c r="G411" s="2">
        <f t="shared" si="66"/>
        <v>0</v>
      </c>
      <c r="H411" s="3">
        <f t="shared" si="67"/>
        <v>0</v>
      </c>
      <c r="I411" s="4"/>
      <c r="J411" s="5">
        <f t="shared" si="68"/>
        <v>0</v>
      </c>
      <c r="L411" s="1" t="str">
        <f t="shared" si="60"/>
        <v/>
      </c>
      <c r="M411" s="1" t="str">
        <f t="shared" si="61"/>
        <v/>
      </c>
      <c r="N411" s="1" t="str">
        <f t="shared" si="62"/>
        <v/>
      </c>
      <c r="O411" s="10" t="str" cm="1">
        <f t="array" ref="O411">IF(K411=0,"",INDEX(P$5:P$2000,MATCH(K411,1/(K411=K$5:K$2000))))</f>
        <v/>
      </c>
      <c r="Q411" t="e">
        <f t="shared" si="69"/>
        <v>#VALUE!</v>
      </c>
      <c r="T411">
        <f t="shared" si="63"/>
        <v>0</v>
      </c>
      <c r="U411" s="6" t="e">
        <f t="shared" si="64"/>
        <v>#VALUE!</v>
      </c>
      <c r="V411" s="6" t="e">
        <f t="shared" si="65"/>
        <v>#VALUE!</v>
      </c>
    </row>
    <row r="412" spans="7:22" x14ac:dyDescent="0.25">
      <c r="G412" s="2">
        <f t="shared" si="66"/>
        <v>0</v>
      </c>
      <c r="H412" s="3">
        <f t="shared" si="67"/>
        <v>0</v>
      </c>
      <c r="I412" s="4"/>
      <c r="J412" s="5">
        <f t="shared" si="68"/>
        <v>0</v>
      </c>
      <c r="L412" s="1" t="str">
        <f t="shared" si="60"/>
        <v/>
      </c>
      <c r="M412" s="1" t="str">
        <f t="shared" si="61"/>
        <v/>
      </c>
      <c r="N412" s="1" t="str">
        <f t="shared" si="62"/>
        <v/>
      </c>
      <c r="O412" s="10" t="str" cm="1">
        <f t="array" ref="O412">IF(K412=0,"",INDEX(P$5:P$2000,MATCH(K412,1/(K412=K$5:K$2000))))</f>
        <v/>
      </c>
      <c r="Q412" t="e">
        <f t="shared" si="69"/>
        <v>#VALUE!</v>
      </c>
      <c r="T412">
        <f t="shared" si="63"/>
        <v>0</v>
      </c>
      <c r="U412" s="6" t="e">
        <f t="shared" si="64"/>
        <v>#VALUE!</v>
      </c>
      <c r="V412" s="6" t="e">
        <f t="shared" si="65"/>
        <v>#VALUE!</v>
      </c>
    </row>
    <row r="413" spans="7:22" x14ac:dyDescent="0.25">
      <c r="G413" s="2">
        <f t="shared" si="66"/>
        <v>0</v>
      </c>
      <c r="H413" s="3">
        <f t="shared" si="67"/>
        <v>0</v>
      </c>
      <c r="I413" s="4"/>
      <c r="J413" s="5">
        <f t="shared" si="68"/>
        <v>0</v>
      </c>
      <c r="L413" s="1" t="str">
        <f t="shared" si="60"/>
        <v/>
      </c>
      <c r="M413" s="1" t="str">
        <f t="shared" si="61"/>
        <v/>
      </c>
      <c r="N413" s="1" t="str">
        <f t="shared" si="62"/>
        <v/>
      </c>
      <c r="O413" s="10" t="str" cm="1">
        <f t="array" ref="O413">IF(K413=0,"",INDEX(P$5:P$2000,MATCH(K413,1/(K413=K$5:K$2000))))</f>
        <v/>
      </c>
      <c r="Q413" t="e">
        <f t="shared" si="69"/>
        <v>#VALUE!</v>
      </c>
      <c r="T413">
        <f t="shared" si="63"/>
        <v>0</v>
      </c>
      <c r="U413" s="6" t="e">
        <f t="shared" si="64"/>
        <v>#VALUE!</v>
      </c>
      <c r="V413" s="6" t="e">
        <f t="shared" si="65"/>
        <v>#VALUE!</v>
      </c>
    </row>
    <row r="414" spans="7:22" x14ac:dyDescent="0.25">
      <c r="G414" s="2">
        <f t="shared" si="66"/>
        <v>0</v>
      </c>
      <c r="H414" s="3">
        <f t="shared" si="67"/>
        <v>0</v>
      </c>
      <c r="I414" s="4"/>
      <c r="J414" s="5">
        <f t="shared" si="68"/>
        <v>0</v>
      </c>
      <c r="L414" s="1" t="str">
        <f t="shared" si="60"/>
        <v/>
      </c>
      <c r="M414" s="1" t="str">
        <f t="shared" si="61"/>
        <v/>
      </c>
      <c r="N414" s="1" t="str">
        <f t="shared" si="62"/>
        <v/>
      </c>
      <c r="O414" s="10" t="str" cm="1">
        <f t="array" ref="O414">IF(K414=0,"",INDEX(P$5:P$2000,MATCH(K414,1/(K414=K$5:K$2000))))</f>
        <v/>
      </c>
      <c r="Q414" t="e">
        <f t="shared" si="69"/>
        <v>#VALUE!</v>
      </c>
      <c r="T414">
        <f t="shared" si="63"/>
        <v>0</v>
      </c>
      <c r="U414" s="6" t="e">
        <f t="shared" si="64"/>
        <v>#VALUE!</v>
      </c>
      <c r="V414" s="6" t="e">
        <f t="shared" si="65"/>
        <v>#VALUE!</v>
      </c>
    </row>
    <row r="415" spans="7:22" x14ac:dyDescent="0.25">
      <c r="G415" s="2">
        <f t="shared" si="66"/>
        <v>0</v>
      </c>
      <c r="H415" s="3">
        <f t="shared" si="67"/>
        <v>0</v>
      </c>
      <c r="I415" s="4"/>
      <c r="J415" s="5">
        <f t="shared" si="68"/>
        <v>0</v>
      </c>
      <c r="L415" s="1" t="str">
        <f t="shared" si="60"/>
        <v/>
      </c>
      <c r="M415" s="1" t="str">
        <f t="shared" si="61"/>
        <v/>
      </c>
      <c r="N415" s="1" t="str">
        <f t="shared" si="62"/>
        <v/>
      </c>
      <c r="O415" s="10" t="str" cm="1">
        <f t="array" ref="O415">IF(K415=0,"",INDEX(P$5:P$2000,MATCH(K415,1/(K415=K$5:K$2000))))</f>
        <v/>
      </c>
      <c r="Q415" t="e">
        <f t="shared" si="69"/>
        <v>#VALUE!</v>
      </c>
      <c r="T415">
        <f t="shared" si="63"/>
        <v>0</v>
      </c>
      <c r="U415" s="6" t="e">
        <f t="shared" si="64"/>
        <v>#VALUE!</v>
      </c>
      <c r="V415" s="6" t="e">
        <f t="shared" si="65"/>
        <v>#VALUE!</v>
      </c>
    </row>
    <row r="416" spans="7:22" x14ac:dyDescent="0.25">
      <c r="G416" s="2">
        <f t="shared" si="66"/>
        <v>0</v>
      </c>
      <c r="H416" s="3">
        <f t="shared" si="67"/>
        <v>0</v>
      </c>
      <c r="I416" s="4"/>
      <c r="J416" s="5">
        <f t="shared" si="68"/>
        <v>0</v>
      </c>
      <c r="L416" s="1" t="str">
        <f t="shared" si="60"/>
        <v/>
      </c>
      <c r="M416" s="1" t="str">
        <f t="shared" si="61"/>
        <v/>
      </c>
      <c r="N416" s="1" t="str">
        <f t="shared" si="62"/>
        <v/>
      </c>
      <c r="O416" s="10" t="str" cm="1">
        <f t="array" ref="O416">IF(K416=0,"",INDEX(P$5:P$2000,MATCH(K416,1/(K416=K$5:K$2000))))</f>
        <v/>
      </c>
      <c r="Q416" t="e">
        <f t="shared" si="69"/>
        <v>#VALUE!</v>
      </c>
      <c r="T416">
        <f t="shared" si="63"/>
        <v>0</v>
      </c>
      <c r="U416" s="6" t="e">
        <f t="shared" si="64"/>
        <v>#VALUE!</v>
      </c>
      <c r="V416" s="6" t="e">
        <f t="shared" si="65"/>
        <v>#VALUE!</v>
      </c>
    </row>
    <row r="417" spans="7:22" x14ac:dyDescent="0.25">
      <c r="G417" s="2">
        <f t="shared" si="66"/>
        <v>0</v>
      </c>
      <c r="H417" s="3">
        <f t="shared" si="67"/>
        <v>0</v>
      </c>
      <c r="I417" s="4"/>
      <c r="J417" s="5">
        <f t="shared" si="68"/>
        <v>0</v>
      </c>
      <c r="L417" s="1" t="str">
        <f t="shared" si="60"/>
        <v/>
      </c>
      <c r="M417" s="1" t="str">
        <f t="shared" si="61"/>
        <v/>
      </c>
      <c r="N417" s="1" t="str">
        <f t="shared" si="62"/>
        <v/>
      </c>
      <c r="O417" s="10" t="str" cm="1">
        <f t="array" ref="O417">IF(K417=0,"",INDEX(P$5:P$2000,MATCH(K417,1/(K417=K$5:K$2000))))</f>
        <v/>
      </c>
      <c r="Q417" t="e">
        <f t="shared" si="69"/>
        <v>#VALUE!</v>
      </c>
      <c r="T417">
        <f t="shared" si="63"/>
        <v>0</v>
      </c>
      <c r="U417" s="6" t="e">
        <f t="shared" si="64"/>
        <v>#VALUE!</v>
      </c>
      <c r="V417" s="6" t="e">
        <f t="shared" si="65"/>
        <v>#VALUE!</v>
      </c>
    </row>
    <row r="418" spans="7:22" x14ac:dyDescent="0.25">
      <c r="G418" s="2">
        <f t="shared" si="66"/>
        <v>0</v>
      </c>
      <c r="H418" s="3">
        <f t="shared" si="67"/>
        <v>0</v>
      </c>
      <c r="I418" s="4"/>
      <c r="J418" s="5">
        <f t="shared" si="68"/>
        <v>0</v>
      </c>
      <c r="L418" s="1" t="str">
        <f t="shared" si="60"/>
        <v/>
      </c>
      <c r="M418" s="1" t="str">
        <f t="shared" si="61"/>
        <v/>
      </c>
      <c r="N418" s="1" t="str">
        <f t="shared" si="62"/>
        <v/>
      </c>
      <c r="O418" s="10" t="str" cm="1">
        <f t="array" ref="O418">IF(K418=0,"",INDEX(P$5:P$2000,MATCH(K418,1/(K418=K$5:K$2000))))</f>
        <v/>
      </c>
      <c r="Q418" t="e">
        <f t="shared" si="69"/>
        <v>#VALUE!</v>
      </c>
      <c r="T418">
        <f t="shared" si="63"/>
        <v>0</v>
      </c>
      <c r="U418" s="6" t="e">
        <f t="shared" si="64"/>
        <v>#VALUE!</v>
      </c>
      <c r="V418" s="6" t="e">
        <f t="shared" si="65"/>
        <v>#VALUE!</v>
      </c>
    </row>
    <row r="419" spans="7:22" x14ac:dyDescent="0.25">
      <c r="G419" s="2">
        <f t="shared" si="66"/>
        <v>0</v>
      </c>
      <c r="H419" s="3">
        <f t="shared" si="67"/>
        <v>0</v>
      </c>
      <c r="I419" s="4"/>
      <c r="J419" s="5">
        <f t="shared" si="68"/>
        <v>0</v>
      </c>
      <c r="L419" s="1" t="str">
        <f t="shared" si="60"/>
        <v/>
      </c>
      <c r="M419" s="1" t="str">
        <f t="shared" si="61"/>
        <v/>
      </c>
      <c r="N419" s="1" t="str">
        <f t="shared" si="62"/>
        <v/>
      </c>
      <c r="O419" s="10" t="str" cm="1">
        <f t="array" ref="O419">IF(K419=0,"",INDEX(P$5:P$2000,MATCH(K419,1/(K419=K$5:K$2000))))</f>
        <v/>
      </c>
      <c r="Q419" t="e">
        <f t="shared" si="69"/>
        <v>#VALUE!</v>
      </c>
      <c r="T419">
        <f t="shared" si="63"/>
        <v>0</v>
      </c>
      <c r="U419" s="6" t="e">
        <f t="shared" si="64"/>
        <v>#VALUE!</v>
      </c>
      <c r="V419" s="6" t="e">
        <f t="shared" si="65"/>
        <v>#VALUE!</v>
      </c>
    </row>
    <row r="420" spans="7:22" x14ac:dyDescent="0.25">
      <c r="G420" s="2">
        <f t="shared" si="66"/>
        <v>0</v>
      </c>
      <c r="H420" s="3">
        <f t="shared" si="67"/>
        <v>0</v>
      </c>
      <c r="I420" s="4"/>
      <c r="J420" s="5">
        <f t="shared" si="68"/>
        <v>0</v>
      </c>
      <c r="L420" s="1" t="str">
        <f t="shared" si="60"/>
        <v/>
      </c>
      <c r="M420" s="1" t="str">
        <f t="shared" si="61"/>
        <v/>
      </c>
      <c r="N420" s="1" t="str">
        <f t="shared" si="62"/>
        <v/>
      </c>
      <c r="O420" s="10" t="str" cm="1">
        <f t="array" ref="O420">IF(K420=0,"",INDEX(P$5:P$2000,MATCH(K420,1/(K420=K$5:K$2000))))</f>
        <v/>
      </c>
      <c r="Q420" t="e">
        <f t="shared" si="69"/>
        <v>#VALUE!</v>
      </c>
      <c r="T420">
        <f t="shared" si="63"/>
        <v>0</v>
      </c>
      <c r="U420" s="6" t="e">
        <f t="shared" si="64"/>
        <v>#VALUE!</v>
      </c>
      <c r="V420" s="6" t="e">
        <f t="shared" si="65"/>
        <v>#VALUE!</v>
      </c>
    </row>
    <row r="421" spans="7:22" x14ac:dyDescent="0.25">
      <c r="G421" s="2">
        <f t="shared" si="66"/>
        <v>0</v>
      </c>
      <c r="H421" s="3">
        <f t="shared" si="67"/>
        <v>0</v>
      </c>
      <c r="I421" s="4"/>
      <c r="J421" s="5">
        <f t="shared" si="68"/>
        <v>0</v>
      </c>
      <c r="L421" s="1" t="str">
        <f t="shared" si="60"/>
        <v/>
      </c>
      <c r="M421" s="1" t="str">
        <f t="shared" si="61"/>
        <v/>
      </c>
      <c r="N421" s="1" t="str">
        <f t="shared" si="62"/>
        <v/>
      </c>
      <c r="O421" s="10" t="str" cm="1">
        <f t="array" ref="O421">IF(K421=0,"",INDEX(P$5:P$2000,MATCH(K421,1/(K421=K$5:K$2000))))</f>
        <v/>
      </c>
      <c r="Q421" t="e">
        <f t="shared" si="69"/>
        <v>#VALUE!</v>
      </c>
      <c r="T421">
        <f t="shared" si="63"/>
        <v>0</v>
      </c>
      <c r="U421" s="6" t="e">
        <f t="shared" si="64"/>
        <v>#VALUE!</v>
      </c>
      <c r="V421" s="6" t="e">
        <f t="shared" si="65"/>
        <v>#VALUE!</v>
      </c>
    </row>
    <row r="422" spans="7:22" x14ac:dyDescent="0.25">
      <c r="G422" s="2">
        <f t="shared" si="66"/>
        <v>0</v>
      </c>
      <c r="H422" s="3">
        <f t="shared" si="67"/>
        <v>0</v>
      </c>
      <c r="I422" s="4"/>
      <c r="J422" s="5">
        <f t="shared" si="68"/>
        <v>0</v>
      </c>
      <c r="L422" s="1" t="str">
        <f t="shared" si="60"/>
        <v/>
      </c>
      <c r="M422" s="1" t="str">
        <f t="shared" si="61"/>
        <v/>
      </c>
      <c r="N422" s="1" t="str">
        <f t="shared" si="62"/>
        <v/>
      </c>
      <c r="O422" s="10" t="str" cm="1">
        <f t="array" ref="O422">IF(K422=0,"",INDEX(P$5:P$2000,MATCH(K422,1/(K422=K$5:K$2000))))</f>
        <v/>
      </c>
      <c r="Q422" t="e">
        <f t="shared" si="69"/>
        <v>#VALUE!</v>
      </c>
      <c r="T422">
        <f t="shared" si="63"/>
        <v>0</v>
      </c>
      <c r="U422" s="6" t="e">
        <f t="shared" si="64"/>
        <v>#VALUE!</v>
      </c>
      <c r="V422" s="6" t="e">
        <f t="shared" si="65"/>
        <v>#VALUE!</v>
      </c>
    </row>
    <row r="423" spans="7:22" x14ac:dyDescent="0.25">
      <c r="G423" s="2">
        <f t="shared" si="66"/>
        <v>0</v>
      </c>
      <c r="H423" s="3">
        <f t="shared" si="67"/>
        <v>0</v>
      </c>
      <c r="I423" s="4"/>
      <c r="J423" s="5">
        <f t="shared" si="68"/>
        <v>0</v>
      </c>
      <c r="L423" s="1" t="str">
        <f t="shared" si="60"/>
        <v/>
      </c>
      <c r="M423" s="1" t="str">
        <f t="shared" si="61"/>
        <v/>
      </c>
      <c r="N423" s="1" t="str">
        <f t="shared" si="62"/>
        <v/>
      </c>
      <c r="O423" s="10" t="str" cm="1">
        <f t="array" ref="O423">IF(K423=0,"",INDEX(P$5:P$2000,MATCH(K423,1/(K423=K$5:K$2000))))</f>
        <v/>
      </c>
      <c r="Q423" t="e">
        <f t="shared" si="69"/>
        <v>#VALUE!</v>
      </c>
      <c r="T423">
        <f t="shared" si="63"/>
        <v>0</v>
      </c>
      <c r="U423" s="6" t="e">
        <f t="shared" si="64"/>
        <v>#VALUE!</v>
      </c>
      <c r="V423" s="6" t="e">
        <f t="shared" si="65"/>
        <v>#VALUE!</v>
      </c>
    </row>
    <row r="424" spans="7:22" x14ac:dyDescent="0.25">
      <c r="G424" s="2">
        <f t="shared" si="66"/>
        <v>0</v>
      </c>
      <c r="H424" s="3">
        <f t="shared" si="67"/>
        <v>0</v>
      </c>
      <c r="I424" s="4"/>
      <c r="J424" s="5">
        <f t="shared" si="68"/>
        <v>0</v>
      </c>
      <c r="L424" s="1" t="str">
        <f t="shared" si="60"/>
        <v/>
      </c>
      <c r="M424" s="1" t="str">
        <f t="shared" si="61"/>
        <v/>
      </c>
      <c r="N424" s="1" t="str">
        <f t="shared" si="62"/>
        <v/>
      </c>
      <c r="O424" s="10" t="str" cm="1">
        <f t="array" ref="O424">IF(K424=0,"",INDEX(P$5:P$2000,MATCH(K424,1/(K424=K$5:K$2000))))</f>
        <v/>
      </c>
      <c r="Q424" t="e">
        <f t="shared" si="69"/>
        <v>#VALUE!</v>
      </c>
      <c r="T424">
        <f t="shared" si="63"/>
        <v>0</v>
      </c>
      <c r="U424" s="6" t="e">
        <f t="shared" si="64"/>
        <v>#VALUE!</v>
      </c>
      <c r="V424" s="6" t="e">
        <f t="shared" si="65"/>
        <v>#VALUE!</v>
      </c>
    </row>
    <row r="425" spans="7:22" x14ac:dyDescent="0.25">
      <c r="G425" s="2">
        <f t="shared" si="66"/>
        <v>0</v>
      </c>
      <c r="H425" s="3">
        <f t="shared" si="67"/>
        <v>0</v>
      </c>
      <c r="I425" s="4"/>
      <c r="J425" s="5">
        <f t="shared" si="68"/>
        <v>0</v>
      </c>
      <c r="L425" s="1" t="str">
        <f t="shared" si="60"/>
        <v/>
      </c>
      <c r="M425" s="1" t="str">
        <f t="shared" si="61"/>
        <v/>
      </c>
      <c r="N425" s="1" t="str">
        <f t="shared" si="62"/>
        <v/>
      </c>
      <c r="O425" s="10" t="str" cm="1">
        <f t="array" ref="O425">IF(K425=0,"",INDEX(P$5:P$2000,MATCH(K425,1/(K425=K$5:K$2000))))</f>
        <v/>
      </c>
      <c r="Q425" t="e">
        <f t="shared" si="69"/>
        <v>#VALUE!</v>
      </c>
      <c r="T425">
        <f t="shared" si="63"/>
        <v>0</v>
      </c>
      <c r="U425" s="6" t="e">
        <f t="shared" si="64"/>
        <v>#VALUE!</v>
      </c>
      <c r="V425" s="6" t="e">
        <f t="shared" si="65"/>
        <v>#VALUE!</v>
      </c>
    </row>
    <row r="426" spans="7:22" x14ac:dyDescent="0.25">
      <c r="G426" s="2">
        <f t="shared" si="66"/>
        <v>0</v>
      </c>
      <c r="H426" s="3">
        <f t="shared" si="67"/>
        <v>0</v>
      </c>
      <c r="I426" s="4"/>
      <c r="J426" s="5">
        <f t="shared" si="68"/>
        <v>0</v>
      </c>
      <c r="L426" s="1" t="str">
        <f t="shared" si="60"/>
        <v/>
      </c>
      <c r="M426" s="1" t="str">
        <f t="shared" si="61"/>
        <v/>
      </c>
      <c r="N426" s="1" t="str">
        <f t="shared" si="62"/>
        <v/>
      </c>
      <c r="O426" s="10" t="str" cm="1">
        <f t="array" ref="O426">IF(K426=0,"",INDEX(P$5:P$2000,MATCH(K426,1/(K426=K$5:K$2000))))</f>
        <v/>
      </c>
      <c r="Q426" t="e">
        <f t="shared" si="69"/>
        <v>#VALUE!</v>
      </c>
      <c r="T426">
        <f t="shared" si="63"/>
        <v>0</v>
      </c>
      <c r="U426" s="6" t="e">
        <f t="shared" si="64"/>
        <v>#VALUE!</v>
      </c>
      <c r="V426" s="6" t="e">
        <f t="shared" si="65"/>
        <v>#VALUE!</v>
      </c>
    </row>
    <row r="427" spans="7:22" x14ac:dyDescent="0.25">
      <c r="G427" s="2">
        <f t="shared" si="66"/>
        <v>0</v>
      </c>
      <c r="H427" s="3">
        <f t="shared" si="67"/>
        <v>0</v>
      </c>
      <c r="I427" s="4"/>
      <c r="J427" s="5">
        <f t="shared" si="68"/>
        <v>0</v>
      </c>
      <c r="L427" s="1" t="str">
        <f t="shared" si="60"/>
        <v/>
      </c>
      <c r="M427" s="1" t="str">
        <f t="shared" si="61"/>
        <v/>
      </c>
      <c r="N427" s="1" t="str">
        <f t="shared" si="62"/>
        <v/>
      </c>
      <c r="O427" s="10" t="str" cm="1">
        <f t="array" ref="O427">IF(K427=0,"",INDEX(P$5:P$2000,MATCH(K427,1/(K427=K$5:K$2000))))</f>
        <v/>
      </c>
      <c r="Q427" t="e">
        <f t="shared" si="69"/>
        <v>#VALUE!</v>
      </c>
      <c r="T427">
        <f t="shared" si="63"/>
        <v>0</v>
      </c>
      <c r="U427" s="6" t="e">
        <f t="shared" si="64"/>
        <v>#VALUE!</v>
      </c>
      <c r="V427" s="6" t="e">
        <f t="shared" si="65"/>
        <v>#VALUE!</v>
      </c>
    </row>
    <row r="428" spans="7:22" x14ac:dyDescent="0.25">
      <c r="G428" s="2">
        <f t="shared" si="66"/>
        <v>0</v>
      </c>
      <c r="H428" s="3">
        <f t="shared" si="67"/>
        <v>0</v>
      </c>
      <c r="I428" s="4"/>
      <c r="J428" s="5">
        <f t="shared" si="68"/>
        <v>0</v>
      </c>
      <c r="L428" s="1" t="str">
        <f t="shared" si="60"/>
        <v/>
      </c>
      <c r="M428" s="1" t="str">
        <f t="shared" si="61"/>
        <v/>
      </c>
      <c r="N428" s="1" t="str">
        <f t="shared" si="62"/>
        <v/>
      </c>
      <c r="O428" s="10" t="str" cm="1">
        <f t="array" ref="O428">IF(K428=0,"",INDEX(P$5:P$2000,MATCH(K428,1/(K428=K$5:K$2000))))</f>
        <v/>
      </c>
      <c r="Q428" t="e">
        <f t="shared" si="69"/>
        <v>#VALUE!</v>
      </c>
      <c r="T428">
        <f t="shared" si="63"/>
        <v>0</v>
      </c>
      <c r="U428" s="6" t="e">
        <f t="shared" si="64"/>
        <v>#VALUE!</v>
      </c>
      <c r="V428" s="6" t="e">
        <f t="shared" si="65"/>
        <v>#VALUE!</v>
      </c>
    </row>
    <row r="429" spans="7:22" x14ac:dyDescent="0.25">
      <c r="G429" s="2">
        <f t="shared" si="66"/>
        <v>0</v>
      </c>
      <c r="H429" s="3">
        <f t="shared" si="67"/>
        <v>0</v>
      </c>
      <c r="I429" s="4"/>
      <c r="J429" s="5">
        <f t="shared" si="68"/>
        <v>0</v>
      </c>
      <c r="L429" s="1" t="str">
        <f t="shared" si="60"/>
        <v/>
      </c>
      <c r="M429" s="1" t="str">
        <f t="shared" si="61"/>
        <v/>
      </c>
      <c r="N429" s="1" t="str">
        <f t="shared" si="62"/>
        <v/>
      </c>
      <c r="O429" s="10" t="str" cm="1">
        <f t="array" ref="O429">IF(K429=0,"",INDEX(P$5:P$2000,MATCH(K429,1/(K429=K$5:K$2000))))</f>
        <v/>
      </c>
      <c r="Q429" t="e">
        <f t="shared" si="69"/>
        <v>#VALUE!</v>
      </c>
      <c r="T429">
        <f t="shared" si="63"/>
        <v>0</v>
      </c>
      <c r="U429" s="6" t="e">
        <f t="shared" si="64"/>
        <v>#VALUE!</v>
      </c>
      <c r="V429" s="6" t="e">
        <f t="shared" si="65"/>
        <v>#VALUE!</v>
      </c>
    </row>
    <row r="430" spans="7:22" x14ac:dyDescent="0.25">
      <c r="G430" s="2">
        <f t="shared" si="66"/>
        <v>0</v>
      </c>
      <c r="H430" s="3">
        <f t="shared" si="67"/>
        <v>0</v>
      </c>
      <c r="I430" s="4"/>
      <c r="J430" s="5">
        <f t="shared" si="68"/>
        <v>0</v>
      </c>
      <c r="L430" s="1" t="str">
        <f t="shared" si="60"/>
        <v/>
      </c>
      <c r="M430" s="1" t="str">
        <f t="shared" si="61"/>
        <v/>
      </c>
      <c r="N430" s="1" t="str">
        <f t="shared" si="62"/>
        <v/>
      </c>
      <c r="O430" s="10" t="str" cm="1">
        <f t="array" ref="O430">IF(K430=0,"",INDEX(P$5:P$2000,MATCH(K430,1/(K430=K$5:K$2000))))</f>
        <v/>
      </c>
      <c r="Q430" t="e">
        <f t="shared" si="69"/>
        <v>#VALUE!</v>
      </c>
      <c r="T430">
        <f t="shared" si="63"/>
        <v>0</v>
      </c>
      <c r="U430" s="6" t="e">
        <f t="shared" si="64"/>
        <v>#VALUE!</v>
      </c>
      <c r="V430" s="6" t="e">
        <f t="shared" si="65"/>
        <v>#VALUE!</v>
      </c>
    </row>
    <row r="431" spans="7:22" x14ac:dyDescent="0.25">
      <c r="G431" s="2">
        <f t="shared" si="66"/>
        <v>0</v>
      </c>
      <c r="H431" s="3">
        <f t="shared" si="67"/>
        <v>0</v>
      </c>
      <c r="I431" s="4"/>
      <c r="J431" s="5">
        <f t="shared" si="68"/>
        <v>0</v>
      </c>
      <c r="L431" s="1" t="str">
        <f t="shared" si="60"/>
        <v/>
      </c>
      <c r="M431" s="1" t="str">
        <f t="shared" si="61"/>
        <v/>
      </c>
      <c r="N431" s="1" t="str">
        <f t="shared" si="62"/>
        <v/>
      </c>
      <c r="O431" s="10" t="str" cm="1">
        <f t="array" ref="O431">IF(K431=0,"",INDEX(P$5:P$2000,MATCH(K431,1/(K431=K$5:K$2000))))</f>
        <v/>
      </c>
      <c r="Q431" t="e">
        <f t="shared" si="69"/>
        <v>#VALUE!</v>
      </c>
      <c r="T431">
        <f t="shared" si="63"/>
        <v>0</v>
      </c>
      <c r="U431" s="6" t="e">
        <f t="shared" si="64"/>
        <v>#VALUE!</v>
      </c>
      <c r="V431" s="6" t="e">
        <f t="shared" si="65"/>
        <v>#VALUE!</v>
      </c>
    </row>
    <row r="432" spans="7:22" x14ac:dyDescent="0.25">
      <c r="G432" s="2">
        <f t="shared" si="66"/>
        <v>0</v>
      </c>
      <c r="H432" s="3">
        <f t="shared" si="67"/>
        <v>0</v>
      </c>
      <c r="I432" s="4"/>
      <c r="J432" s="5">
        <f t="shared" si="68"/>
        <v>0</v>
      </c>
      <c r="L432" s="1" t="str">
        <f t="shared" si="60"/>
        <v/>
      </c>
      <c r="M432" s="1" t="str">
        <f t="shared" si="61"/>
        <v/>
      </c>
      <c r="N432" s="1" t="str">
        <f t="shared" si="62"/>
        <v/>
      </c>
      <c r="O432" s="10" t="str" cm="1">
        <f t="array" ref="O432">IF(K432=0,"",INDEX(P$5:P$2000,MATCH(K432,1/(K432=K$5:K$2000))))</f>
        <v/>
      </c>
      <c r="Q432" t="e">
        <f t="shared" si="69"/>
        <v>#VALUE!</v>
      </c>
      <c r="T432">
        <f t="shared" si="63"/>
        <v>0</v>
      </c>
      <c r="U432" s="6" t="e">
        <f t="shared" si="64"/>
        <v>#VALUE!</v>
      </c>
      <c r="V432" s="6" t="e">
        <f t="shared" si="65"/>
        <v>#VALUE!</v>
      </c>
    </row>
    <row r="433" spans="7:22" x14ac:dyDescent="0.25">
      <c r="G433" s="2">
        <f t="shared" si="66"/>
        <v>0</v>
      </c>
      <c r="H433" s="3">
        <f t="shared" si="67"/>
        <v>0</v>
      </c>
      <c r="I433" s="4"/>
      <c r="J433" s="5">
        <f t="shared" si="68"/>
        <v>0</v>
      </c>
      <c r="L433" s="1" t="str">
        <f t="shared" si="60"/>
        <v/>
      </c>
      <c r="M433" s="1" t="str">
        <f t="shared" si="61"/>
        <v/>
      </c>
      <c r="N433" s="1" t="str">
        <f t="shared" si="62"/>
        <v/>
      </c>
      <c r="O433" s="10" t="str" cm="1">
        <f t="array" ref="O433">IF(K433=0,"",INDEX(P$5:P$2000,MATCH(K433,1/(K433=K$5:K$2000))))</f>
        <v/>
      </c>
      <c r="Q433" t="e">
        <f t="shared" si="69"/>
        <v>#VALUE!</v>
      </c>
      <c r="T433">
        <f t="shared" si="63"/>
        <v>0</v>
      </c>
      <c r="U433" s="6" t="e">
        <f t="shared" si="64"/>
        <v>#VALUE!</v>
      </c>
      <c r="V433" s="6" t="e">
        <f t="shared" si="65"/>
        <v>#VALUE!</v>
      </c>
    </row>
    <row r="434" spans="7:22" x14ac:dyDescent="0.25">
      <c r="G434" s="2">
        <f t="shared" si="66"/>
        <v>0</v>
      </c>
      <c r="H434" s="3">
        <f t="shared" si="67"/>
        <v>0</v>
      </c>
      <c r="I434" s="4"/>
      <c r="J434" s="5">
        <f t="shared" si="68"/>
        <v>0</v>
      </c>
      <c r="L434" s="1" t="str">
        <f t="shared" si="60"/>
        <v/>
      </c>
      <c r="M434" s="1" t="str">
        <f t="shared" si="61"/>
        <v/>
      </c>
      <c r="N434" s="1" t="str">
        <f t="shared" si="62"/>
        <v/>
      </c>
      <c r="O434" s="10" t="str" cm="1">
        <f t="array" ref="O434">IF(K434=0,"",INDEX(P$5:P$2000,MATCH(K434,1/(K434=K$5:K$2000))))</f>
        <v/>
      </c>
      <c r="Q434" t="e">
        <f t="shared" si="69"/>
        <v>#VALUE!</v>
      </c>
      <c r="T434">
        <f t="shared" si="63"/>
        <v>0</v>
      </c>
      <c r="U434" s="6" t="e">
        <f t="shared" si="64"/>
        <v>#VALUE!</v>
      </c>
      <c r="V434" s="6" t="e">
        <f t="shared" si="65"/>
        <v>#VALUE!</v>
      </c>
    </row>
    <row r="435" spans="7:22" x14ac:dyDescent="0.25">
      <c r="G435" s="2">
        <f t="shared" si="66"/>
        <v>0</v>
      </c>
      <c r="H435" s="3">
        <f t="shared" si="67"/>
        <v>0</v>
      </c>
      <c r="I435" s="4"/>
      <c r="J435" s="5">
        <f t="shared" si="68"/>
        <v>0</v>
      </c>
      <c r="L435" s="1" t="str">
        <f t="shared" si="60"/>
        <v/>
      </c>
      <c r="M435" s="1" t="str">
        <f t="shared" si="61"/>
        <v/>
      </c>
      <c r="N435" s="1" t="str">
        <f t="shared" si="62"/>
        <v/>
      </c>
      <c r="O435" s="10" t="str" cm="1">
        <f t="array" ref="O435">IF(K435=0,"",INDEX(P$5:P$2000,MATCH(K435,1/(K435=K$5:K$2000))))</f>
        <v/>
      </c>
      <c r="Q435" t="e">
        <f t="shared" si="69"/>
        <v>#VALUE!</v>
      </c>
      <c r="T435">
        <f t="shared" si="63"/>
        <v>0</v>
      </c>
      <c r="U435" s="6" t="e">
        <f t="shared" si="64"/>
        <v>#VALUE!</v>
      </c>
      <c r="V435" s="6" t="e">
        <f t="shared" si="65"/>
        <v>#VALUE!</v>
      </c>
    </row>
    <row r="436" spans="7:22" x14ac:dyDescent="0.25">
      <c r="G436" s="2">
        <f t="shared" si="66"/>
        <v>0</v>
      </c>
      <c r="H436" s="3">
        <f t="shared" si="67"/>
        <v>0</v>
      </c>
      <c r="I436" s="4"/>
      <c r="J436" s="5">
        <f t="shared" si="68"/>
        <v>0</v>
      </c>
      <c r="L436" s="1" t="str">
        <f t="shared" si="60"/>
        <v/>
      </c>
      <c r="M436" s="1" t="str">
        <f t="shared" si="61"/>
        <v/>
      </c>
      <c r="N436" s="1" t="str">
        <f t="shared" si="62"/>
        <v/>
      </c>
      <c r="O436" s="10" t="str" cm="1">
        <f t="array" ref="O436">IF(K436=0,"",INDEX(P$5:P$2000,MATCH(K436,1/(K436=K$5:K$2000))))</f>
        <v/>
      </c>
      <c r="Q436" t="e">
        <f t="shared" si="69"/>
        <v>#VALUE!</v>
      </c>
      <c r="T436">
        <f t="shared" si="63"/>
        <v>0</v>
      </c>
      <c r="U436" s="6" t="e">
        <f t="shared" si="64"/>
        <v>#VALUE!</v>
      </c>
      <c r="V436" s="6" t="e">
        <f t="shared" si="65"/>
        <v>#VALUE!</v>
      </c>
    </row>
    <row r="437" spans="7:22" x14ac:dyDescent="0.25">
      <c r="G437" s="2">
        <f t="shared" si="66"/>
        <v>0</v>
      </c>
      <c r="H437" s="3">
        <f t="shared" si="67"/>
        <v>0</v>
      </c>
      <c r="I437" s="4"/>
      <c r="J437" s="5">
        <f t="shared" si="68"/>
        <v>0</v>
      </c>
      <c r="L437" s="1" t="str">
        <f t="shared" si="60"/>
        <v/>
      </c>
      <c r="M437" s="1" t="str">
        <f t="shared" si="61"/>
        <v/>
      </c>
      <c r="N437" s="1" t="str">
        <f t="shared" si="62"/>
        <v/>
      </c>
      <c r="O437" s="10" t="str" cm="1">
        <f t="array" ref="O437">IF(K437=0,"",INDEX(P$5:P$2000,MATCH(K437,1/(K437=K$5:K$2000))))</f>
        <v/>
      </c>
      <c r="Q437" t="e">
        <f t="shared" si="69"/>
        <v>#VALUE!</v>
      </c>
      <c r="T437">
        <f t="shared" si="63"/>
        <v>0</v>
      </c>
      <c r="U437" s="6" t="e">
        <f t="shared" si="64"/>
        <v>#VALUE!</v>
      </c>
      <c r="V437" s="6" t="e">
        <f t="shared" si="65"/>
        <v>#VALUE!</v>
      </c>
    </row>
    <row r="438" spans="7:22" x14ac:dyDescent="0.25">
      <c r="G438" s="2">
        <f t="shared" si="66"/>
        <v>0</v>
      </c>
      <c r="H438" s="3">
        <f t="shared" si="67"/>
        <v>0</v>
      </c>
      <c r="I438" s="4"/>
      <c r="J438" s="5">
        <f t="shared" si="68"/>
        <v>0</v>
      </c>
      <c r="L438" s="1" t="str">
        <f t="shared" si="60"/>
        <v/>
      </c>
      <c r="M438" s="1" t="str">
        <f t="shared" si="61"/>
        <v/>
      </c>
      <c r="N438" s="1" t="str">
        <f t="shared" si="62"/>
        <v/>
      </c>
      <c r="O438" s="10" t="str" cm="1">
        <f t="array" ref="O438">IF(K438=0,"",INDEX(P$5:P$2000,MATCH(K438,1/(K438=K$5:K$2000))))</f>
        <v/>
      </c>
      <c r="Q438" t="e">
        <f t="shared" si="69"/>
        <v>#VALUE!</v>
      </c>
      <c r="T438">
        <f t="shared" si="63"/>
        <v>0</v>
      </c>
      <c r="U438" s="6" t="e">
        <f t="shared" si="64"/>
        <v>#VALUE!</v>
      </c>
      <c r="V438" s="6" t="e">
        <f t="shared" si="65"/>
        <v>#VALUE!</v>
      </c>
    </row>
    <row r="439" spans="7:22" x14ac:dyDescent="0.25">
      <c r="G439" s="2">
        <f t="shared" si="66"/>
        <v>0</v>
      </c>
      <c r="H439" s="3">
        <f t="shared" si="67"/>
        <v>0</v>
      </c>
      <c r="I439" s="4"/>
      <c r="J439" s="5">
        <f t="shared" si="68"/>
        <v>0</v>
      </c>
      <c r="L439" s="1" t="str">
        <f t="shared" si="60"/>
        <v/>
      </c>
      <c r="M439" s="1" t="str">
        <f t="shared" si="61"/>
        <v/>
      </c>
      <c r="N439" s="1" t="str">
        <f t="shared" si="62"/>
        <v/>
      </c>
      <c r="O439" s="10" t="str" cm="1">
        <f t="array" ref="O439">IF(K439=0,"",INDEX(P$5:P$2000,MATCH(K439,1/(K439=K$5:K$2000))))</f>
        <v/>
      </c>
      <c r="Q439" t="e">
        <f t="shared" si="69"/>
        <v>#VALUE!</v>
      </c>
      <c r="T439">
        <f t="shared" si="63"/>
        <v>0</v>
      </c>
      <c r="U439" s="6" t="e">
        <f t="shared" si="64"/>
        <v>#VALUE!</v>
      </c>
      <c r="V439" s="6" t="e">
        <f t="shared" si="65"/>
        <v>#VALUE!</v>
      </c>
    </row>
    <row r="440" spans="7:22" x14ac:dyDescent="0.25">
      <c r="G440" s="2">
        <f t="shared" si="66"/>
        <v>0</v>
      </c>
      <c r="H440" s="3">
        <f t="shared" si="67"/>
        <v>0</v>
      </c>
      <c r="I440" s="4"/>
      <c r="J440" s="5">
        <f t="shared" si="68"/>
        <v>0</v>
      </c>
      <c r="L440" s="1" t="str">
        <f t="shared" si="60"/>
        <v/>
      </c>
      <c r="M440" s="1" t="str">
        <f t="shared" si="61"/>
        <v/>
      </c>
      <c r="N440" s="1" t="str">
        <f t="shared" si="62"/>
        <v/>
      </c>
      <c r="O440" s="10" t="str" cm="1">
        <f t="array" ref="O440">IF(K440=0,"",INDEX(P$5:P$2000,MATCH(K440,1/(K440=K$5:K$2000))))</f>
        <v/>
      </c>
      <c r="Q440" t="e">
        <f t="shared" si="69"/>
        <v>#VALUE!</v>
      </c>
      <c r="T440">
        <f t="shared" si="63"/>
        <v>0</v>
      </c>
      <c r="U440" s="6" t="e">
        <f t="shared" si="64"/>
        <v>#VALUE!</v>
      </c>
      <c r="V440" s="6" t="e">
        <f t="shared" si="65"/>
        <v>#VALUE!</v>
      </c>
    </row>
    <row r="441" spans="7:22" x14ac:dyDescent="0.25">
      <c r="G441" s="2">
        <f t="shared" si="66"/>
        <v>0</v>
      </c>
      <c r="H441" s="3">
        <f t="shared" si="67"/>
        <v>0</v>
      </c>
      <c r="I441" s="4"/>
      <c r="J441" s="5">
        <f t="shared" si="68"/>
        <v>0</v>
      </c>
      <c r="L441" s="1" t="str">
        <f t="shared" si="60"/>
        <v/>
      </c>
      <c r="M441" s="1" t="str">
        <f t="shared" si="61"/>
        <v/>
      </c>
      <c r="N441" s="1" t="str">
        <f t="shared" si="62"/>
        <v/>
      </c>
      <c r="O441" s="10" t="str" cm="1">
        <f t="array" ref="O441">IF(K441=0,"",INDEX(P$5:P$2000,MATCH(K441,1/(K441=K$5:K$2000))))</f>
        <v/>
      </c>
      <c r="Q441" t="e">
        <f t="shared" si="69"/>
        <v>#VALUE!</v>
      </c>
      <c r="T441">
        <f t="shared" si="63"/>
        <v>0</v>
      </c>
      <c r="U441" s="6" t="e">
        <f t="shared" si="64"/>
        <v>#VALUE!</v>
      </c>
      <c r="V441" s="6" t="e">
        <f t="shared" si="65"/>
        <v>#VALUE!</v>
      </c>
    </row>
    <row r="442" spans="7:22" x14ac:dyDescent="0.25">
      <c r="G442" s="2">
        <f t="shared" si="66"/>
        <v>0</v>
      </c>
      <c r="H442" s="3">
        <f t="shared" si="67"/>
        <v>0</v>
      </c>
      <c r="I442" s="4"/>
      <c r="J442" s="5">
        <f t="shared" si="68"/>
        <v>0</v>
      </c>
      <c r="L442" s="1" t="str">
        <f t="shared" si="60"/>
        <v/>
      </c>
      <c r="M442" s="1" t="str">
        <f t="shared" si="61"/>
        <v/>
      </c>
      <c r="N442" s="1" t="str">
        <f t="shared" si="62"/>
        <v/>
      </c>
      <c r="O442" s="10" t="str" cm="1">
        <f t="array" ref="O442">IF(K442=0,"",INDEX(P$5:P$2000,MATCH(K442,1/(K442=K$5:K$2000))))</f>
        <v/>
      </c>
      <c r="Q442" t="e">
        <f t="shared" si="69"/>
        <v>#VALUE!</v>
      </c>
      <c r="T442">
        <f t="shared" si="63"/>
        <v>0</v>
      </c>
      <c r="U442" s="6" t="e">
        <f t="shared" si="64"/>
        <v>#VALUE!</v>
      </c>
      <c r="V442" s="6" t="e">
        <f t="shared" si="65"/>
        <v>#VALUE!</v>
      </c>
    </row>
    <row r="443" spans="7:22" x14ac:dyDescent="0.25">
      <c r="G443" s="2">
        <f t="shared" si="66"/>
        <v>0</v>
      </c>
      <c r="H443" s="3">
        <f t="shared" si="67"/>
        <v>0</v>
      </c>
      <c r="I443" s="4"/>
      <c r="J443" s="5">
        <f t="shared" si="68"/>
        <v>0</v>
      </c>
      <c r="L443" s="1" t="str">
        <f t="shared" si="60"/>
        <v/>
      </c>
      <c r="M443" s="1" t="str">
        <f t="shared" si="61"/>
        <v/>
      </c>
      <c r="N443" s="1" t="str">
        <f t="shared" si="62"/>
        <v/>
      </c>
      <c r="O443" s="10" t="str" cm="1">
        <f t="array" ref="O443">IF(K443=0,"",INDEX(P$5:P$2000,MATCH(K443,1/(K443=K$5:K$2000))))</f>
        <v/>
      </c>
      <c r="Q443" t="e">
        <f t="shared" si="69"/>
        <v>#VALUE!</v>
      </c>
      <c r="T443">
        <f t="shared" si="63"/>
        <v>0</v>
      </c>
      <c r="U443" s="6" t="e">
        <f t="shared" si="64"/>
        <v>#VALUE!</v>
      </c>
      <c r="V443" s="6" t="e">
        <f t="shared" si="65"/>
        <v>#VALUE!</v>
      </c>
    </row>
    <row r="444" spans="7:22" x14ac:dyDescent="0.25">
      <c r="G444" s="2">
        <f t="shared" si="66"/>
        <v>0</v>
      </c>
      <c r="H444" s="3">
        <f t="shared" si="67"/>
        <v>0</v>
      </c>
      <c r="I444" s="4"/>
      <c r="J444" s="5">
        <f t="shared" si="68"/>
        <v>0</v>
      </c>
      <c r="L444" s="1" t="str">
        <f t="shared" si="60"/>
        <v/>
      </c>
      <c r="M444" s="1" t="str">
        <f t="shared" si="61"/>
        <v/>
      </c>
      <c r="N444" s="1" t="str">
        <f t="shared" si="62"/>
        <v/>
      </c>
      <c r="O444" s="10" t="str" cm="1">
        <f t="array" ref="O444">IF(K444=0,"",INDEX(P$5:P$2000,MATCH(K444,1/(K444=K$5:K$2000))))</f>
        <v/>
      </c>
      <c r="Q444" t="e">
        <f t="shared" si="69"/>
        <v>#VALUE!</v>
      </c>
      <c r="T444">
        <f t="shared" si="63"/>
        <v>0</v>
      </c>
      <c r="U444" s="6" t="e">
        <f t="shared" si="64"/>
        <v>#VALUE!</v>
      </c>
      <c r="V444" s="6" t="e">
        <f t="shared" si="65"/>
        <v>#VALUE!</v>
      </c>
    </row>
    <row r="445" spans="7:22" x14ac:dyDescent="0.25">
      <c r="G445" s="2">
        <f t="shared" si="66"/>
        <v>0</v>
      </c>
      <c r="H445" s="3">
        <f t="shared" si="67"/>
        <v>0</v>
      </c>
      <c r="I445" s="4"/>
      <c r="J445" s="5">
        <f t="shared" si="68"/>
        <v>0</v>
      </c>
      <c r="L445" s="1" t="str">
        <f t="shared" si="60"/>
        <v/>
      </c>
      <c r="M445" s="1" t="str">
        <f t="shared" si="61"/>
        <v/>
      </c>
      <c r="N445" s="1" t="str">
        <f t="shared" si="62"/>
        <v/>
      </c>
      <c r="O445" s="10" t="str" cm="1">
        <f t="array" ref="O445">IF(K445=0,"",INDEX(P$5:P$2000,MATCH(K445,1/(K445=K$5:K$2000))))</f>
        <v/>
      </c>
      <c r="Q445" t="e">
        <f t="shared" si="69"/>
        <v>#VALUE!</v>
      </c>
      <c r="T445">
        <f t="shared" si="63"/>
        <v>0</v>
      </c>
      <c r="U445" s="6" t="e">
        <f t="shared" si="64"/>
        <v>#VALUE!</v>
      </c>
      <c r="V445" s="6" t="e">
        <f t="shared" si="65"/>
        <v>#VALUE!</v>
      </c>
    </row>
    <row r="446" spans="7:22" x14ac:dyDescent="0.25">
      <c r="G446" s="2">
        <f t="shared" si="66"/>
        <v>0</v>
      </c>
      <c r="H446" s="3">
        <f t="shared" si="67"/>
        <v>0</v>
      </c>
      <c r="I446" s="4"/>
      <c r="J446" s="5">
        <f t="shared" si="68"/>
        <v>0</v>
      </c>
      <c r="L446" s="1" t="str">
        <f t="shared" si="60"/>
        <v/>
      </c>
      <c r="M446" s="1" t="str">
        <f t="shared" si="61"/>
        <v/>
      </c>
      <c r="N446" s="1" t="str">
        <f t="shared" si="62"/>
        <v/>
      </c>
      <c r="O446" s="10" t="str" cm="1">
        <f t="array" ref="O446">IF(K446=0,"",INDEX(P$5:P$2000,MATCH(K446,1/(K446=K$5:K$2000))))</f>
        <v/>
      </c>
      <c r="Q446" t="e">
        <f t="shared" si="69"/>
        <v>#VALUE!</v>
      </c>
      <c r="T446">
        <f t="shared" si="63"/>
        <v>0</v>
      </c>
      <c r="U446" s="6" t="e">
        <f t="shared" si="64"/>
        <v>#VALUE!</v>
      </c>
      <c r="V446" s="6" t="e">
        <f t="shared" si="65"/>
        <v>#VALUE!</v>
      </c>
    </row>
    <row r="447" spans="7:22" x14ac:dyDescent="0.25">
      <c r="G447" s="2">
        <f t="shared" si="66"/>
        <v>0</v>
      </c>
      <c r="H447" s="3">
        <f t="shared" si="67"/>
        <v>0</v>
      </c>
      <c r="I447" s="4"/>
      <c r="J447" s="5">
        <f t="shared" si="68"/>
        <v>0</v>
      </c>
      <c r="L447" s="1" t="str">
        <f t="shared" si="60"/>
        <v/>
      </c>
      <c r="M447" s="1" t="str">
        <f t="shared" si="61"/>
        <v/>
      </c>
      <c r="N447" s="1" t="str">
        <f t="shared" si="62"/>
        <v/>
      </c>
      <c r="O447" s="10" t="str" cm="1">
        <f t="array" ref="O447">IF(K447=0,"",INDEX(P$5:P$2000,MATCH(K447,1/(K447=K$5:K$2000))))</f>
        <v/>
      </c>
      <c r="Q447" t="e">
        <f t="shared" si="69"/>
        <v>#VALUE!</v>
      </c>
      <c r="T447">
        <f t="shared" si="63"/>
        <v>0</v>
      </c>
      <c r="U447" s="6" t="e">
        <f t="shared" si="64"/>
        <v>#VALUE!</v>
      </c>
      <c r="V447" s="6" t="e">
        <f t="shared" si="65"/>
        <v>#VALUE!</v>
      </c>
    </row>
    <row r="448" spans="7:22" x14ac:dyDescent="0.25">
      <c r="G448" s="2">
        <f t="shared" si="66"/>
        <v>0</v>
      </c>
      <c r="H448" s="3">
        <f t="shared" si="67"/>
        <v>0</v>
      </c>
      <c r="I448" s="4"/>
      <c r="J448" s="5">
        <f t="shared" si="68"/>
        <v>0</v>
      </c>
      <c r="L448" s="1" t="str">
        <f t="shared" si="60"/>
        <v/>
      </c>
      <c r="M448" s="1" t="str">
        <f t="shared" si="61"/>
        <v/>
      </c>
      <c r="N448" s="1" t="str">
        <f t="shared" si="62"/>
        <v/>
      </c>
      <c r="O448" s="10" t="str" cm="1">
        <f t="array" ref="O448">IF(K448=0,"",INDEX(P$5:P$2000,MATCH(K448,1/(K448=K$5:K$2000))))</f>
        <v/>
      </c>
      <c r="Q448" t="e">
        <f t="shared" si="69"/>
        <v>#VALUE!</v>
      </c>
      <c r="T448">
        <f t="shared" si="63"/>
        <v>0</v>
      </c>
      <c r="U448" s="6" t="e">
        <f t="shared" si="64"/>
        <v>#VALUE!</v>
      </c>
      <c r="V448" s="6" t="e">
        <f t="shared" si="65"/>
        <v>#VALUE!</v>
      </c>
    </row>
    <row r="449" spans="7:22" x14ac:dyDescent="0.25">
      <c r="G449" s="2">
        <f t="shared" si="66"/>
        <v>0</v>
      </c>
      <c r="H449" s="3">
        <f t="shared" si="67"/>
        <v>0</v>
      </c>
      <c r="I449" s="4"/>
      <c r="J449" s="5">
        <f t="shared" si="68"/>
        <v>0</v>
      </c>
      <c r="L449" s="1" t="str">
        <f t="shared" si="60"/>
        <v/>
      </c>
      <c r="M449" s="1" t="str">
        <f t="shared" si="61"/>
        <v/>
      </c>
      <c r="N449" s="1" t="str">
        <f t="shared" si="62"/>
        <v/>
      </c>
      <c r="O449" s="10" t="str" cm="1">
        <f t="array" ref="O449">IF(K449=0,"",INDEX(P$5:P$2000,MATCH(K449,1/(K449=K$5:K$2000))))</f>
        <v/>
      </c>
      <c r="Q449" t="e">
        <f t="shared" si="69"/>
        <v>#VALUE!</v>
      </c>
      <c r="T449">
        <f t="shared" si="63"/>
        <v>0</v>
      </c>
      <c r="U449" s="6" t="e">
        <f t="shared" si="64"/>
        <v>#VALUE!</v>
      </c>
      <c r="V449" s="6" t="e">
        <f t="shared" si="65"/>
        <v>#VALUE!</v>
      </c>
    </row>
    <row r="450" spans="7:22" x14ac:dyDescent="0.25">
      <c r="G450" s="2">
        <f t="shared" si="66"/>
        <v>0</v>
      </c>
      <c r="H450" s="3">
        <f t="shared" si="67"/>
        <v>0</v>
      </c>
      <c r="I450" s="4"/>
      <c r="J450" s="5">
        <f t="shared" si="68"/>
        <v>0</v>
      </c>
      <c r="L450" s="1" t="str">
        <f t="shared" si="60"/>
        <v/>
      </c>
      <c r="M450" s="1" t="str">
        <f t="shared" si="61"/>
        <v/>
      </c>
      <c r="N450" s="1" t="str">
        <f t="shared" si="62"/>
        <v/>
      </c>
      <c r="O450" s="10" t="str" cm="1">
        <f t="array" ref="O450">IF(K450=0,"",INDEX(P$5:P$2000,MATCH(K450,1/(K450=K$5:K$2000))))</f>
        <v/>
      </c>
      <c r="Q450" t="e">
        <f t="shared" si="69"/>
        <v>#VALUE!</v>
      </c>
      <c r="T450">
        <f t="shared" si="63"/>
        <v>0</v>
      </c>
      <c r="U450" s="6" t="e">
        <f t="shared" si="64"/>
        <v>#VALUE!</v>
      </c>
      <c r="V450" s="6" t="e">
        <f t="shared" si="65"/>
        <v>#VALUE!</v>
      </c>
    </row>
    <row r="451" spans="7:22" x14ac:dyDescent="0.25">
      <c r="G451" s="2">
        <f t="shared" si="66"/>
        <v>0</v>
      </c>
      <c r="H451" s="3">
        <f t="shared" si="67"/>
        <v>0</v>
      </c>
      <c r="I451" s="4"/>
      <c r="J451" s="5">
        <f t="shared" si="68"/>
        <v>0</v>
      </c>
      <c r="L451" s="1" t="str">
        <f t="shared" si="60"/>
        <v/>
      </c>
      <c r="M451" s="1" t="str">
        <f t="shared" si="61"/>
        <v/>
      </c>
      <c r="N451" s="1" t="str">
        <f t="shared" si="62"/>
        <v/>
      </c>
      <c r="O451" s="10" t="str" cm="1">
        <f t="array" ref="O451">IF(K451=0,"",INDEX(P$5:P$2000,MATCH(K451,1/(K451=K$5:K$2000))))</f>
        <v/>
      </c>
      <c r="Q451" t="e">
        <f t="shared" si="69"/>
        <v>#VALUE!</v>
      </c>
      <c r="T451">
        <f t="shared" si="63"/>
        <v>0</v>
      </c>
      <c r="U451" s="6" t="e">
        <f t="shared" si="64"/>
        <v>#VALUE!</v>
      </c>
      <c r="V451" s="6" t="e">
        <f t="shared" si="65"/>
        <v>#VALUE!</v>
      </c>
    </row>
    <row r="452" spans="7:22" x14ac:dyDescent="0.25">
      <c r="G452" s="2">
        <f t="shared" si="66"/>
        <v>0</v>
      </c>
      <c r="H452" s="3">
        <f t="shared" si="67"/>
        <v>0</v>
      </c>
      <c r="I452" s="4"/>
      <c r="J452" s="5">
        <f t="shared" si="68"/>
        <v>0</v>
      </c>
      <c r="L452" s="1" t="str">
        <f t="shared" si="60"/>
        <v/>
      </c>
      <c r="M452" s="1" t="str">
        <f t="shared" si="61"/>
        <v/>
      </c>
      <c r="N452" s="1" t="str">
        <f t="shared" si="62"/>
        <v/>
      </c>
      <c r="O452" s="10" t="str" cm="1">
        <f t="array" ref="O452">IF(K452=0,"",INDEX(P$5:P$2000,MATCH(K452,1/(K452=K$5:K$2000))))</f>
        <v/>
      </c>
      <c r="Q452" t="e">
        <f t="shared" si="69"/>
        <v>#VALUE!</v>
      </c>
      <c r="T452">
        <f t="shared" si="63"/>
        <v>0</v>
      </c>
      <c r="U452" s="6" t="e">
        <f t="shared" si="64"/>
        <v>#VALUE!</v>
      </c>
      <c r="V452" s="6" t="e">
        <f t="shared" si="65"/>
        <v>#VALUE!</v>
      </c>
    </row>
    <row r="453" spans="7:22" x14ac:dyDescent="0.25">
      <c r="G453" s="2">
        <f t="shared" si="66"/>
        <v>0</v>
      </c>
      <c r="H453" s="3">
        <f t="shared" si="67"/>
        <v>0</v>
      </c>
      <c r="I453" s="4"/>
      <c r="J453" s="5">
        <f t="shared" si="68"/>
        <v>0</v>
      </c>
      <c r="L453" s="1" t="str">
        <f t="shared" si="60"/>
        <v/>
      </c>
      <c r="M453" s="1" t="str">
        <f t="shared" si="61"/>
        <v/>
      </c>
      <c r="N453" s="1" t="str">
        <f t="shared" si="62"/>
        <v/>
      </c>
      <c r="O453" s="10" t="str" cm="1">
        <f t="array" ref="O453">IF(K453=0,"",INDEX(P$5:P$2000,MATCH(K453,1/(K453=K$5:K$2000))))</f>
        <v/>
      </c>
      <c r="Q453" t="e">
        <f t="shared" si="69"/>
        <v>#VALUE!</v>
      </c>
      <c r="T453">
        <f t="shared" si="63"/>
        <v>0</v>
      </c>
      <c r="U453" s="6" t="e">
        <f t="shared" si="64"/>
        <v>#VALUE!</v>
      </c>
      <c r="V453" s="6" t="e">
        <f t="shared" si="65"/>
        <v>#VALUE!</v>
      </c>
    </row>
    <row r="454" spans="7:22" x14ac:dyDescent="0.25">
      <c r="G454" s="2">
        <f t="shared" si="66"/>
        <v>0</v>
      </c>
      <c r="H454" s="3">
        <f t="shared" si="67"/>
        <v>0</v>
      </c>
      <c r="I454" s="4"/>
      <c r="J454" s="5">
        <f t="shared" si="68"/>
        <v>0</v>
      </c>
      <c r="L454" s="1" t="str">
        <f t="shared" ref="L454:L517" si="70">IFERROR(VLOOKUP($K454,$A$3:$D$23,2,0),"")</f>
        <v/>
      </c>
      <c r="M454" s="1" t="str">
        <f t="shared" ref="M454:M517" si="71">IFERROR(VLOOKUP($K454,$A$3:$D$23,3,0),"")</f>
        <v/>
      </c>
      <c r="N454" s="1" t="str">
        <f t="shared" ref="N454:N517" si="72">IFERROR(VLOOKUP($K454,$A$3:$D$23,4,0),"")</f>
        <v/>
      </c>
      <c r="O454" s="10" t="str" cm="1">
        <f t="array" ref="O454">IF(K454=0,"",INDEX(P$5:P$2000,MATCH(K454,1/(K454=K$5:K$2000))))</f>
        <v/>
      </c>
      <c r="Q454" t="e">
        <f t="shared" si="69"/>
        <v>#VALUE!</v>
      </c>
      <c r="T454">
        <f t="shared" ref="T454" si="73">IF($S454="تنك",$R454*$T$1,$R454*$T$2)</f>
        <v>0</v>
      </c>
      <c r="U454" s="6" t="e">
        <f t="shared" ref="U454" si="74">R454/Q454</f>
        <v>#VALUE!</v>
      </c>
      <c r="V454" s="6" t="e">
        <f t="shared" ref="V454" si="75">T454/Q454</f>
        <v>#VALUE!</v>
      </c>
    </row>
    <row r="455" spans="7:22" x14ac:dyDescent="0.25">
      <c r="G455" s="2">
        <f t="shared" ref="G455:G518" si="76">+I455</f>
        <v>0</v>
      </c>
      <c r="H455" s="3">
        <f t="shared" ref="H455:H518" si="77">I455</f>
        <v>0</v>
      </c>
      <c r="I455" s="4"/>
      <c r="J455" s="5">
        <f t="shared" ref="J455:J518" si="78">I455</f>
        <v>0</v>
      </c>
      <c r="L455" s="1" t="str">
        <f t="shared" si="70"/>
        <v/>
      </c>
      <c r="M455" s="1" t="str">
        <f t="shared" si="71"/>
        <v/>
      </c>
      <c r="N455" s="1" t="str">
        <f t="shared" si="72"/>
        <v/>
      </c>
      <c r="O455" s="10" t="str" cm="1">
        <f t="array" ref="O455">IF(K455=0,"",INDEX(P$5:P$2000,MATCH(K455,1/(K455=K$5:K$2000))))</f>
        <v/>
      </c>
      <c r="Q455" t="e">
        <f t="shared" ref="Q455:Q518" si="79">(O455-P455)*-1</f>
        <v>#VALUE!</v>
      </c>
    </row>
    <row r="456" spans="7:22" x14ac:dyDescent="0.25">
      <c r="G456" s="2">
        <f t="shared" si="76"/>
        <v>0</v>
      </c>
      <c r="H456" s="3">
        <f t="shared" si="77"/>
        <v>0</v>
      </c>
      <c r="I456" s="4"/>
      <c r="J456" s="5">
        <f t="shared" si="78"/>
        <v>0</v>
      </c>
      <c r="L456" s="1" t="str">
        <f t="shared" si="70"/>
        <v/>
      </c>
      <c r="M456" s="1" t="str">
        <f t="shared" si="71"/>
        <v/>
      </c>
      <c r="N456" s="1" t="str">
        <f t="shared" si="72"/>
        <v/>
      </c>
      <c r="O456" s="10" t="str" cm="1">
        <f t="array" ref="O456">IF(K456=0,"",INDEX(P$5:P$2000,MATCH(K456,1/(K456=K$5:K$2000))))</f>
        <v/>
      </c>
      <c r="Q456" t="e">
        <f t="shared" si="79"/>
        <v>#VALUE!</v>
      </c>
    </row>
    <row r="457" spans="7:22" x14ac:dyDescent="0.25">
      <c r="G457" s="2">
        <f t="shared" si="76"/>
        <v>0</v>
      </c>
      <c r="H457" s="3">
        <f t="shared" si="77"/>
        <v>0</v>
      </c>
      <c r="I457" s="4"/>
      <c r="J457" s="5">
        <f t="shared" si="78"/>
        <v>0</v>
      </c>
      <c r="L457" s="1" t="str">
        <f t="shared" si="70"/>
        <v/>
      </c>
      <c r="M457" s="1" t="str">
        <f t="shared" si="71"/>
        <v/>
      </c>
      <c r="N457" s="1" t="str">
        <f t="shared" si="72"/>
        <v/>
      </c>
      <c r="O457" s="10" t="str" cm="1">
        <f t="array" ref="O457">IF(K457=0,"",INDEX(P$5:P$2000,MATCH(K457,1/(K457=K$5:K$2000))))</f>
        <v/>
      </c>
      <c r="Q457" t="e">
        <f t="shared" si="79"/>
        <v>#VALUE!</v>
      </c>
    </row>
    <row r="458" spans="7:22" x14ac:dyDescent="0.25">
      <c r="G458" s="2">
        <f t="shared" si="76"/>
        <v>0</v>
      </c>
      <c r="H458" s="3">
        <f t="shared" si="77"/>
        <v>0</v>
      </c>
      <c r="I458" s="4"/>
      <c r="J458" s="5">
        <f t="shared" si="78"/>
        <v>0</v>
      </c>
      <c r="L458" s="1" t="str">
        <f t="shared" si="70"/>
        <v/>
      </c>
      <c r="M458" s="1" t="str">
        <f t="shared" si="71"/>
        <v/>
      </c>
      <c r="N458" s="1" t="str">
        <f t="shared" si="72"/>
        <v/>
      </c>
      <c r="O458" s="10" t="str" cm="1">
        <f t="array" ref="O458">IF(K458=0,"",INDEX(P$5:P$2000,MATCH(K458,1/(K458=K$5:K$2000))))</f>
        <v/>
      </c>
      <c r="Q458" t="e">
        <f t="shared" si="79"/>
        <v>#VALUE!</v>
      </c>
    </row>
    <row r="459" spans="7:22" x14ac:dyDescent="0.25">
      <c r="G459" s="2">
        <f t="shared" si="76"/>
        <v>0</v>
      </c>
      <c r="H459" s="3">
        <f t="shared" si="77"/>
        <v>0</v>
      </c>
      <c r="I459" s="4"/>
      <c r="J459" s="5">
        <f t="shared" si="78"/>
        <v>0</v>
      </c>
      <c r="L459" s="1" t="str">
        <f t="shared" si="70"/>
        <v/>
      </c>
      <c r="M459" s="1" t="str">
        <f t="shared" si="71"/>
        <v/>
      </c>
      <c r="N459" s="1" t="str">
        <f t="shared" si="72"/>
        <v/>
      </c>
      <c r="O459" s="10" t="str" cm="1">
        <f t="array" ref="O459">IF(K459=0,"",INDEX(P$5:P$2000,MATCH(K459,1/(K459=K$5:K$2000))))</f>
        <v/>
      </c>
      <c r="Q459" t="e">
        <f t="shared" si="79"/>
        <v>#VALUE!</v>
      </c>
    </row>
    <row r="460" spans="7:22" x14ac:dyDescent="0.25">
      <c r="G460" s="2">
        <f t="shared" si="76"/>
        <v>0</v>
      </c>
      <c r="H460" s="3">
        <f t="shared" si="77"/>
        <v>0</v>
      </c>
      <c r="I460" s="4"/>
      <c r="J460" s="5">
        <f t="shared" si="78"/>
        <v>0</v>
      </c>
      <c r="L460" s="1" t="str">
        <f t="shared" si="70"/>
        <v/>
      </c>
      <c r="M460" s="1" t="str">
        <f t="shared" si="71"/>
        <v/>
      </c>
      <c r="N460" s="1" t="str">
        <f t="shared" si="72"/>
        <v/>
      </c>
      <c r="O460" s="10" t="str" cm="1">
        <f t="array" ref="O460">IF(K460=0,"",INDEX(P$5:P$2000,MATCH(K460,1/(K460=K$5:K$2000))))</f>
        <v/>
      </c>
      <c r="Q460" t="e">
        <f t="shared" si="79"/>
        <v>#VALUE!</v>
      </c>
    </row>
    <row r="461" spans="7:22" x14ac:dyDescent="0.25">
      <c r="G461" s="2">
        <f t="shared" si="76"/>
        <v>0</v>
      </c>
      <c r="H461" s="3">
        <f t="shared" si="77"/>
        <v>0</v>
      </c>
      <c r="I461" s="4"/>
      <c r="J461" s="5">
        <f t="shared" si="78"/>
        <v>0</v>
      </c>
      <c r="L461" s="1" t="str">
        <f t="shared" si="70"/>
        <v/>
      </c>
      <c r="M461" s="1" t="str">
        <f t="shared" si="71"/>
        <v/>
      </c>
      <c r="N461" s="1" t="str">
        <f t="shared" si="72"/>
        <v/>
      </c>
      <c r="O461" s="10" t="str" cm="1">
        <f t="array" ref="O461">IF(K461=0,"",INDEX(P$5:P$2000,MATCH(K461,1/(K461=K$5:K$2000))))</f>
        <v/>
      </c>
      <c r="Q461" t="e">
        <f t="shared" si="79"/>
        <v>#VALUE!</v>
      </c>
    </row>
    <row r="462" spans="7:22" x14ac:dyDescent="0.25">
      <c r="G462" s="2">
        <f t="shared" si="76"/>
        <v>0</v>
      </c>
      <c r="H462" s="3">
        <f t="shared" si="77"/>
        <v>0</v>
      </c>
      <c r="I462" s="4"/>
      <c r="J462" s="5">
        <f t="shared" si="78"/>
        <v>0</v>
      </c>
      <c r="L462" s="1" t="str">
        <f t="shared" si="70"/>
        <v/>
      </c>
      <c r="M462" s="1" t="str">
        <f t="shared" si="71"/>
        <v/>
      </c>
      <c r="N462" s="1" t="str">
        <f t="shared" si="72"/>
        <v/>
      </c>
      <c r="O462" s="10" t="str" cm="1">
        <f t="array" ref="O462">IF(K462=0,"",INDEX(P$5:P$2000,MATCH(K462,1/(K462=K$5:K$2000))))</f>
        <v/>
      </c>
      <c r="Q462" t="e">
        <f t="shared" si="79"/>
        <v>#VALUE!</v>
      </c>
    </row>
    <row r="463" spans="7:22" x14ac:dyDescent="0.25">
      <c r="G463" s="2">
        <f t="shared" si="76"/>
        <v>0</v>
      </c>
      <c r="H463" s="3">
        <f t="shared" si="77"/>
        <v>0</v>
      </c>
      <c r="I463" s="4"/>
      <c r="J463" s="5">
        <f t="shared" si="78"/>
        <v>0</v>
      </c>
      <c r="L463" s="1" t="str">
        <f t="shared" si="70"/>
        <v/>
      </c>
      <c r="M463" s="1" t="str">
        <f t="shared" si="71"/>
        <v/>
      </c>
      <c r="N463" s="1" t="str">
        <f t="shared" si="72"/>
        <v/>
      </c>
      <c r="O463" s="10" t="str" cm="1">
        <f t="array" ref="O463">IF(K463=0,"",INDEX(P$5:P$2000,MATCH(K463,1/(K463=K$5:K$2000))))</f>
        <v/>
      </c>
      <c r="Q463" t="e">
        <f t="shared" si="79"/>
        <v>#VALUE!</v>
      </c>
    </row>
    <row r="464" spans="7:22" x14ac:dyDescent="0.25">
      <c r="G464" s="2">
        <f t="shared" si="76"/>
        <v>0</v>
      </c>
      <c r="H464" s="3">
        <f t="shared" si="77"/>
        <v>0</v>
      </c>
      <c r="I464" s="4"/>
      <c r="J464" s="5">
        <f t="shared" si="78"/>
        <v>0</v>
      </c>
      <c r="L464" s="1" t="str">
        <f t="shared" si="70"/>
        <v/>
      </c>
      <c r="M464" s="1" t="str">
        <f t="shared" si="71"/>
        <v/>
      </c>
      <c r="N464" s="1" t="str">
        <f t="shared" si="72"/>
        <v/>
      </c>
      <c r="O464" s="10" t="str" cm="1">
        <f t="array" ref="O464">IF(K464=0,"",INDEX(P$5:P$2000,MATCH(K464,1/(K464=K$5:K$2000))))</f>
        <v/>
      </c>
      <c r="Q464" t="e">
        <f t="shared" si="79"/>
        <v>#VALUE!</v>
      </c>
    </row>
    <row r="465" spans="7:17" x14ac:dyDescent="0.25">
      <c r="G465" s="2">
        <f t="shared" si="76"/>
        <v>0</v>
      </c>
      <c r="H465" s="3">
        <f t="shared" si="77"/>
        <v>0</v>
      </c>
      <c r="I465" s="4"/>
      <c r="J465" s="5">
        <f t="shared" si="78"/>
        <v>0</v>
      </c>
      <c r="L465" s="1" t="str">
        <f t="shared" si="70"/>
        <v/>
      </c>
      <c r="M465" s="1" t="str">
        <f t="shared" si="71"/>
        <v/>
      </c>
      <c r="N465" s="1" t="str">
        <f t="shared" si="72"/>
        <v/>
      </c>
      <c r="O465" s="10" t="str" cm="1">
        <f t="array" ref="O465">IF(K465=0,"",INDEX(P$5:P$2000,MATCH(K465,1/(K465=K$5:K$2000))))</f>
        <v/>
      </c>
      <c r="Q465" t="e">
        <f t="shared" si="79"/>
        <v>#VALUE!</v>
      </c>
    </row>
    <row r="466" spans="7:17" x14ac:dyDescent="0.25">
      <c r="G466" s="2">
        <f t="shared" si="76"/>
        <v>0</v>
      </c>
      <c r="H466" s="3">
        <f t="shared" si="77"/>
        <v>0</v>
      </c>
      <c r="I466" s="4"/>
      <c r="J466" s="5">
        <f t="shared" si="78"/>
        <v>0</v>
      </c>
      <c r="L466" s="1" t="str">
        <f t="shared" si="70"/>
        <v/>
      </c>
      <c r="M466" s="1" t="str">
        <f t="shared" si="71"/>
        <v/>
      </c>
      <c r="N466" s="1" t="str">
        <f t="shared" si="72"/>
        <v/>
      </c>
      <c r="O466" s="10" t="str" cm="1">
        <f t="array" ref="O466">IF(K466=0,"",INDEX(P$5:P$2000,MATCH(K466,1/(K466=K$5:K$2000))))</f>
        <v/>
      </c>
      <c r="Q466" t="e">
        <f t="shared" si="79"/>
        <v>#VALUE!</v>
      </c>
    </row>
    <row r="467" spans="7:17" x14ac:dyDescent="0.25">
      <c r="G467" s="2">
        <f t="shared" si="76"/>
        <v>0</v>
      </c>
      <c r="H467" s="3">
        <f t="shared" si="77"/>
        <v>0</v>
      </c>
      <c r="I467" s="4"/>
      <c r="J467" s="5">
        <f t="shared" si="78"/>
        <v>0</v>
      </c>
      <c r="L467" s="1" t="str">
        <f t="shared" si="70"/>
        <v/>
      </c>
      <c r="M467" s="1" t="str">
        <f t="shared" si="71"/>
        <v/>
      </c>
      <c r="N467" s="1" t="str">
        <f t="shared" si="72"/>
        <v/>
      </c>
      <c r="O467" s="10" t="str" cm="1">
        <f t="array" ref="O467">IF(K467=0,"",INDEX(P$5:P$2000,MATCH(K467,1/(K467=K$5:K$2000))))</f>
        <v/>
      </c>
      <c r="Q467" t="e">
        <f t="shared" si="79"/>
        <v>#VALUE!</v>
      </c>
    </row>
    <row r="468" spans="7:17" x14ac:dyDescent="0.25">
      <c r="G468" s="2">
        <f t="shared" si="76"/>
        <v>0</v>
      </c>
      <c r="H468" s="3">
        <f t="shared" si="77"/>
        <v>0</v>
      </c>
      <c r="I468" s="4"/>
      <c r="J468" s="5">
        <f t="shared" si="78"/>
        <v>0</v>
      </c>
      <c r="L468" s="1" t="str">
        <f t="shared" si="70"/>
        <v/>
      </c>
      <c r="M468" s="1" t="str">
        <f t="shared" si="71"/>
        <v/>
      </c>
      <c r="N468" s="1" t="str">
        <f t="shared" si="72"/>
        <v/>
      </c>
      <c r="O468" s="10" t="str" cm="1">
        <f t="array" ref="O468">IF(K468=0,"",INDEX(P$5:P$2000,MATCH(K468,1/(K468=K$5:K$2000))))</f>
        <v/>
      </c>
      <c r="Q468" t="e">
        <f t="shared" si="79"/>
        <v>#VALUE!</v>
      </c>
    </row>
    <row r="469" spans="7:17" x14ac:dyDescent="0.25">
      <c r="G469" s="2">
        <f t="shared" si="76"/>
        <v>0</v>
      </c>
      <c r="H469" s="3">
        <f t="shared" si="77"/>
        <v>0</v>
      </c>
      <c r="I469" s="4"/>
      <c r="J469" s="5">
        <f t="shared" si="78"/>
        <v>0</v>
      </c>
      <c r="L469" s="1" t="str">
        <f t="shared" si="70"/>
        <v/>
      </c>
      <c r="M469" s="1" t="str">
        <f t="shared" si="71"/>
        <v/>
      </c>
      <c r="N469" s="1" t="str">
        <f t="shared" si="72"/>
        <v/>
      </c>
      <c r="O469" s="10" t="str" cm="1">
        <f t="array" ref="O469">IF(K469=0,"",INDEX(P$5:P$2000,MATCH(K469,1/(K469=K$5:K$2000))))</f>
        <v/>
      </c>
      <c r="Q469" t="e">
        <f t="shared" si="79"/>
        <v>#VALUE!</v>
      </c>
    </row>
    <row r="470" spans="7:17" x14ac:dyDescent="0.25">
      <c r="G470" s="2">
        <f t="shared" si="76"/>
        <v>0</v>
      </c>
      <c r="H470" s="3">
        <f t="shared" si="77"/>
        <v>0</v>
      </c>
      <c r="I470" s="4"/>
      <c r="J470" s="5">
        <f t="shared" si="78"/>
        <v>0</v>
      </c>
      <c r="L470" s="1" t="str">
        <f t="shared" si="70"/>
        <v/>
      </c>
      <c r="M470" s="1" t="str">
        <f t="shared" si="71"/>
        <v/>
      </c>
      <c r="N470" s="1" t="str">
        <f t="shared" si="72"/>
        <v/>
      </c>
      <c r="O470" s="10" t="str" cm="1">
        <f t="array" ref="O470">IF(K470=0,"",INDEX(P$5:P$2000,MATCH(K470,1/(K470=K$5:K$2000))))</f>
        <v/>
      </c>
      <c r="Q470" t="e">
        <f t="shared" si="79"/>
        <v>#VALUE!</v>
      </c>
    </row>
    <row r="471" spans="7:17" x14ac:dyDescent="0.25">
      <c r="G471" s="2">
        <f t="shared" si="76"/>
        <v>0</v>
      </c>
      <c r="H471" s="3">
        <f t="shared" si="77"/>
        <v>0</v>
      </c>
      <c r="I471" s="4"/>
      <c r="J471" s="5">
        <f t="shared" si="78"/>
        <v>0</v>
      </c>
      <c r="L471" s="1" t="str">
        <f t="shared" si="70"/>
        <v/>
      </c>
      <c r="M471" s="1" t="str">
        <f t="shared" si="71"/>
        <v/>
      </c>
      <c r="N471" s="1" t="str">
        <f t="shared" si="72"/>
        <v/>
      </c>
      <c r="O471" s="10" t="str" cm="1">
        <f t="array" ref="O471">IF(K471=0,"",INDEX(P$5:P$2000,MATCH(K471,1/(K471=K$5:K$2000))))</f>
        <v/>
      </c>
      <c r="Q471" t="e">
        <f t="shared" si="79"/>
        <v>#VALUE!</v>
      </c>
    </row>
    <row r="472" spans="7:17" x14ac:dyDescent="0.25">
      <c r="G472" s="2">
        <f t="shared" si="76"/>
        <v>0</v>
      </c>
      <c r="H472" s="3">
        <f t="shared" si="77"/>
        <v>0</v>
      </c>
      <c r="I472" s="4"/>
      <c r="J472" s="5">
        <f t="shared" si="78"/>
        <v>0</v>
      </c>
      <c r="L472" s="1" t="str">
        <f t="shared" si="70"/>
        <v/>
      </c>
      <c r="M472" s="1" t="str">
        <f t="shared" si="71"/>
        <v/>
      </c>
      <c r="N472" s="1" t="str">
        <f t="shared" si="72"/>
        <v/>
      </c>
      <c r="O472" s="10" t="str" cm="1">
        <f t="array" ref="O472">IF(K472=0,"",INDEX(P$5:P$2000,MATCH(K472,1/(K472=K$5:K$2000))))</f>
        <v/>
      </c>
      <c r="Q472" t="e">
        <f t="shared" si="79"/>
        <v>#VALUE!</v>
      </c>
    </row>
    <row r="473" spans="7:17" x14ac:dyDescent="0.25">
      <c r="G473" s="2">
        <f t="shared" si="76"/>
        <v>0</v>
      </c>
      <c r="H473" s="3">
        <f t="shared" si="77"/>
        <v>0</v>
      </c>
      <c r="I473" s="4"/>
      <c r="J473" s="5">
        <f t="shared" si="78"/>
        <v>0</v>
      </c>
      <c r="L473" s="1" t="str">
        <f t="shared" si="70"/>
        <v/>
      </c>
      <c r="M473" s="1" t="str">
        <f t="shared" si="71"/>
        <v/>
      </c>
      <c r="N473" s="1" t="str">
        <f t="shared" si="72"/>
        <v/>
      </c>
      <c r="O473" s="10" t="str" cm="1">
        <f t="array" ref="O473">IF(K473=0,"",INDEX(P$5:P$2000,MATCH(K473,1/(K473=K$5:K$2000))))</f>
        <v/>
      </c>
      <c r="Q473" t="e">
        <f t="shared" si="79"/>
        <v>#VALUE!</v>
      </c>
    </row>
    <row r="474" spans="7:17" x14ac:dyDescent="0.25">
      <c r="G474" s="2">
        <f t="shared" si="76"/>
        <v>0</v>
      </c>
      <c r="H474" s="3">
        <f t="shared" si="77"/>
        <v>0</v>
      </c>
      <c r="I474" s="4"/>
      <c r="J474" s="5">
        <f t="shared" si="78"/>
        <v>0</v>
      </c>
      <c r="L474" s="1" t="str">
        <f t="shared" si="70"/>
        <v/>
      </c>
      <c r="M474" s="1" t="str">
        <f t="shared" si="71"/>
        <v/>
      </c>
      <c r="N474" s="1" t="str">
        <f t="shared" si="72"/>
        <v/>
      </c>
      <c r="O474" s="10" t="str" cm="1">
        <f t="array" ref="O474">IF(K474=0,"",INDEX(P$5:P$2000,MATCH(K474,1/(K474=K$5:K$2000))))</f>
        <v/>
      </c>
      <c r="Q474" t="e">
        <f t="shared" si="79"/>
        <v>#VALUE!</v>
      </c>
    </row>
    <row r="475" spans="7:17" x14ac:dyDescent="0.25">
      <c r="G475" s="2">
        <f t="shared" si="76"/>
        <v>0</v>
      </c>
      <c r="H475" s="3">
        <f t="shared" si="77"/>
        <v>0</v>
      </c>
      <c r="I475" s="4"/>
      <c r="J475" s="5">
        <f t="shared" si="78"/>
        <v>0</v>
      </c>
      <c r="L475" s="1" t="str">
        <f t="shared" si="70"/>
        <v/>
      </c>
      <c r="M475" s="1" t="str">
        <f t="shared" si="71"/>
        <v/>
      </c>
      <c r="N475" s="1" t="str">
        <f t="shared" si="72"/>
        <v/>
      </c>
      <c r="O475" s="10" t="str" cm="1">
        <f t="array" ref="O475">IF(K475=0,"",INDEX(P$5:P$2000,MATCH(K475,1/(K475=K$5:K$2000))))</f>
        <v/>
      </c>
      <c r="Q475" t="e">
        <f t="shared" si="79"/>
        <v>#VALUE!</v>
      </c>
    </row>
    <row r="476" spans="7:17" x14ac:dyDescent="0.25">
      <c r="G476" s="2">
        <f t="shared" si="76"/>
        <v>0</v>
      </c>
      <c r="H476" s="3">
        <f t="shared" si="77"/>
        <v>0</v>
      </c>
      <c r="I476" s="4"/>
      <c r="J476" s="5">
        <f t="shared" si="78"/>
        <v>0</v>
      </c>
      <c r="L476" s="1" t="str">
        <f t="shared" si="70"/>
        <v/>
      </c>
      <c r="M476" s="1" t="str">
        <f t="shared" si="71"/>
        <v/>
      </c>
      <c r="N476" s="1" t="str">
        <f t="shared" si="72"/>
        <v/>
      </c>
      <c r="O476" s="10" t="str" cm="1">
        <f t="array" ref="O476">IF(K476=0,"",INDEX(P$5:P$2000,MATCH(K476,1/(K476=K$5:K$2000))))</f>
        <v/>
      </c>
      <c r="Q476" t="e">
        <f t="shared" si="79"/>
        <v>#VALUE!</v>
      </c>
    </row>
    <row r="477" spans="7:17" x14ac:dyDescent="0.25">
      <c r="G477" s="2">
        <f t="shared" si="76"/>
        <v>0</v>
      </c>
      <c r="H477" s="3">
        <f t="shared" si="77"/>
        <v>0</v>
      </c>
      <c r="I477" s="4"/>
      <c r="J477" s="5">
        <f t="shared" si="78"/>
        <v>0</v>
      </c>
      <c r="L477" s="1" t="str">
        <f t="shared" si="70"/>
        <v/>
      </c>
      <c r="M477" s="1" t="str">
        <f t="shared" si="71"/>
        <v/>
      </c>
      <c r="N477" s="1" t="str">
        <f t="shared" si="72"/>
        <v/>
      </c>
      <c r="O477" s="10" t="str" cm="1">
        <f t="array" ref="O477">IF(K477=0,"",INDEX(P$5:P$2000,MATCH(K477,1/(K477=K$5:K$2000))))</f>
        <v/>
      </c>
      <c r="Q477" t="e">
        <f t="shared" si="79"/>
        <v>#VALUE!</v>
      </c>
    </row>
    <row r="478" spans="7:17" x14ac:dyDescent="0.25">
      <c r="G478" s="2">
        <f t="shared" si="76"/>
        <v>0</v>
      </c>
      <c r="H478" s="3">
        <f t="shared" si="77"/>
        <v>0</v>
      </c>
      <c r="I478" s="4"/>
      <c r="J478" s="5">
        <f t="shared" si="78"/>
        <v>0</v>
      </c>
      <c r="L478" s="1" t="str">
        <f t="shared" si="70"/>
        <v/>
      </c>
      <c r="M478" s="1" t="str">
        <f t="shared" si="71"/>
        <v/>
      </c>
      <c r="N478" s="1" t="str">
        <f t="shared" si="72"/>
        <v/>
      </c>
      <c r="O478" s="10" t="str" cm="1">
        <f t="array" ref="O478">IF(K478=0,"",INDEX(P$5:P$2000,MATCH(K478,1/(K478=K$5:K$2000))))</f>
        <v/>
      </c>
      <c r="Q478" t="e">
        <f t="shared" si="79"/>
        <v>#VALUE!</v>
      </c>
    </row>
    <row r="479" spans="7:17" x14ac:dyDescent="0.25">
      <c r="G479" s="2">
        <f t="shared" si="76"/>
        <v>0</v>
      </c>
      <c r="H479" s="3">
        <f t="shared" si="77"/>
        <v>0</v>
      </c>
      <c r="I479" s="4"/>
      <c r="J479" s="5">
        <f t="shared" si="78"/>
        <v>0</v>
      </c>
      <c r="L479" s="1" t="str">
        <f t="shared" si="70"/>
        <v/>
      </c>
      <c r="M479" s="1" t="str">
        <f t="shared" si="71"/>
        <v/>
      </c>
      <c r="N479" s="1" t="str">
        <f t="shared" si="72"/>
        <v/>
      </c>
      <c r="O479" s="10" t="str" cm="1">
        <f t="array" ref="O479">IF(K479=0,"",INDEX(P$5:P$2000,MATCH(K479,1/(K479=K$5:K$2000))))</f>
        <v/>
      </c>
      <c r="Q479" t="e">
        <f t="shared" si="79"/>
        <v>#VALUE!</v>
      </c>
    </row>
    <row r="480" spans="7:17" x14ac:dyDescent="0.25">
      <c r="G480" s="2">
        <f t="shared" si="76"/>
        <v>0</v>
      </c>
      <c r="H480" s="3">
        <f t="shared" si="77"/>
        <v>0</v>
      </c>
      <c r="I480" s="4"/>
      <c r="J480" s="5">
        <f t="shared" si="78"/>
        <v>0</v>
      </c>
      <c r="L480" s="1" t="str">
        <f t="shared" si="70"/>
        <v/>
      </c>
      <c r="M480" s="1" t="str">
        <f t="shared" si="71"/>
        <v/>
      </c>
      <c r="N480" s="1" t="str">
        <f t="shared" si="72"/>
        <v/>
      </c>
      <c r="O480" s="10" t="str" cm="1">
        <f t="array" ref="O480">IF(K480=0,"",INDEX(P$5:P$2000,MATCH(K480,1/(K480=K$5:K$2000))))</f>
        <v/>
      </c>
      <c r="Q480" t="e">
        <f t="shared" si="79"/>
        <v>#VALUE!</v>
      </c>
    </row>
    <row r="481" spans="7:17" x14ac:dyDescent="0.25">
      <c r="G481" s="2">
        <f t="shared" si="76"/>
        <v>0</v>
      </c>
      <c r="H481" s="3">
        <f t="shared" si="77"/>
        <v>0</v>
      </c>
      <c r="I481" s="4"/>
      <c r="J481" s="5">
        <f t="shared" si="78"/>
        <v>0</v>
      </c>
      <c r="L481" s="1" t="str">
        <f t="shared" si="70"/>
        <v/>
      </c>
      <c r="M481" s="1" t="str">
        <f t="shared" si="71"/>
        <v/>
      </c>
      <c r="N481" s="1" t="str">
        <f t="shared" si="72"/>
        <v/>
      </c>
      <c r="O481" s="10" t="str" cm="1">
        <f t="array" ref="O481">IF(K481=0,"",INDEX(P$5:P$2000,MATCH(K481,1/(K481=K$5:K$2000))))</f>
        <v/>
      </c>
      <c r="Q481" t="e">
        <f t="shared" si="79"/>
        <v>#VALUE!</v>
      </c>
    </row>
    <row r="482" spans="7:17" x14ac:dyDescent="0.25">
      <c r="G482" s="2">
        <f t="shared" si="76"/>
        <v>0</v>
      </c>
      <c r="H482" s="3">
        <f t="shared" si="77"/>
        <v>0</v>
      </c>
      <c r="I482" s="4"/>
      <c r="J482" s="5">
        <f t="shared" si="78"/>
        <v>0</v>
      </c>
      <c r="L482" s="1" t="str">
        <f t="shared" si="70"/>
        <v/>
      </c>
      <c r="M482" s="1" t="str">
        <f t="shared" si="71"/>
        <v/>
      </c>
      <c r="N482" s="1" t="str">
        <f t="shared" si="72"/>
        <v/>
      </c>
      <c r="O482" s="10" t="str" cm="1">
        <f t="array" ref="O482">IF(K482=0,"",INDEX(P$5:P$2000,MATCH(K482,1/(K482=K$5:K$2000))))</f>
        <v/>
      </c>
      <c r="Q482" t="e">
        <f t="shared" si="79"/>
        <v>#VALUE!</v>
      </c>
    </row>
    <row r="483" spans="7:17" x14ac:dyDescent="0.25">
      <c r="G483" s="2">
        <f t="shared" si="76"/>
        <v>0</v>
      </c>
      <c r="H483" s="3">
        <f t="shared" si="77"/>
        <v>0</v>
      </c>
      <c r="I483" s="4"/>
      <c r="J483" s="5">
        <f t="shared" si="78"/>
        <v>0</v>
      </c>
      <c r="L483" s="1" t="str">
        <f t="shared" si="70"/>
        <v/>
      </c>
      <c r="M483" s="1" t="str">
        <f t="shared" si="71"/>
        <v/>
      </c>
      <c r="N483" s="1" t="str">
        <f t="shared" si="72"/>
        <v/>
      </c>
      <c r="O483" s="10" t="str" cm="1">
        <f t="array" ref="O483">IF(K483=0,"",INDEX(P$5:P$2000,MATCH(K483,1/(K483=K$5:K$2000))))</f>
        <v/>
      </c>
      <c r="Q483" t="e">
        <f t="shared" si="79"/>
        <v>#VALUE!</v>
      </c>
    </row>
    <row r="484" spans="7:17" x14ac:dyDescent="0.25">
      <c r="G484" s="2">
        <f t="shared" si="76"/>
        <v>0</v>
      </c>
      <c r="H484" s="3">
        <f t="shared" si="77"/>
        <v>0</v>
      </c>
      <c r="I484" s="4"/>
      <c r="J484" s="5">
        <f t="shared" si="78"/>
        <v>0</v>
      </c>
      <c r="L484" s="1" t="str">
        <f t="shared" si="70"/>
        <v/>
      </c>
      <c r="M484" s="1" t="str">
        <f t="shared" si="71"/>
        <v/>
      </c>
      <c r="N484" s="1" t="str">
        <f t="shared" si="72"/>
        <v/>
      </c>
      <c r="O484" s="10" t="str" cm="1">
        <f t="array" ref="O484">IF(K484=0,"",INDEX(P$5:P$2000,MATCH(K484,1/(K484=K$5:K$2000))))</f>
        <v/>
      </c>
      <c r="Q484" t="e">
        <f t="shared" si="79"/>
        <v>#VALUE!</v>
      </c>
    </row>
    <row r="485" spans="7:17" x14ac:dyDescent="0.25">
      <c r="G485" s="2">
        <f t="shared" si="76"/>
        <v>0</v>
      </c>
      <c r="H485" s="3">
        <f t="shared" si="77"/>
        <v>0</v>
      </c>
      <c r="I485" s="4"/>
      <c r="J485" s="5">
        <f t="shared" si="78"/>
        <v>0</v>
      </c>
      <c r="L485" s="1" t="str">
        <f t="shared" si="70"/>
        <v/>
      </c>
      <c r="M485" s="1" t="str">
        <f t="shared" si="71"/>
        <v/>
      </c>
      <c r="N485" s="1" t="str">
        <f t="shared" si="72"/>
        <v/>
      </c>
      <c r="O485" s="10" t="str" cm="1">
        <f t="array" ref="O485">IF(K485=0,"",INDEX(P$5:P$2000,MATCH(K485,1/(K485=K$5:K$2000))))</f>
        <v/>
      </c>
      <c r="Q485" t="e">
        <f t="shared" si="79"/>
        <v>#VALUE!</v>
      </c>
    </row>
    <row r="486" spans="7:17" x14ac:dyDescent="0.25">
      <c r="G486" s="2">
        <f t="shared" si="76"/>
        <v>0</v>
      </c>
      <c r="H486" s="3">
        <f t="shared" si="77"/>
        <v>0</v>
      </c>
      <c r="I486" s="4"/>
      <c r="J486" s="5">
        <f t="shared" si="78"/>
        <v>0</v>
      </c>
      <c r="L486" s="1" t="str">
        <f t="shared" si="70"/>
        <v/>
      </c>
      <c r="M486" s="1" t="str">
        <f t="shared" si="71"/>
        <v/>
      </c>
      <c r="N486" s="1" t="str">
        <f t="shared" si="72"/>
        <v/>
      </c>
      <c r="O486" s="10" t="str" cm="1">
        <f t="array" ref="O486">IF(K486=0,"",INDEX(P$5:P$2000,MATCH(K486,1/(K486=K$5:K$2000))))</f>
        <v/>
      </c>
      <c r="Q486" t="e">
        <f t="shared" si="79"/>
        <v>#VALUE!</v>
      </c>
    </row>
    <row r="487" spans="7:17" x14ac:dyDescent="0.25">
      <c r="G487" s="2">
        <f t="shared" si="76"/>
        <v>0</v>
      </c>
      <c r="H487" s="3">
        <f t="shared" si="77"/>
        <v>0</v>
      </c>
      <c r="I487" s="4"/>
      <c r="J487" s="5">
        <f t="shared" si="78"/>
        <v>0</v>
      </c>
      <c r="L487" s="1" t="str">
        <f t="shared" si="70"/>
        <v/>
      </c>
      <c r="M487" s="1" t="str">
        <f t="shared" si="71"/>
        <v/>
      </c>
      <c r="N487" s="1" t="str">
        <f t="shared" si="72"/>
        <v/>
      </c>
      <c r="O487" s="10" t="str" cm="1">
        <f t="array" ref="O487">IF(K487=0,"",INDEX(P$5:P$2000,MATCH(K487,1/(K487=K$5:K$2000))))</f>
        <v/>
      </c>
      <c r="Q487" t="e">
        <f t="shared" si="79"/>
        <v>#VALUE!</v>
      </c>
    </row>
    <row r="488" spans="7:17" x14ac:dyDescent="0.25">
      <c r="G488" s="2">
        <f t="shared" si="76"/>
        <v>0</v>
      </c>
      <c r="H488" s="3">
        <f t="shared" si="77"/>
        <v>0</v>
      </c>
      <c r="I488" s="4"/>
      <c r="J488" s="5">
        <f t="shared" si="78"/>
        <v>0</v>
      </c>
      <c r="L488" s="1" t="str">
        <f t="shared" si="70"/>
        <v/>
      </c>
      <c r="M488" s="1" t="str">
        <f t="shared" si="71"/>
        <v/>
      </c>
      <c r="N488" s="1" t="str">
        <f t="shared" si="72"/>
        <v/>
      </c>
      <c r="O488" s="10" t="str" cm="1">
        <f t="array" ref="O488">IF(K488=0,"",INDEX(P$5:P$2000,MATCH(K488,1/(K488=K$5:K$2000))))</f>
        <v/>
      </c>
      <c r="Q488" t="e">
        <f t="shared" si="79"/>
        <v>#VALUE!</v>
      </c>
    </row>
    <row r="489" spans="7:17" x14ac:dyDescent="0.25">
      <c r="G489" s="2">
        <f t="shared" si="76"/>
        <v>0</v>
      </c>
      <c r="H489" s="3">
        <f t="shared" si="77"/>
        <v>0</v>
      </c>
      <c r="I489" s="4"/>
      <c r="J489" s="5">
        <f t="shared" si="78"/>
        <v>0</v>
      </c>
      <c r="L489" s="1" t="str">
        <f t="shared" si="70"/>
        <v/>
      </c>
      <c r="M489" s="1" t="str">
        <f t="shared" si="71"/>
        <v/>
      </c>
      <c r="N489" s="1" t="str">
        <f t="shared" si="72"/>
        <v/>
      </c>
      <c r="O489" s="10" t="str" cm="1">
        <f t="array" ref="O489">IF(K489=0,"",INDEX(P$5:P$2000,MATCH(K489,1/(K489=K$5:K$2000))))</f>
        <v/>
      </c>
      <c r="Q489" t="e">
        <f t="shared" si="79"/>
        <v>#VALUE!</v>
      </c>
    </row>
    <row r="490" spans="7:17" x14ac:dyDescent="0.25">
      <c r="G490" s="2">
        <f t="shared" si="76"/>
        <v>0</v>
      </c>
      <c r="H490" s="3">
        <f t="shared" si="77"/>
        <v>0</v>
      </c>
      <c r="I490" s="4"/>
      <c r="J490" s="5">
        <f t="shared" si="78"/>
        <v>0</v>
      </c>
      <c r="L490" s="1" t="str">
        <f t="shared" si="70"/>
        <v/>
      </c>
      <c r="M490" s="1" t="str">
        <f t="shared" si="71"/>
        <v/>
      </c>
      <c r="N490" s="1" t="str">
        <f t="shared" si="72"/>
        <v/>
      </c>
      <c r="O490" s="10" t="str" cm="1">
        <f t="array" ref="O490">IF(K490=0,"",INDEX(P$5:P$2000,MATCH(K490,1/(K490=K$5:K$2000))))</f>
        <v/>
      </c>
      <c r="Q490" t="e">
        <f t="shared" si="79"/>
        <v>#VALUE!</v>
      </c>
    </row>
    <row r="491" spans="7:17" x14ac:dyDescent="0.25">
      <c r="G491" s="2">
        <f t="shared" si="76"/>
        <v>0</v>
      </c>
      <c r="H491" s="3">
        <f t="shared" si="77"/>
        <v>0</v>
      </c>
      <c r="I491" s="4"/>
      <c r="J491" s="5">
        <f t="shared" si="78"/>
        <v>0</v>
      </c>
      <c r="L491" s="1" t="str">
        <f t="shared" si="70"/>
        <v/>
      </c>
      <c r="M491" s="1" t="str">
        <f t="shared" si="71"/>
        <v/>
      </c>
      <c r="N491" s="1" t="str">
        <f t="shared" si="72"/>
        <v/>
      </c>
      <c r="O491" s="10" t="str" cm="1">
        <f t="array" ref="O491">IF(K491=0,"",INDEX(P$5:P$2000,MATCH(K491,1/(K491=K$5:K$2000))))</f>
        <v/>
      </c>
      <c r="Q491" t="e">
        <f t="shared" si="79"/>
        <v>#VALUE!</v>
      </c>
    </row>
    <row r="492" spans="7:17" x14ac:dyDescent="0.25">
      <c r="G492" s="2">
        <f t="shared" si="76"/>
        <v>0</v>
      </c>
      <c r="H492" s="3">
        <f t="shared" si="77"/>
        <v>0</v>
      </c>
      <c r="I492" s="4"/>
      <c r="J492" s="5">
        <f t="shared" si="78"/>
        <v>0</v>
      </c>
      <c r="L492" s="1" t="str">
        <f t="shared" si="70"/>
        <v/>
      </c>
      <c r="M492" s="1" t="str">
        <f t="shared" si="71"/>
        <v/>
      </c>
      <c r="N492" s="1" t="str">
        <f t="shared" si="72"/>
        <v/>
      </c>
      <c r="O492" s="10" t="str" cm="1">
        <f t="array" ref="O492">IF(K492=0,"",INDEX(P$5:P$2000,MATCH(K492,1/(K492=K$5:K$2000))))</f>
        <v/>
      </c>
      <c r="Q492" t="e">
        <f t="shared" si="79"/>
        <v>#VALUE!</v>
      </c>
    </row>
    <row r="493" spans="7:17" x14ac:dyDescent="0.25">
      <c r="G493" s="2">
        <f t="shared" si="76"/>
        <v>0</v>
      </c>
      <c r="H493" s="3">
        <f t="shared" si="77"/>
        <v>0</v>
      </c>
      <c r="I493" s="4"/>
      <c r="J493" s="5">
        <f t="shared" si="78"/>
        <v>0</v>
      </c>
      <c r="L493" s="1" t="str">
        <f t="shared" si="70"/>
        <v/>
      </c>
      <c r="M493" s="1" t="str">
        <f t="shared" si="71"/>
        <v/>
      </c>
      <c r="N493" s="1" t="str">
        <f t="shared" si="72"/>
        <v/>
      </c>
      <c r="O493" s="10" t="str" cm="1">
        <f t="array" ref="O493">IF(K493=0,"",INDEX(P$5:P$2000,MATCH(K493,1/(K493=K$5:K$2000))))</f>
        <v/>
      </c>
      <c r="Q493" t="e">
        <f t="shared" si="79"/>
        <v>#VALUE!</v>
      </c>
    </row>
    <row r="494" spans="7:17" x14ac:dyDescent="0.25">
      <c r="G494" s="2">
        <f t="shared" si="76"/>
        <v>0</v>
      </c>
      <c r="H494" s="3">
        <f t="shared" si="77"/>
        <v>0</v>
      </c>
      <c r="I494" s="4"/>
      <c r="J494" s="5">
        <f t="shared" si="78"/>
        <v>0</v>
      </c>
      <c r="L494" s="1" t="str">
        <f t="shared" si="70"/>
        <v/>
      </c>
      <c r="M494" s="1" t="str">
        <f t="shared" si="71"/>
        <v/>
      </c>
      <c r="N494" s="1" t="str">
        <f t="shared" si="72"/>
        <v/>
      </c>
      <c r="O494" s="10" t="str" cm="1">
        <f t="array" ref="O494">IF(K494=0,"",INDEX(P$5:P$2000,MATCH(K494,1/(K494=K$5:K$2000))))</f>
        <v/>
      </c>
      <c r="Q494" t="e">
        <f t="shared" si="79"/>
        <v>#VALUE!</v>
      </c>
    </row>
    <row r="495" spans="7:17" x14ac:dyDescent="0.25">
      <c r="G495" s="2">
        <f t="shared" si="76"/>
        <v>0</v>
      </c>
      <c r="H495" s="3">
        <f t="shared" si="77"/>
        <v>0</v>
      </c>
      <c r="I495" s="4"/>
      <c r="J495" s="5">
        <f t="shared" si="78"/>
        <v>0</v>
      </c>
      <c r="L495" s="1" t="str">
        <f t="shared" si="70"/>
        <v/>
      </c>
      <c r="M495" s="1" t="str">
        <f t="shared" si="71"/>
        <v/>
      </c>
      <c r="N495" s="1" t="str">
        <f t="shared" si="72"/>
        <v/>
      </c>
      <c r="O495" s="10" t="str" cm="1">
        <f t="array" ref="O495">IF(K495=0,"",INDEX(P$5:P$2000,MATCH(K495,1/(K495=K$5:K$2000))))</f>
        <v/>
      </c>
      <c r="Q495" t="e">
        <f t="shared" si="79"/>
        <v>#VALUE!</v>
      </c>
    </row>
    <row r="496" spans="7:17" x14ac:dyDescent="0.25">
      <c r="G496" s="2">
        <f t="shared" si="76"/>
        <v>0</v>
      </c>
      <c r="H496" s="3">
        <f t="shared" si="77"/>
        <v>0</v>
      </c>
      <c r="I496" s="4"/>
      <c r="J496" s="5">
        <f t="shared" si="78"/>
        <v>0</v>
      </c>
      <c r="L496" s="1" t="str">
        <f t="shared" si="70"/>
        <v/>
      </c>
      <c r="M496" s="1" t="str">
        <f t="shared" si="71"/>
        <v/>
      </c>
      <c r="N496" s="1" t="str">
        <f t="shared" si="72"/>
        <v/>
      </c>
      <c r="O496" s="10" t="str" cm="1">
        <f t="array" ref="O496">IF(K496=0,"",INDEX(P$5:P$2000,MATCH(K496,1/(K496=K$5:K$2000))))</f>
        <v/>
      </c>
      <c r="Q496" t="e">
        <f t="shared" si="79"/>
        <v>#VALUE!</v>
      </c>
    </row>
    <row r="497" spans="7:17" x14ac:dyDescent="0.25">
      <c r="G497" s="2">
        <f t="shared" si="76"/>
        <v>0</v>
      </c>
      <c r="H497" s="3">
        <f t="shared" si="77"/>
        <v>0</v>
      </c>
      <c r="I497" s="4"/>
      <c r="J497" s="5">
        <f t="shared" si="78"/>
        <v>0</v>
      </c>
      <c r="L497" s="1" t="str">
        <f t="shared" si="70"/>
        <v/>
      </c>
      <c r="M497" s="1" t="str">
        <f t="shared" si="71"/>
        <v/>
      </c>
      <c r="N497" s="1" t="str">
        <f t="shared" si="72"/>
        <v/>
      </c>
      <c r="O497" s="10" t="str" cm="1">
        <f t="array" ref="O497">IF(K497=0,"",INDEX(P$5:P$2000,MATCH(K497,1/(K497=K$5:K$2000))))</f>
        <v/>
      </c>
      <c r="Q497" t="e">
        <f t="shared" si="79"/>
        <v>#VALUE!</v>
      </c>
    </row>
    <row r="498" spans="7:17" x14ac:dyDescent="0.25">
      <c r="G498" s="2">
        <f t="shared" si="76"/>
        <v>0</v>
      </c>
      <c r="H498" s="3">
        <f t="shared" si="77"/>
        <v>0</v>
      </c>
      <c r="I498" s="4"/>
      <c r="J498" s="5">
        <f t="shared" si="78"/>
        <v>0</v>
      </c>
      <c r="L498" s="1" t="str">
        <f t="shared" si="70"/>
        <v/>
      </c>
      <c r="M498" s="1" t="str">
        <f t="shared" si="71"/>
        <v/>
      </c>
      <c r="N498" s="1" t="str">
        <f t="shared" si="72"/>
        <v/>
      </c>
      <c r="O498" s="10" t="str" cm="1">
        <f t="array" ref="O498">IF(K498=0,"",INDEX(P$5:P$2000,MATCH(K498,1/(K498=K$5:K$2000))))</f>
        <v/>
      </c>
      <c r="Q498" t="e">
        <f t="shared" si="79"/>
        <v>#VALUE!</v>
      </c>
    </row>
    <row r="499" spans="7:17" x14ac:dyDescent="0.25">
      <c r="G499" s="2">
        <f t="shared" si="76"/>
        <v>0</v>
      </c>
      <c r="H499" s="3">
        <f t="shared" si="77"/>
        <v>0</v>
      </c>
      <c r="I499" s="4"/>
      <c r="J499" s="5">
        <f t="shared" si="78"/>
        <v>0</v>
      </c>
      <c r="L499" s="1" t="str">
        <f t="shared" si="70"/>
        <v/>
      </c>
      <c r="M499" s="1" t="str">
        <f t="shared" si="71"/>
        <v/>
      </c>
      <c r="N499" s="1" t="str">
        <f t="shared" si="72"/>
        <v/>
      </c>
      <c r="O499" s="10" t="str" cm="1">
        <f t="array" ref="O499">IF(K499=0,"",INDEX(P$5:P$2000,MATCH(K499,1/(K499=K$5:K$2000))))</f>
        <v/>
      </c>
      <c r="Q499" t="e">
        <f t="shared" si="79"/>
        <v>#VALUE!</v>
      </c>
    </row>
    <row r="500" spans="7:17" x14ac:dyDescent="0.25">
      <c r="G500" s="2">
        <f t="shared" si="76"/>
        <v>0</v>
      </c>
      <c r="H500" s="3">
        <f t="shared" si="77"/>
        <v>0</v>
      </c>
      <c r="I500" s="4"/>
      <c r="J500" s="5">
        <f t="shared" si="78"/>
        <v>0</v>
      </c>
      <c r="L500" s="1" t="str">
        <f t="shared" si="70"/>
        <v/>
      </c>
      <c r="M500" s="1" t="str">
        <f t="shared" si="71"/>
        <v/>
      </c>
      <c r="N500" s="1" t="str">
        <f t="shared" si="72"/>
        <v/>
      </c>
      <c r="O500" s="10" t="str" cm="1">
        <f t="array" ref="O500">IF(K500=0,"",INDEX(P$5:P$2000,MATCH(K500,1/(K500=K$5:K$2000))))</f>
        <v/>
      </c>
      <c r="Q500" t="e">
        <f t="shared" si="79"/>
        <v>#VALUE!</v>
      </c>
    </row>
    <row r="501" spans="7:17" x14ac:dyDescent="0.25">
      <c r="G501" s="2">
        <f t="shared" si="76"/>
        <v>0</v>
      </c>
      <c r="H501" s="3">
        <f t="shared" si="77"/>
        <v>0</v>
      </c>
      <c r="I501" s="4"/>
      <c r="J501" s="5">
        <f t="shared" si="78"/>
        <v>0</v>
      </c>
      <c r="L501" s="1" t="str">
        <f t="shared" si="70"/>
        <v/>
      </c>
      <c r="M501" s="1" t="str">
        <f t="shared" si="71"/>
        <v/>
      </c>
      <c r="N501" s="1" t="str">
        <f t="shared" si="72"/>
        <v/>
      </c>
      <c r="O501" s="10" t="str" cm="1">
        <f t="array" ref="O501">IF(K501=0,"",INDEX(P$5:P$2000,MATCH(K501,1/(K501=K$5:K$2000))))</f>
        <v/>
      </c>
      <c r="Q501" t="e">
        <f t="shared" si="79"/>
        <v>#VALUE!</v>
      </c>
    </row>
    <row r="502" spans="7:17" x14ac:dyDescent="0.25">
      <c r="G502" s="2">
        <f t="shared" si="76"/>
        <v>0</v>
      </c>
      <c r="H502" s="3">
        <f t="shared" si="77"/>
        <v>0</v>
      </c>
      <c r="I502" s="4"/>
      <c r="J502" s="5">
        <f t="shared" si="78"/>
        <v>0</v>
      </c>
      <c r="L502" s="1" t="str">
        <f t="shared" si="70"/>
        <v/>
      </c>
      <c r="M502" s="1" t="str">
        <f t="shared" si="71"/>
        <v/>
      </c>
      <c r="N502" s="1" t="str">
        <f t="shared" si="72"/>
        <v/>
      </c>
      <c r="O502" s="10" t="str" cm="1">
        <f t="array" ref="O502">IF(K502=0,"",INDEX(P$5:P$2000,MATCH(K502,1/(K502=K$5:K$2000))))</f>
        <v/>
      </c>
      <c r="Q502" t="e">
        <f t="shared" si="79"/>
        <v>#VALUE!</v>
      </c>
    </row>
    <row r="503" spans="7:17" x14ac:dyDescent="0.25">
      <c r="G503" s="2">
        <f t="shared" si="76"/>
        <v>0</v>
      </c>
      <c r="H503" s="3">
        <f t="shared" si="77"/>
        <v>0</v>
      </c>
      <c r="I503" s="4"/>
      <c r="J503" s="5">
        <f t="shared" si="78"/>
        <v>0</v>
      </c>
      <c r="L503" s="1" t="str">
        <f t="shared" si="70"/>
        <v/>
      </c>
      <c r="M503" s="1" t="str">
        <f t="shared" si="71"/>
        <v/>
      </c>
      <c r="N503" s="1" t="str">
        <f t="shared" si="72"/>
        <v/>
      </c>
      <c r="O503" s="10" t="str" cm="1">
        <f t="array" ref="O503">IF(K503=0,"",INDEX(P$5:P$2000,MATCH(K503,1/(K503=K$5:K$2000))))</f>
        <v/>
      </c>
      <c r="Q503" t="e">
        <f t="shared" si="79"/>
        <v>#VALUE!</v>
      </c>
    </row>
    <row r="504" spans="7:17" x14ac:dyDescent="0.25">
      <c r="G504" s="2">
        <f t="shared" si="76"/>
        <v>0</v>
      </c>
      <c r="H504" s="3">
        <f t="shared" si="77"/>
        <v>0</v>
      </c>
      <c r="I504" s="4"/>
      <c r="J504" s="5">
        <f t="shared" si="78"/>
        <v>0</v>
      </c>
      <c r="L504" s="1" t="str">
        <f t="shared" si="70"/>
        <v/>
      </c>
      <c r="M504" s="1" t="str">
        <f t="shared" si="71"/>
        <v/>
      </c>
      <c r="N504" s="1" t="str">
        <f t="shared" si="72"/>
        <v/>
      </c>
      <c r="O504" s="10" t="str" cm="1">
        <f t="array" ref="O504">IF(K504=0,"",INDEX(P$5:P$2000,MATCH(K504,1/(K504=K$5:K$2000))))</f>
        <v/>
      </c>
      <c r="Q504" t="e">
        <f t="shared" si="79"/>
        <v>#VALUE!</v>
      </c>
    </row>
    <row r="505" spans="7:17" x14ac:dyDescent="0.25">
      <c r="G505" s="2">
        <f t="shared" si="76"/>
        <v>0</v>
      </c>
      <c r="H505" s="3">
        <f t="shared" si="77"/>
        <v>0</v>
      </c>
      <c r="I505" s="4"/>
      <c r="J505" s="5">
        <f t="shared" si="78"/>
        <v>0</v>
      </c>
      <c r="L505" s="1" t="str">
        <f t="shared" si="70"/>
        <v/>
      </c>
      <c r="M505" s="1" t="str">
        <f t="shared" si="71"/>
        <v/>
      </c>
      <c r="N505" s="1" t="str">
        <f t="shared" si="72"/>
        <v/>
      </c>
      <c r="O505" s="10" t="str" cm="1">
        <f t="array" ref="O505">IF(K505=0,"",INDEX(P$5:P$2000,MATCH(K505,1/(K505=K$5:K$2000))))</f>
        <v/>
      </c>
      <c r="Q505" t="e">
        <f t="shared" si="79"/>
        <v>#VALUE!</v>
      </c>
    </row>
    <row r="506" spans="7:17" x14ac:dyDescent="0.25">
      <c r="G506" s="2">
        <f t="shared" si="76"/>
        <v>0</v>
      </c>
      <c r="H506" s="3">
        <f t="shared" si="77"/>
        <v>0</v>
      </c>
      <c r="I506" s="4"/>
      <c r="J506" s="5">
        <f t="shared" si="78"/>
        <v>0</v>
      </c>
      <c r="L506" s="1" t="str">
        <f t="shared" si="70"/>
        <v/>
      </c>
      <c r="M506" s="1" t="str">
        <f t="shared" si="71"/>
        <v/>
      </c>
      <c r="N506" s="1" t="str">
        <f t="shared" si="72"/>
        <v/>
      </c>
      <c r="O506" s="10" t="str" cm="1">
        <f t="array" ref="O506">IF(K506=0,"",INDEX(P$5:P$2000,MATCH(K506,1/(K506=K$5:K$2000))))</f>
        <v/>
      </c>
      <c r="Q506" t="e">
        <f t="shared" si="79"/>
        <v>#VALUE!</v>
      </c>
    </row>
    <row r="507" spans="7:17" x14ac:dyDescent="0.25">
      <c r="G507" s="2">
        <f t="shared" si="76"/>
        <v>0</v>
      </c>
      <c r="H507" s="3">
        <f t="shared" si="77"/>
        <v>0</v>
      </c>
      <c r="I507" s="4"/>
      <c r="J507" s="5">
        <f t="shared" si="78"/>
        <v>0</v>
      </c>
      <c r="L507" s="1" t="str">
        <f t="shared" si="70"/>
        <v/>
      </c>
      <c r="M507" s="1" t="str">
        <f t="shared" si="71"/>
        <v/>
      </c>
      <c r="N507" s="1" t="str">
        <f t="shared" si="72"/>
        <v/>
      </c>
      <c r="O507" s="10" t="str" cm="1">
        <f t="array" ref="O507">IF(K507=0,"",INDEX(P$5:P$2000,MATCH(K507,1/(K507=K$5:K$2000))))</f>
        <v/>
      </c>
      <c r="Q507" t="e">
        <f t="shared" si="79"/>
        <v>#VALUE!</v>
      </c>
    </row>
    <row r="508" spans="7:17" x14ac:dyDescent="0.25">
      <c r="G508" s="2">
        <f t="shared" si="76"/>
        <v>0</v>
      </c>
      <c r="H508" s="3">
        <f t="shared" si="77"/>
        <v>0</v>
      </c>
      <c r="I508" s="4"/>
      <c r="J508" s="5">
        <f t="shared" si="78"/>
        <v>0</v>
      </c>
      <c r="L508" s="1" t="str">
        <f t="shared" si="70"/>
        <v/>
      </c>
      <c r="M508" s="1" t="str">
        <f t="shared" si="71"/>
        <v/>
      </c>
      <c r="N508" s="1" t="str">
        <f t="shared" si="72"/>
        <v/>
      </c>
      <c r="O508" s="10" t="str" cm="1">
        <f t="array" ref="O508">IF(K508=0,"",INDEX(P$5:P$2000,MATCH(K508,1/(K508=K$5:K$2000))))</f>
        <v/>
      </c>
      <c r="Q508" t="e">
        <f t="shared" si="79"/>
        <v>#VALUE!</v>
      </c>
    </row>
    <row r="509" spans="7:17" x14ac:dyDescent="0.25">
      <c r="G509" s="2">
        <f t="shared" si="76"/>
        <v>0</v>
      </c>
      <c r="H509" s="3">
        <f t="shared" si="77"/>
        <v>0</v>
      </c>
      <c r="I509" s="4"/>
      <c r="J509" s="5">
        <f t="shared" si="78"/>
        <v>0</v>
      </c>
      <c r="L509" s="1" t="str">
        <f t="shared" si="70"/>
        <v/>
      </c>
      <c r="M509" s="1" t="str">
        <f t="shared" si="71"/>
        <v/>
      </c>
      <c r="N509" s="1" t="str">
        <f t="shared" si="72"/>
        <v/>
      </c>
      <c r="O509" s="10" t="str" cm="1">
        <f t="array" ref="O509">IF(K509=0,"",INDEX(P$5:P$2000,MATCH(K509,1/(K509=K$5:K$2000))))</f>
        <v/>
      </c>
      <c r="Q509" t="e">
        <f t="shared" si="79"/>
        <v>#VALUE!</v>
      </c>
    </row>
    <row r="510" spans="7:17" x14ac:dyDescent="0.25">
      <c r="G510" s="2">
        <f t="shared" si="76"/>
        <v>0</v>
      </c>
      <c r="H510" s="3">
        <f t="shared" si="77"/>
        <v>0</v>
      </c>
      <c r="I510" s="4"/>
      <c r="J510" s="5">
        <f t="shared" si="78"/>
        <v>0</v>
      </c>
      <c r="L510" s="1" t="str">
        <f t="shared" si="70"/>
        <v/>
      </c>
      <c r="M510" s="1" t="str">
        <f t="shared" si="71"/>
        <v/>
      </c>
      <c r="N510" s="1" t="str">
        <f t="shared" si="72"/>
        <v/>
      </c>
      <c r="O510" s="10" t="str" cm="1">
        <f t="array" ref="O510">IF(K510=0,"",INDEX(P$5:P$2000,MATCH(K510,1/(K510=K$5:K$2000))))</f>
        <v/>
      </c>
      <c r="Q510" t="e">
        <f t="shared" si="79"/>
        <v>#VALUE!</v>
      </c>
    </row>
    <row r="511" spans="7:17" x14ac:dyDescent="0.25">
      <c r="G511" s="2">
        <f t="shared" si="76"/>
        <v>0</v>
      </c>
      <c r="H511" s="3">
        <f t="shared" si="77"/>
        <v>0</v>
      </c>
      <c r="I511" s="4"/>
      <c r="J511" s="5">
        <f t="shared" si="78"/>
        <v>0</v>
      </c>
      <c r="L511" s="1" t="str">
        <f t="shared" si="70"/>
        <v/>
      </c>
      <c r="M511" s="1" t="str">
        <f t="shared" si="71"/>
        <v/>
      </c>
      <c r="N511" s="1" t="str">
        <f t="shared" si="72"/>
        <v/>
      </c>
      <c r="O511" s="10" t="str" cm="1">
        <f t="array" ref="O511">IF(K511=0,"",INDEX(P$5:P$2000,MATCH(K511,1/(K511=K$5:K$2000))))</f>
        <v/>
      </c>
      <c r="Q511" t="e">
        <f t="shared" si="79"/>
        <v>#VALUE!</v>
      </c>
    </row>
    <row r="512" spans="7:17" x14ac:dyDescent="0.25">
      <c r="G512" s="2">
        <f t="shared" si="76"/>
        <v>0</v>
      </c>
      <c r="H512" s="3">
        <f t="shared" si="77"/>
        <v>0</v>
      </c>
      <c r="I512" s="4"/>
      <c r="J512" s="5">
        <f t="shared" si="78"/>
        <v>0</v>
      </c>
      <c r="L512" s="1" t="str">
        <f t="shared" si="70"/>
        <v/>
      </c>
      <c r="M512" s="1" t="str">
        <f t="shared" si="71"/>
        <v/>
      </c>
      <c r="N512" s="1" t="str">
        <f t="shared" si="72"/>
        <v/>
      </c>
      <c r="O512" s="10" t="str" cm="1">
        <f t="array" ref="O512">IF(K512=0,"",INDEX(P$5:P$2000,MATCH(K512,1/(K512=K$5:K$2000))))</f>
        <v/>
      </c>
      <c r="Q512" t="e">
        <f t="shared" si="79"/>
        <v>#VALUE!</v>
      </c>
    </row>
    <row r="513" spans="7:17" x14ac:dyDescent="0.25">
      <c r="G513" s="2">
        <f t="shared" si="76"/>
        <v>0</v>
      </c>
      <c r="H513" s="3">
        <f t="shared" si="77"/>
        <v>0</v>
      </c>
      <c r="I513" s="4"/>
      <c r="J513" s="5">
        <f t="shared" si="78"/>
        <v>0</v>
      </c>
      <c r="L513" s="1" t="str">
        <f t="shared" si="70"/>
        <v/>
      </c>
      <c r="M513" s="1" t="str">
        <f t="shared" si="71"/>
        <v/>
      </c>
      <c r="N513" s="1" t="str">
        <f t="shared" si="72"/>
        <v/>
      </c>
      <c r="O513" s="10" t="str" cm="1">
        <f t="array" ref="O513">IF(K513=0,"",INDEX(P$5:P$2000,MATCH(K513,1/(K513=K$5:K$2000))))</f>
        <v/>
      </c>
      <c r="Q513" t="e">
        <f t="shared" si="79"/>
        <v>#VALUE!</v>
      </c>
    </row>
    <row r="514" spans="7:17" x14ac:dyDescent="0.25">
      <c r="G514" s="2">
        <f t="shared" si="76"/>
        <v>0</v>
      </c>
      <c r="H514" s="3">
        <f t="shared" si="77"/>
        <v>0</v>
      </c>
      <c r="I514" s="4"/>
      <c r="J514" s="5">
        <f t="shared" si="78"/>
        <v>0</v>
      </c>
      <c r="L514" s="1" t="str">
        <f t="shared" si="70"/>
        <v/>
      </c>
      <c r="M514" s="1" t="str">
        <f t="shared" si="71"/>
        <v/>
      </c>
      <c r="N514" s="1" t="str">
        <f t="shared" si="72"/>
        <v/>
      </c>
      <c r="O514" s="10" t="str" cm="1">
        <f t="array" ref="O514">IF(K514=0,"",INDEX(P$5:P$2000,MATCH(K514,1/(K514=K$5:K$2000))))</f>
        <v/>
      </c>
      <c r="Q514" t="e">
        <f t="shared" si="79"/>
        <v>#VALUE!</v>
      </c>
    </row>
    <row r="515" spans="7:17" x14ac:dyDescent="0.25">
      <c r="G515" s="2">
        <f t="shared" si="76"/>
        <v>0</v>
      </c>
      <c r="H515" s="3">
        <f t="shared" si="77"/>
        <v>0</v>
      </c>
      <c r="I515" s="4"/>
      <c r="J515" s="5">
        <f t="shared" si="78"/>
        <v>0</v>
      </c>
      <c r="L515" s="1" t="str">
        <f t="shared" si="70"/>
        <v/>
      </c>
      <c r="M515" s="1" t="str">
        <f t="shared" si="71"/>
        <v/>
      </c>
      <c r="N515" s="1" t="str">
        <f t="shared" si="72"/>
        <v/>
      </c>
      <c r="O515" s="10" t="str" cm="1">
        <f t="array" ref="O515">IF(K515=0,"",INDEX(P$5:P$2000,MATCH(K515,1/(K515=K$5:K$2000))))</f>
        <v/>
      </c>
      <c r="Q515" t="e">
        <f t="shared" si="79"/>
        <v>#VALUE!</v>
      </c>
    </row>
    <row r="516" spans="7:17" x14ac:dyDescent="0.25">
      <c r="G516" s="2">
        <f t="shared" si="76"/>
        <v>0</v>
      </c>
      <c r="H516" s="3">
        <f t="shared" si="77"/>
        <v>0</v>
      </c>
      <c r="I516" s="4"/>
      <c r="J516" s="5">
        <f t="shared" si="78"/>
        <v>0</v>
      </c>
      <c r="L516" s="1" t="str">
        <f t="shared" si="70"/>
        <v/>
      </c>
      <c r="M516" s="1" t="str">
        <f t="shared" si="71"/>
        <v/>
      </c>
      <c r="N516" s="1" t="str">
        <f t="shared" si="72"/>
        <v/>
      </c>
      <c r="O516" s="10" t="str" cm="1">
        <f t="array" ref="O516">IF(K516=0,"",INDEX(P$5:P$2000,MATCH(K516,1/(K516=K$5:K$2000))))</f>
        <v/>
      </c>
      <c r="Q516" t="e">
        <f t="shared" si="79"/>
        <v>#VALUE!</v>
      </c>
    </row>
    <row r="517" spans="7:17" x14ac:dyDescent="0.25">
      <c r="G517" s="2">
        <f t="shared" si="76"/>
        <v>0</v>
      </c>
      <c r="H517" s="3">
        <f t="shared" si="77"/>
        <v>0</v>
      </c>
      <c r="I517" s="4"/>
      <c r="J517" s="5">
        <f t="shared" si="78"/>
        <v>0</v>
      </c>
      <c r="L517" s="1" t="str">
        <f t="shared" si="70"/>
        <v/>
      </c>
      <c r="M517" s="1" t="str">
        <f t="shared" si="71"/>
        <v/>
      </c>
      <c r="N517" s="1" t="str">
        <f t="shared" si="72"/>
        <v/>
      </c>
      <c r="O517" s="10" t="str" cm="1">
        <f t="array" ref="O517">IF(K517=0,"",INDEX(P$5:P$2000,MATCH(K517,1/(K517=K$5:K$2000))))</f>
        <v/>
      </c>
      <c r="Q517" t="e">
        <f t="shared" si="79"/>
        <v>#VALUE!</v>
      </c>
    </row>
    <row r="518" spans="7:17" x14ac:dyDescent="0.25">
      <c r="G518" s="2">
        <f t="shared" si="76"/>
        <v>0</v>
      </c>
      <c r="H518" s="3">
        <f t="shared" si="77"/>
        <v>0</v>
      </c>
      <c r="I518" s="4"/>
      <c r="J518" s="5">
        <f t="shared" si="78"/>
        <v>0</v>
      </c>
      <c r="L518" s="1" t="str">
        <f t="shared" ref="L518:L581" si="80">IFERROR(VLOOKUP($K518,$A$3:$D$23,2,0),"")</f>
        <v/>
      </c>
      <c r="M518" s="1" t="str">
        <f t="shared" ref="M518:M581" si="81">IFERROR(VLOOKUP($K518,$A$3:$D$23,3,0),"")</f>
        <v/>
      </c>
      <c r="N518" s="1" t="str">
        <f t="shared" ref="N518:N581" si="82">IFERROR(VLOOKUP($K518,$A$3:$D$23,4,0),"")</f>
        <v/>
      </c>
      <c r="O518" s="10" t="str" cm="1">
        <f t="array" ref="O518">IF(K518=0,"",INDEX(P$5:P$2000,MATCH(K518,1/(K518=K$5:K$2000))))</f>
        <v/>
      </c>
      <c r="Q518" t="e">
        <f t="shared" si="79"/>
        <v>#VALUE!</v>
      </c>
    </row>
    <row r="519" spans="7:17" x14ac:dyDescent="0.25">
      <c r="G519" s="2">
        <f t="shared" ref="G519:G582" si="83">+I519</f>
        <v>0</v>
      </c>
      <c r="H519" s="3">
        <f t="shared" ref="H519:H582" si="84">I519</f>
        <v>0</v>
      </c>
      <c r="I519" s="4"/>
      <c r="J519" s="5">
        <f t="shared" ref="J519:J582" si="85">I519</f>
        <v>0</v>
      </c>
      <c r="L519" s="1" t="str">
        <f t="shared" si="80"/>
        <v/>
      </c>
      <c r="M519" s="1" t="str">
        <f t="shared" si="81"/>
        <v/>
      </c>
      <c r="N519" s="1" t="str">
        <f t="shared" si="82"/>
        <v/>
      </c>
      <c r="O519" s="10" t="str" cm="1">
        <f t="array" ref="O519">IF(K519=0,"",INDEX(P$5:P$2000,MATCH(K519,1/(K519=K$5:K$2000))))</f>
        <v/>
      </c>
      <c r="Q519" t="e">
        <f t="shared" ref="Q519:Q582" si="86">(O519-P519)*-1</f>
        <v>#VALUE!</v>
      </c>
    </row>
    <row r="520" spans="7:17" x14ac:dyDescent="0.25">
      <c r="G520" s="2">
        <f t="shared" si="83"/>
        <v>0</v>
      </c>
      <c r="H520" s="3">
        <f t="shared" si="84"/>
        <v>0</v>
      </c>
      <c r="I520" s="4"/>
      <c r="J520" s="5">
        <f t="shared" si="85"/>
        <v>0</v>
      </c>
      <c r="L520" s="1" t="str">
        <f t="shared" si="80"/>
        <v/>
      </c>
      <c r="M520" s="1" t="str">
        <f t="shared" si="81"/>
        <v/>
      </c>
      <c r="N520" s="1" t="str">
        <f t="shared" si="82"/>
        <v/>
      </c>
      <c r="O520" s="10" t="str" cm="1">
        <f t="array" ref="O520">IF(K520=0,"",INDEX(P$5:P$2000,MATCH(K520,1/(K520=K$5:K$2000))))</f>
        <v/>
      </c>
      <c r="Q520" t="e">
        <f t="shared" si="86"/>
        <v>#VALUE!</v>
      </c>
    </row>
    <row r="521" spans="7:17" x14ac:dyDescent="0.25">
      <c r="G521" s="2">
        <f t="shared" si="83"/>
        <v>0</v>
      </c>
      <c r="H521" s="3">
        <f t="shared" si="84"/>
        <v>0</v>
      </c>
      <c r="I521" s="4"/>
      <c r="J521" s="5">
        <f t="shared" si="85"/>
        <v>0</v>
      </c>
      <c r="L521" s="1" t="str">
        <f t="shared" si="80"/>
        <v/>
      </c>
      <c r="M521" s="1" t="str">
        <f t="shared" si="81"/>
        <v/>
      </c>
      <c r="N521" s="1" t="str">
        <f t="shared" si="82"/>
        <v/>
      </c>
      <c r="O521" s="10" t="str" cm="1">
        <f t="array" ref="O521">IF(K521=0,"",INDEX(P$5:P$2000,MATCH(K521,1/(K521=K$5:K$2000))))</f>
        <v/>
      </c>
      <c r="Q521" t="e">
        <f t="shared" si="86"/>
        <v>#VALUE!</v>
      </c>
    </row>
    <row r="522" spans="7:17" x14ac:dyDescent="0.25">
      <c r="G522" s="2">
        <f t="shared" si="83"/>
        <v>0</v>
      </c>
      <c r="H522" s="3">
        <f t="shared" si="84"/>
        <v>0</v>
      </c>
      <c r="I522" s="4"/>
      <c r="J522" s="5">
        <f t="shared" si="85"/>
        <v>0</v>
      </c>
      <c r="L522" s="1" t="str">
        <f t="shared" si="80"/>
        <v/>
      </c>
      <c r="M522" s="1" t="str">
        <f t="shared" si="81"/>
        <v/>
      </c>
      <c r="N522" s="1" t="str">
        <f t="shared" si="82"/>
        <v/>
      </c>
      <c r="O522" s="10" t="str" cm="1">
        <f t="array" ref="O522">IF(K522=0,"",INDEX(P$5:P$2000,MATCH(K522,1/(K522=K$5:K$2000))))</f>
        <v/>
      </c>
      <c r="Q522" t="e">
        <f t="shared" si="86"/>
        <v>#VALUE!</v>
      </c>
    </row>
    <row r="523" spans="7:17" x14ac:dyDescent="0.25">
      <c r="G523" s="2">
        <f t="shared" si="83"/>
        <v>0</v>
      </c>
      <c r="H523" s="3">
        <f t="shared" si="84"/>
        <v>0</v>
      </c>
      <c r="I523" s="4"/>
      <c r="J523" s="5">
        <f t="shared" si="85"/>
        <v>0</v>
      </c>
      <c r="L523" s="1" t="str">
        <f t="shared" si="80"/>
        <v/>
      </c>
      <c r="M523" s="1" t="str">
        <f t="shared" si="81"/>
        <v/>
      </c>
      <c r="N523" s="1" t="str">
        <f t="shared" si="82"/>
        <v/>
      </c>
      <c r="O523" s="10" t="str" cm="1">
        <f t="array" ref="O523">IF(K523=0,"",INDEX(P$5:P$2000,MATCH(K523,1/(K523=K$5:K$2000))))</f>
        <v/>
      </c>
      <c r="Q523" t="e">
        <f t="shared" si="86"/>
        <v>#VALUE!</v>
      </c>
    </row>
    <row r="524" spans="7:17" x14ac:dyDescent="0.25">
      <c r="G524" s="2">
        <f t="shared" si="83"/>
        <v>0</v>
      </c>
      <c r="H524" s="3">
        <f t="shared" si="84"/>
        <v>0</v>
      </c>
      <c r="I524" s="4"/>
      <c r="J524" s="5">
        <f t="shared" si="85"/>
        <v>0</v>
      </c>
      <c r="L524" s="1" t="str">
        <f t="shared" si="80"/>
        <v/>
      </c>
      <c r="M524" s="1" t="str">
        <f t="shared" si="81"/>
        <v/>
      </c>
      <c r="N524" s="1" t="str">
        <f t="shared" si="82"/>
        <v/>
      </c>
      <c r="O524" s="10" t="str" cm="1">
        <f t="array" ref="O524">IF(K524=0,"",INDEX(P$5:P$2000,MATCH(K524,1/(K524=K$5:K$2000))))</f>
        <v/>
      </c>
      <c r="Q524" t="e">
        <f t="shared" si="86"/>
        <v>#VALUE!</v>
      </c>
    </row>
    <row r="525" spans="7:17" x14ac:dyDescent="0.25">
      <c r="G525" s="2">
        <f t="shared" si="83"/>
        <v>0</v>
      </c>
      <c r="H525" s="3">
        <f t="shared" si="84"/>
        <v>0</v>
      </c>
      <c r="I525" s="4"/>
      <c r="J525" s="5">
        <f t="shared" si="85"/>
        <v>0</v>
      </c>
      <c r="L525" s="1" t="str">
        <f t="shared" si="80"/>
        <v/>
      </c>
      <c r="M525" s="1" t="str">
        <f t="shared" si="81"/>
        <v/>
      </c>
      <c r="N525" s="1" t="str">
        <f t="shared" si="82"/>
        <v/>
      </c>
      <c r="O525" s="10" t="str" cm="1">
        <f t="array" ref="O525">IF(K525=0,"",INDEX(P$5:P$2000,MATCH(K525,1/(K525=K$5:K$2000))))</f>
        <v/>
      </c>
      <c r="Q525" t="e">
        <f t="shared" si="86"/>
        <v>#VALUE!</v>
      </c>
    </row>
    <row r="526" spans="7:17" x14ac:dyDescent="0.25">
      <c r="G526" s="2">
        <f t="shared" si="83"/>
        <v>0</v>
      </c>
      <c r="H526" s="3">
        <f t="shared" si="84"/>
        <v>0</v>
      </c>
      <c r="I526" s="4"/>
      <c r="J526" s="5">
        <f t="shared" si="85"/>
        <v>0</v>
      </c>
      <c r="L526" s="1" t="str">
        <f t="shared" si="80"/>
        <v/>
      </c>
      <c r="M526" s="1" t="str">
        <f t="shared" si="81"/>
        <v/>
      </c>
      <c r="N526" s="1" t="str">
        <f t="shared" si="82"/>
        <v/>
      </c>
      <c r="O526" s="10" t="str" cm="1">
        <f t="array" ref="O526">IF(K526=0,"",INDEX(P$5:P$2000,MATCH(K526,1/(K526=K$5:K$2000))))</f>
        <v/>
      </c>
      <c r="Q526" t="e">
        <f t="shared" si="86"/>
        <v>#VALUE!</v>
      </c>
    </row>
    <row r="527" spans="7:17" x14ac:dyDescent="0.25">
      <c r="G527" s="2">
        <f t="shared" si="83"/>
        <v>0</v>
      </c>
      <c r="H527" s="3">
        <f t="shared" si="84"/>
        <v>0</v>
      </c>
      <c r="I527" s="4"/>
      <c r="J527" s="5">
        <f t="shared" si="85"/>
        <v>0</v>
      </c>
      <c r="L527" s="1" t="str">
        <f t="shared" si="80"/>
        <v/>
      </c>
      <c r="M527" s="1" t="str">
        <f t="shared" si="81"/>
        <v/>
      </c>
      <c r="N527" s="1" t="str">
        <f t="shared" si="82"/>
        <v/>
      </c>
      <c r="O527" s="10" t="str" cm="1">
        <f t="array" ref="O527">IF(K527=0,"",INDEX(P$5:P$2000,MATCH(K527,1/(K527=K$5:K$2000))))</f>
        <v/>
      </c>
      <c r="Q527" t="e">
        <f t="shared" si="86"/>
        <v>#VALUE!</v>
      </c>
    </row>
    <row r="528" spans="7:17" x14ac:dyDescent="0.25">
      <c r="G528" s="2">
        <f t="shared" si="83"/>
        <v>0</v>
      </c>
      <c r="H528" s="3">
        <f t="shared" si="84"/>
        <v>0</v>
      </c>
      <c r="I528" s="4"/>
      <c r="J528" s="5">
        <f t="shared" si="85"/>
        <v>0</v>
      </c>
      <c r="L528" s="1" t="str">
        <f t="shared" si="80"/>
        <v/>
      </c>
      <c r="M528" s="1" t="str">
        <f t="shared" si="81"/>
        <v/>
      </c>
      <c r="N528" s="1" t="str">
        <f t="shared" si="82"/>
        <v/>
      </c>
      <c r="O528" s="10" t="str" cm="1">
        <f t="array" ref="O528">IF(K528=0,"",INDEX(P$5:P$2000,MATCH(K528,1/(K528=K$5:K$2000))))</f>
        <v/>
      </c>
      <c r="Q528" t="e">
        <f t="shared" si="86"/>
        <v>#VALUE!</v>
      </c>
    </row>
    <row r="529" spans="7:17" x14ac:dyDescent="0.25">
      <c r="G529" s="2">
        <f t="shared" si="83"/>
        <v>0</v>
      </c>
      <c r="H529" s="3">
        <f t="shared" si="84"/>
        <v>0</v>
      </c>
      <c r="I529" s="4"/>
      <c r="J529" s="5">
        <f t="shared" si="85"/>
        <v>0</v>
      </c>
      <c r="L529" s="1" t="str">
        <f t="shared" si="80"/>
        <v/>
      </c>
      <c r="M529" s="1" t="str">
        <f t="shared" si="81"/>
        <v/>
      </c>
      <c r="N529" s="1" t="str">
        <f t="shared" si="82"/>
        <v/>
      </c>
      <c r="O529" s="10" t="str" cm="1">
        <f t="array" ref="O529">IF(K529=0,"",INDEX(P$5:P$2000,MATCH(K529,1/(K529=K$5:K$2000))))</f>
        <v/>
      </c>
      <c r="Q529" t="e">
        <f t="shared" si="86"/>
        <v>#VALUE!</v>
      </c>
    </row>
    <row r="530" spans="7:17" x14ac:dyDescent="0.25">
      <c r="G530" s="2">
        <f t="shared" si="83"/>
        <v>0</v>
      </c>
      <c r="H530" s="3">
        <f t="shared" si="84"/>
        <v>0</v>
      </c>
      <c r="I530" s="4"/>
      <c r="J530" s="5">
        <f t="shared" si="85"/>
        <v>0</v>
      </c>
      <c r="L530" s="1" t="str">
        <f t="shared" si="80"/>
        <v/>
      </c>
      <c r="M530" s="1" t="str">
        <f t="shared" si="81"/>
        <v/>
      </c>
      <c r="N530" s="1" t="str">
        <f t="shared" si="82"/>
        <v/>
      </c>
      <c r="O530" s="10" t="str" cm="1">
        <f t="array" ref="O530">IF(K530=0,"",INDEX(P$5:P$2000,MATCH(K530,1/(K530=K$5:K$2000))))</f>
        <v/>
      </c>
      <c r="Q530" t="e">
        <f t="shared" si="86"/>
        <v>#VALUE!</v>
      </c>
    </row>
    <row r="531" spans="7:17" x14ac:dyDescent="0.25">
      <c r="G531" s="2">
        <f t="shared" si="83"/>
        <v>0</v>
      </c>
      <c r="H531" s="3">
        <f t="shared" si="84"/>
        <v>0</v>
      </c>
      <c r="I531" s="4"/>
      <c r="J531" s="5">
        <f t="shared" si="85"/>
        <v>0</v>
      </c>
      <c r="L531" s="1" t="str">
        <f t="shared" si="80"/>
        <v/>
      </c>
      <c r="M531" s="1" t="str">
        <f t="shared" si="81"/>
        <v/>
      </c>
      <c r="N531" s="1" t="str">
        <f t="shared" si="82"/>
        <v/>
      </c>
      <c r="O531" s="10" t="str" cm="1">
        <f t="array" ref="O531">IF(K531=0,"",INDEX(P$5:P$2000,MATCH(K531,1/(K531=K$5:K$2000))))</f>
        <v/>
      </c>
      <c r="Q531" t="e">
        <f t="shared" si="86"/>
        <v>#VALUE!</v>
      </c>
    </row>
    <row r="532" spans="7:17" x14ac:dyDescent="0.25">
      <c r="G532" s="2">
        <f t="shared" si="83"/>
        <v>0</v>
      </c>
      <c r="H532" s="3">
        <f t="shared" si="84"/>
        <v>0</v>
      </c>
      <c r="I532" s="4"/>
      <c r="J532" s="5">
        <f t="shared" si="85"/>
        <v>0</v>
      </c>
      <c r="L532" s="1" t="str">
        <f t="shared" si="80"/>
        <v/>
      </c>
      <c r="M532" s="1" t="str">
        <f t="shared" si="81"/>
        <v/>
      </c>
      <c r="N532" s="1" t="str">
        <f t="shared" si="82"/>
        <v/>
      </c>
      <c r="O532" s="10" t="str" cm="1">
        <f t="array" ref="O532">IF(K532=0,"",INDEX(P$5:P$2000,MATCH(K532,1/(K532=K$5:K$2000))))</f>
        <v/>
      </c>
      <c r="Q532" t="e">
        <f t="shared" si="86"/>
        <v>#VALUE!</v>
      </c>
    </row>
    <row r="533" spans="7:17" x14ac:dyDescent="0.25">
      <c r="G533" s="2">
        <f t="shared" si="83"/>
        <v>0</v>
      </c>
      <c r="H533" s="3">
        <f t="shared" si="84"/>
        <v>0</v>
      </c>
      <c r="I533" s="4"/>
      <c r="J533" s="5">
        <f t="shared" si="85"/>
        <v>0</v>
      </c>
      <c r="L533" s="1" t="str">
        <f t="shared" si="80"/>
        <v/>
      </c>
      <c r="M533" s="1" t="str">
        <f t="shared" si="81"/>
        <v/>
      </c>
      <c r="N533" s="1" t="str">
        <f t="shared" si="82"/>
        <v/>
      </c>
      <c r="O533" s="10" t="str" cm="1">
        <f t="array" ref="O533">IF(K533=0,"",INDEX(P$5:P$2000,MATCH(K533,1/(K533=K$5:K$2000))))</f>
        <v/>
      </c>
      <c r="Q533" t="e">
        <f t="shared" si="86"/>
        <v>#VALUE!</v>
      </c>
    </row>
    <row r="534" spans="7:17" x14ac:dyDescent="0.25">
      <c r="G534" s="2">
        <f t="shared" si="83"/>
        <v>0</v>
      </c>
      <c r="H534" s="3">
        <f t="shared" si="84"/>
        <v>0</v>
      </c>
      <c r="I534" s="4"/>
      <c r="J534" s="5">
        <f t="shared" si="85"/>
        <v>0</v>
      </c>
      <c r="L534" s="1" t="str">
        <f t="shared" si="80"/>
        <v/>
      </c>
      <c r="M534" s="1" t="str">
        <f t="shared" si="81"/>
        <v/>
      </c>
      <c r="N534" s="1" t="str">
        <f t="shared" si="82"/>
        <v/>
      </c>
      <c r="O534" s="10" t="str" cm="1">
        <f t="array" ref="O534">IF(K534=0,"",INDEX(P$5:P$2000,MATCH(K534,1/(K534=K$5:K$2000))))</f>
        <v/>
      </c>
      <c r="Q534" t="e">
        <f t="shared" si="86"/>
        <v>#VALUE!</v>
      </c>
    </row>
    <row r="535" spans="7:17" x14ac:dyDescent="0.25">
      <c r="G535" s="2">
        <f t="shared" si="83"/>
        <v>0</v>
      </c>
      <c r="H535" s="3">
        <f t="shared" si="84"/>
        <v>0</v>
      </c>
      <c r="I535" s="4"/>
      <c r="J535" s="5">
        <f t="shared" si="85"/>
        <v>0</v>
      </c>
      <c r="L535" s="1" t="str">
        <f t="shared" si="80"/>
        <v/>
      </c>
      <c r="M535" s="1" t="str">
        <f t="shared" si="81"/>
        <v/>
      </c>
      <c r="N535" s="1" t="str">
        <f t="shared" si="82"/>
        <v/>
      </c>
      <c r="O535" s="10" t="str" cm="1">
        <f t="array" ref="O535">IF(K535=0,"",INDEX(P$5:P$2000,MATCH(K535,1/(K535=K$5:K$2000))))</f>
        <v/>
      </c>
      <c r="Q535" t="e">
        <f t="shared" si="86"/>
        <v>#VALUE!</v>
      </c>
    </row>
    <row r="536" spans="7:17" x14ac:dyDescent="0.25">
      <c r="G536" s="2">
        <f t="shared" si="83"/>
        <v>0</v>
      </c>
      <c r="H536" s="3">
        <f t="shared" si="84"/>
        <v>0</v>
      </c>
      <c r="I536" s="4"/>
      <c r="J536" s="5">
        <f t="shared" si="85"/>
        <v>0</v>
      </c>
      <c r="L536" s="1" t="str">
        <f t="shared" si="80"/>
        <v/>
      </c>
      <c r="M536" s="1" t="str">
        <f t="shared" si="81"/>
        <v/>
      </c>
      <c r="N536" s="1" t="str">
        <f t="shared" si="82"/>
        <v/>
      </c>
      <c r="O536" s="10" t="str" cm="1">
        <f t="array" ref="O536">IF(K536=0,"",INDEX(P$5:P$2000,MATCH(K536,1/(K536=K$5:K$2000))))</f>
        <v/>
      </c>
      <c r="Q536" t="e">
        <f t="shared" si="86"/>
        <v>#VALUE!</v>
      </c>
    </row>
    <row r="537" spans="7:17" x14ac:dyDescent="0.25">
      <c r="G537" s="2">
        <f t="shared" si="83"/>
        <v>0</v>
      </c>
      <c r="H537" s="3">
        <f t="shared" si="84"/>
        <v>0</v>
      </c>
      <c r="I537" s="4"/>
      <c r="J537" s="5">
        <f t="shared" si="85"/>
        <v>0</v>
      </c>
      <c r="L537" s="1" t="str">
        <f t="shared" si="80"/>
        <v/>
      </c>
      <c r="M537" s="1" t="str">
        <f t="shared" si="81"/>
        <v/>
      </c>
      <c r="N537" s="1" t="str">
        <f t="shared" si="82"/>
        <v/>
      </c>
      <c r="O537" s="10" t="str" cm="1">
        <f t="array" ref="O537">IF(K537=0,"",INDEX(P$5:P$2000,MATCH(K537,1/(K537=K$5:K$2000))))</f>
        <v/>
      </c>
      <c r="Q537" t="e">
        <f t="shared" si="86"/>
        <v>#VALUE!</v>
      </c>
    </row>
    <row r="538" spans="7:17" x14ac:dyDescent="0.25">
      <c r="G538" s="2">
        <f t="shared" si="83"/>
        <v>0</v>
      </c>
      <c r="H538" s="3">
        <f t="shared" si="84"/>
        <v>0</v>
      </c>
      <c r="I538" s="4"/>
      <c r="J538" s="5">
        <f t="shared" si="85"/>
        <v>0</v>
      </c>
      <c r="L538" s="1" t="str">
        <f t="shared" si="80"/>
        <v/>
      </c>
      <c r="M538" s="1" t="str">
        <f t="shared" si="81"/>
        <v/>
      </c>
      <c r="N538" s="1" t="str">
        <f t="shared" si="82"/>
        <v/>
      </c>
      <c r="O538" s="10" t="str" cm="1">
        <f t="array" ref="O538">IF(K538=0,"",INDEX(P$5:P$2000,MATCH(K538,1/(K538=K$5:K$2000))))</f>
        <v/>
      </c>
      <c r="Q538" t="e">
        <f t="shared" si="86"/>
        <v>#VALUE!</v>
      </c>
    </row>
    <row r="539" spans="7:17" x14ac:dyDescent="0.25">
      <c r="G539" s="2">
        <f t="shared" si="83"/>
        <v>0</v>
      </c>
      <c r="H539" s="3">
        <f t="shared" si="84"/>
        <v>0</v>
      </c>
      <c r="I539" s="4"/>
      <c r="J539" s="5">
        <f t="shared" si="85"/>
        <v>0</v>
      </c>
      <c r="L539" s="1" t="str">
        <f t="shared" si="80"/>
        <v/>
      </c>
      <c r="M539" s="1" t="str">
        <f t="shared" si="81"/>
        <v/>
      </c>
      <c r="N539" s="1" t="str">
        <f t="shared" si="82"/>
        <v/>
      </c>
      <c r="O539" s="10" t="str" cm="1">
        <f t="array" ref="O539">IF(K539=0,"",INDEX(P$5:P$2000,MATCH(K539,1/(K539=K$5:K$2000))))</f>
        <v/>
      </c>
      <c r="Q539" t="e">
        <f t="shared" si="86"/>
        <v>#VALUE!</v>
      </c>
    </row>
    <row r="540" spans="7:17" x14ac:dyDescent="0.25">
      <c r="G540" s="2">
        <f t="shared" si="83"/>
        <v>0</v>
      </c>
      <c r="H540" s="3">
        <f t="shared" si="84"/>
        <v>0</v>
      </c>
      <c r="I540" s="4"/>
      <c r="J540" s="5">
        <f t="shared" si="85"/>
        <v>0</v>
      </c>
      <c r="L540" s="1" t="str">
        <f t="shared" si="80"/>
        <v/>
      </c>
      <c r="M540" s="1" t="str">
        <f t="shared" si="81"/>
        <v/>
      </c>
      <c r="N540" s="1" t="str">
        <f t="shared" si="82"/>
        <v/>
      </c>
      <c r="O540" s="10" t="str" cm="1">
        <f t="array" ref="O540">IF(K540=0,"",INDEX(P$5:P$2000,MATCH(K540,1/(K540=K$5:K$2000))))</f>
        <v/>
      </c>
      <c r="Q540" t="e">
        <f t="shared" si="86"/>
        <v>#VALUE!</v>
      </c>
    </row>
    <row r="541" spans="7:17" x14ac:dyDescent="0.25">
      <c r="G541" s="2">
        <f t="shared" si="83"/>
        <v>0</v>
      </c>
      <c r="H541" s="3">
        <f t="shared" si="84"/>
        <v>0</v>
      </c>
      <c r="I541" s="4"/>
      <c r="J541" s="5">
        <f t="shared" si="85"/>
        <v>0</v>
      </c>
      <c r="L541" s="1" t="str">
        <f t="shared" si="80"/>
        <v/>
      </c>
      <c r="M541" s="1" t="str">
        <f t="shared" si="81"/>
        <v/>
      </c>
      <c r="N541" s="1" t="str">
        <f t="shared" si="82"/>
        <v/>
      </c>
      <c r="O541" s="10" t="str" cm="1">
        <f t="array" ref="O541">IF(K541=0,"",INDEX(P$5:P$2000,MATCH(K541,1/(K541=K$5:K$2000))))</f>
        <v/>
      </c>
      <c r="Q541" t="e">
        <f t="shared" si="86"/>
        <v>#VALUE!</v>
      </c>
    </row>
    <row r="542" spans="7:17" x14ac:dyDescent="0.25">
      <c r="G542" s="2">
        <f t="shared" si="83"/>
        <v>0</v>
      </c>
      <c r="H542" s="3">
        <f t="shared" si="84"/>
        <v>0</v>
      </c>
      <c r="I542" s="4"/>
      <c r="J542" s="5">
        <f t="shared" si="85"/>
        <v>0</v>
      </c>
      <c r="L542" s="1" t="str">
        <f t="shared" si="80"/>
        <v/>
      </c>
      <c r="M542" s="1" t="str">
        <f t="shared" si="81"/>
        <v/>
      </c>
      <c r="N542" s="1" t="str">
        <f t="shared" si="82"/>
        <v/>
      </c>
      <c r="O542" s="10" t="str" cm="1">
        <f t="array" ref="O542">IF(K542=0,"",INDEX(P$5:P$2000,MATCH(K542,1/(K542=K$5:K$2000))))</f>
        <v/>
      </c>
      <c r="Q542" t="e">
        <f t="shared" si="86"/>
        <v>#VALUE!</v>
      </c>
    </row>
    <row r="543" spans="7:17" x14ac:dyDescent="0.25">
      <c r="G543" s="2">
        <f t="shared" si="83"/>
        <v>0</v>
      </c>
      <c r="H543" s="3">
        <f t="shared" si="84"/>
        <v>0</v>
      </c>
      <c r="I543" s="4"/>
      <c r="J543" s="5">
        <f t="shared" si="85"/>
        <v>0</v>
      </c>
      <c r="L543" s="1" t="str">
        <f t="shared" si="80"/>
        <v/>
      </c>
      <c r="M543" s="1" t="str">
        <f t="shared" si="81"/>
        <v/>
      </c>
      <c r="N543" s="1" t="str">
        <f t="shared" si="82"/>
        <v/>
      </c>
      <c r="O543" s="10" t="str" cm="1">
        <f t="array" ref="O543">IF(K543=0,"",INDEX(P$5:P$2000,MATCH(K543,1/(K543=K$5:K$2000))))</f>
        <v/>
      </c>
      <c r="Q543" t="e">
        <f t="shared" si="86"/>
        <v>#VALUE!</v>
      </c>
    </row>
    <row r="544" spans="7:17" x14ac:dyDescent="0.25">
      <c r="G544" s="2">
        <f t="shared" si="83"/>
        <v>0</v>
      </c>
      <c r="H544" s="3">
        <f t="shared" si="84"/>
        <v>0</v>
      </c>
      <c r="I544" s="4"/>
      <c r="J544" s="5">
        <f t="shared" si="85"/>
        <v>0</v>
      </c>
      <c r="L544" s="1" t="str">
        <f t="shared" si="80"/>
        <v/>
      </c>
      <c r="M544" s="1" t="str">
        <f t="shared" si="81"/>
        <v/>
      </c>
      <c r="N544" s="1" t="str">
        <f t="shared" si="82"/>
        <v/>
      </c>
      <c r="O544" s="10" t="str" cm="1">
        <f t="array" ref="O544">IF(K544=0,"",INDEX(P$5:P$2000,MATCH(K544,1/(K544=K$5:K$2000))))</f>
        <v/>
      </c>
      <c r="Q544" t="e">
        <f t="shared" si="86"/>
        <v>#VALUE!</v>
      </c>
    </row>
    <row r="545" spans="7:17" x14ac:dyDescent="0.25">
      <c r="G545" s="2">
        <f t="shared" si="83"/>
        <v>0</v>
      </c>
      <c r="H545" s="3">
        <f t="shared" si="84"/>
        <v>0</v>
      </c>
      <c r="I545" s="4"/>
      <c r="J545" s="5">
        <f t="shared" si="85"/>
        <v>0</v>
      </c>
      <c r="L545" s="1" t="str">
        <f t="shared" si="80"/>
        <v/>
      </c>
      <c r="M545" s="1" t="str">
        <f t="shared" si="81"/>
        <v/>
      </c>
      <c r="N545" s="1" t="str">
        <f t="shared" si="82"/>
        <v/>
      </c>
      <c r="O545" s="10" t="str" cm="1">
        <f t="array" ref="O545">IF(K545=0,"",INDEX(P$5:P$2000,MATCH(K545,1/(K545=K$5:K$2000))))</f>
        <v/>
      </c>
      <c r="Q545" t="e">
        <f t="shared" si="86"/>
        <v>#VALUE!</v>
      </c>
    </row>
    <row r="546" spans="7:17" x14ac:dyDescent="0.25">
      <c r="G546" s="2">
        <f t="shared" si="83"/>
        <v>0</v>
      </c>
      <c r="H546" s="3">
        <f t="shared" si="84"/>
        <v>0</v>
      </c>
      <c r="I546" s="4"/>
      <c r="J546" s="5">
        <f t="shared" si="85"/>
        <v>0</v>
      </c>
      <c r="L546" s="1" t="str">
        <f t="shared" si="80"/>
        <v/>
      </c>
      <c r="M546" s="1" t="str">
        <f t="shared" si="81"/>
        <v/>
      </c>
      <c r="N546" s="1" t="str">
        <f t="shared" si="82"/>
        <v/>
      </c>
      <c r="O546" s="10" t="str" cm="1">
        <f t="array" ref="O546">IF(K546=0,"",INDEX(P$5:P$2000,MATCH(K546,1/(K546=K$5:K$2000))))</f>
        <v/>
      </c>
      <c r="Q546" t="e">
        <f t="shared" si="86"/>
        <v>#VALUE!</v>
      </c>
    </row>
    <row r="547" spans="7:17" x14ac:dyDescent="0.25">
      <c r="G547" s="2">
        <f t="shared" si="83"/>
        <v>0</v>
      </c>
      <c r="H547" s="3">
        <f t="shared" si="84"/>
        <v>0</v>
      </c>
      <c r="I547" s="4"/>
      <c r="J547" s="5">
        <f t="shared" si="85"/>
        <v>0</v>
      </c>
      <c r="L547" s="1" t="str">
        <f t="shared" si="80"/>
        <v/>
      </c>
      <c r="M547" s="1" t="str">
        <f t="shared" si="81"/>
        <v/>
      </c>
      <c r="N547" s="1" t="str">
        <f t="shared" si="82"/>
        <v/>
      </c>
      <c r="O547" s="10" t="str" cm="1">
        <f t="array" ref="O547">IF(K547=0,"",INDEX(P$5:P$2000,MATCH(K547,1/(K547=K$5:K$2000))))</f>
        <v/>
      </c>
      <c r="Q547" t="e">
        <f t="shared" si="86"/>
        <v>#VALUE!</v>
      </c>
    </row>
    <row r="548" spans="7:17" x14ac:dyDescent="0.25">
      <c r="G548" s="2">
        <f t="shared" si="83"/>
        <v>0</v>
      </c>
      <c r="H548" s="3">
        <f t="shared" si="84"/>
        <v>0</v>
      </c>
      <c r="I548" s="4"/>
      <c r="J548" s="5">
        <f t="shared" si="85"/>
        <v>0</v>
      </c>
      <c r="L548" s="1" t="str">
        <f t="shared" si="80"/>
        <v/>
      </c>
      <c r="M548" s="1" t="str">
        <f t="shared" si="81"/>
        <v/>
      </c>
      <c r="N548" s="1" t="str">
        <f t="shared" si="82"/>
        <v/>
      </c>
      <c r="O548" s="10" t="str" cm="1">
        <f t="array" ref="O548">IF(K548=0,"",INDEX(P$5:P$2000,MATCH(K548,1/(K548=K$5:K$2000))))</f>
        <v/>
      </c>
      <c r="Q548" t="e">
        <f t="shared" si="86"/>
        <v>#VALUE!</v>
      </c>
    </row>
    <row r="549" spans="7:17" x14ac:dyDescent="0.25">
      <c r="G549" s="2">
        <f t="shared" si="83"/>
        <v>0</v>
      </c>
      <c r="H549" s="3">
        <f t="shared" si="84"/>
        <v>0</v>
      </c>
      <c r="I549" s="4"/>
      <c r="J549" s="5">
        <f t="shared" si="85"/>
        <v>0</v>
      </c>
      <c r="L549" s="1" t="str">
        <f t="shared" si="80"/>
        <v/>
      </c>
      <c r="M549" s="1" t="str">
        <f t="shared" si="81"/>
        <v/>
      </c>
      <c r="N549" s="1" t="str">
        <f t="shared" si="82"/>
        <v/>
      </c>
      <c r="O549" s="10" t="str" cm="1">
        <f t="array" ref="O549">IF(K549=0,"",INDEX(P$5:P$2000,MATCH(K549,1/(K549=K$5:K$2000))))</f>
        <v/>
      </c>
      <c r="Q549" t="e">
        <f t="shared" si="86"/>
        <v>#VALUE!</v>
      </c>
    </row>
    <row r="550" spans="7:17" x14ac:dyDescent="0.25">
      <c r="G550" s="2">
        <f t="shared" si="83"/>
        <v>0</v>
      </c>
      <c r="H550" s="3">
        <f t="shared" si="84"/>
        <v>0</v>
      </c>
      <c r="I550" s="4"/>
      <c r="J550" s="5">
        <f t="shared" si="85"/>
        <v>0</v>
      </c>
      <c r="L550" s="1" t="str">
        <f t="shared" si="80"/>
        <v/>
      </c>
      <c r="M550" s="1" t="str">
        <f t="shared" si="81"/>
        <v/>
      </c>
      <c r="N550" s="1" t="str">
        <f t="shared" si="82"/>
        <v/>
      </c>
      <c r="O550" s="10" t="str" cm="1">
        <f t="array" ref="O550">IF(K550=0,"",INDEX(P$5:P$2000,MATCH(K550,1/(K550=K$5:K$2000))))</f>
        <v/>
      </c>
      <c r="Q550" t="e">
        <f t="shared" si="86"/>
        <v>#VALUE!</v>
      </c>
    </row>
    <row r="551" spans="7:17" x14ac:dyDescent="0.25">
      <c r="G551" s="2">
        <f t="shared" si="83"/>
        <v>0</v>
      </c>
      <c r="H551" s="3">
        <f t="shared" si="84"/>
        <v>0</v>
      </c>
      <c r="I551" s="4"/>
      <c r="J551" s="5">
        <f t="shared" si="85"/>
        <v>0</v>
      </c>
      <c r="L551" s="1" t="str">
        <f t="shared" si="80"/>
        <v/>
      </c>
      <c r="M551" s="1" t="str">
        <f t="shared" si="81"/>
        <v/>
      </c>
      <c r="N551" s="1" t="str">
        <f t="shared" si="82"/>
        <v/>
      </c>
      <c r="O551" s="10" t="str" cm="1">
        <f t="array" ref="O551">IF(K551=0,"",INDEX(P$5:P$2000,MATCH(K551,1/(K551=K$5:K$2000))))</f>
        <v/>
      </c>
      <c r="Q551" t="e">
        <f t="shared" si="86"/>
        <v>#VALUE!</v>
      </c>
    </row>
    <row r="552" spans="7:17" x14ac:dyDescent="0.25">
      <c r="G552" s="2">
        <f t="shared" si="83"/>
        <v>0</v>
      </c>
      <c r="H552" s="3">
        <f t="shared" si="84"/>
        <v>0</v>
      </c>
      <c r="I552" s="4"/>
      <c r="J552" s="5">
        <f t="shared" si="85"/>
        <v>0</v>
      </c>
      <c r="L552" s="1" t="str">
        <f t="shared" si="80"/>
        <v/>
      </c>
      <c r="M552" s="1" t="str">
        <f t="shared" si="81"/>
        <v/>
      </c>
      <c r="N552" s="1" t="str">
        <f t="shared" si="82"/>
        <v/>
      </c>
      <c r="O552" s="10" t="str" cm="1">
        <f t="array" ref="O552">IF(K552=0,"",INDEX(P$5:P$2000,MATCH(K552,1/(K552=K$5:K$2000))))</f>
        <v/>
      </c>
      <c r="Q552" t="e">
        <f t="shared" si="86"/>
        <v>#VALUE!</v>
      </c>
    </row>
    <row r="553" spans="7:17" x14ac:dyDescent="0.25">
      <c r="G553" s="2">
        <f t="shared" si="83"/>
        <v>0</v>
      </c>
      <c r="H553" s="3">
        <f t="shared" si="84"/>
        <v>0</v>
      </c>
      <c r="I553" s="4"/>
      <c r="J553" s="5">
        <f t="shared" si="85"/>
        <v>0</v>
      </c>
      <c r="L553" s="1" t="str">
        <f t="shared" si="80"/>
        <v/>
      </c>
      <c r="M553" s="1" t="str">
        <f t="shared" si="81"/>
        <v/>
      </c>
      <c r="N553" s="1" t="str">
        <f t="shared" si="82"/>
        <v/>
      </c>
      <c r="O553" s="10" t="str" cm="1">
        <f t="array" ref="O553">IF(K553=0,"",INDEX(P$5:P$2000,MATCH(K553,1/(K553=K$5:K$2000))))</f>
        <v/>
      </c>
      <c r="Q553" t="e">
        <f t="shared" si="86"/>
        <v>#VALUE!</v>
      </c>
    </row>
    <row r="554" spans="7:17" x14ac:dyDescent="0.25">
      <c r="G554" s="2">
        <f t="shared" si="83"/>
        <v>0</v>
      </c>
      <c r="H554" s="3">
        <f t="shared" si="84"/>
        <v>0</v>
      </c>
      <c r="I554" s="4"/>
      <c r="J554" s="5">
        <f t="shared" si="85"/>
        <v>0</v>
      </c>
      <c r="L554" s="1" t="str">
        <f t="shared" si="80"/>
        <v/>
      </c>
      <c r="M554" s="1" t="str">
        <f t="shared" si="81"/>
        <v/>
      </c>
      <c r="N554" s="1" t="str">
        <f t="shared" si="82"/>
        <v/>
      </c>
      <c r="O554" s="10" t="str" cm="1">
        <f t="array" ref="O554">IF(K554=0,"",INDEX(P$5:P$2000,MATCH(K554,1/(K554=K$5:K$2000))))</f>
        <v/>
      </c>
      <c r="Q554" t="e">
        <f t="shared" si="86"/>
        <v>#VALUE!</v>
      </c>
    </row>
    <row r="555" spans="7:17" x14ac:dyDescent="0.25">
      <c r="G555" s="2">
        <f t="shared" si="83"/>
        <v>0</v>
      </c>
      <c r="H555" s="3">
        <f t="shared" si="84"/>
        <v>0</v>
      </c>
      <c r="I555" s="4"/>
      <c r="J555" s="5">
        <f t="shared" si="85"/>
        <v>0</v>
      </c>
      <c r="L555" s="1" t="str">
        <f t="shared" si="80"/>
        <v/>
      </c>
      <c r="M555" s="1" t="str">
        <f t="shared" si="81"/>
        <v/>
      </c>
      <c r="N555" s="1" t="str">
        <f t="shared" si="82"/>
        <v/>
      </c>
      <c r="O555" s="10" t="str" cm="1">
        <f t="array" ref="O555">IF(K555=0,"",INDEX(P$5:P$2000,MATCH(K555,1/(K555=K$5:K$2000))))</f>
        <v/>
      </c>
      <c r="Q555" t="e">
        <f t="shared" si="86"/>
        <v>#VALUE!</v>
      </c>
    </row>
    <row r="556" spans="7:17" x14ac:dyDescent="0.25">
      <c r="G556" s="2">
        <f t="shared" si="83"/>
        <v>0</v>
      </c>
      <c r="H556" s="3">
        <f t="shared" si="84"/>
        <v>0</v>
      </c>
      <c r="I556" s="4"/>
      <c r="J556" s="5">
        <f t="shared" si="85"/>
        <v>0</v>
      </c>
      <c r="L556" s="1" t="str">
        <f t="shared" si="80"/>
        <v/>
      </c>
      <c r="M556" s="1" t="str">
        <f t="shared" si="81"/>
        <v/>
      </c>
      <c r="N556" s="1" t="str">
        <f t="shared" si="82"/>
        <v/>
      </c>
      <c r="O556" s="10" t="str" cm="1">
        <f t="array" ref="O556">IF(K556=0,"",INDEX(P$5:P$2000,MATCH(K556,1/(K556=K$5:K$2000))))</f>
        <v/>
      </c>
      <c r="Q556" t="e">
        <f t="shared" si="86"/>
        <v>#VALUE!</v>
      </c>
    </row>
    <row r="557" spans="7:17" x14ac:dyDescent="0.25">
      <c r="G557" s="2">
        <f t="shared" si="83"/>
        <v>0</v>
      </c>
      <c r="H557" s="3">
        <f t="shared" si="84"/>
        <v>0</v>
      </c>
      <c r="I557" s="4"/>
      <c r="J557" s="5">
        <f t="shared" si="85"/>
        <v>0</v>
      </c>
      <c r="L557" s="1" t="str">
        <f t="shared" si="80"/>
        <v/>
      </c>
      <c r="M557" s="1" t="str">
        <f t="shared" si="81"/>
        <v/>
      </c>
      <c r="N557" s="1" t="str">
        <f t="shared" si="82"/>
        <v/>
      </c>
      <c r="O557" s="10" t="str" cm="1">
        <f t="array" ref="O557">IF(K557=0,"",INDEX(P$5:P$2000,MATCH(K557,1/(K557=K$5:K$2000))))</f>
        <v/>
      </c>
      <c r="Q557" t="e">
        <f t="shared" si="86"/>
        <v>#VALUE!</v>
      </c>
    </row>
    <row r="558" spans="7:17" x14ac:dyDescent="0.25">
      <c r="G558" s="2">
        <f t="shared" si="83"/>
        <v>0</v>
      </c>
      <c r="H558" s="3">
        <f t="shared" si="84"/>
        <v>0</v>
      </c>
      <c r="I558" s="4"/>
      <c r="J558" s="5">
        <f t="shared" si="85"/>
        <v>0</v>
      </c>
      <c r="L558" s="1" t="str">
        <f t="shared" si="80"/>
        <v/>
      </c>
      <c r="M558" s="1" t="str">
        <f t="shared" si="81"/>
        <v/>
      </c>
      <c r="N558" s="1" t="str">
        <f t="shared" si="82"/>
        <v/>
      </c>
      <c r="O558" s="10" t="str" cm="1">
        <f t="array" ref="O558">IF(K558=0,"",INDEX(P$5:P$2000,MATCH(K558,1/(K558=K$5:K$2000))))</f>
        <v/>
      </c>
      <c r="Q558" t="e">
        <f t="shared" si="86"/>
        <v>#VALUE!</v>
      </c>
    </row>
    <row r="559" spans="7:17" x14ac:dyDescent="0.25">
      <c r="G559" s="2">
        <f t="shared" si="83"/>
        <v>0</v>
      </c>
      <c r="H559" s="3">
        <f t="shared" si="84"/>
        <v>0</v>
      </c>
      <c r="I559" s="4"/>
      <c r="J559" s="5">
        <f t="shared" si="85"/>
        <v>0</v>
      </c>
      <c r="L559" s="1" t="str">
        <f t="shared" si="80"/>
        <v/>
      </c>
      <c r="M559" s="1" t="str">
        <f t="shared" si="81"/>
        <v/>
      </c>
      <c r="N559" s="1" t="str">
        <f t="shared" si="82"/>
        <v/>
      </c>
      <c r="O559" s="10" t="str" cm="1">
        <f t="array" ref="O559">IF(K559=0,"",INDEX(P$5:P$2000,MATCH(K559,1/(K559=K$5:K$2000))))</f>
        <v/>
      </c>
      <c r="Q559" t="e">
        <f t="shared" si="86"/>
        <v>#VALUE!</v>
      </c>
    </row>
    <row r="560" spans="7:17" x14ac:dyDescent="0.25">
      <c r="G560" s="2">
        <f t="shared" si="83"/>
        <v>0</v>
      </c>
      <c r="H560" s="3">
        <f t="shared" si="84"/>
        <v>0</v>
      </c>
      <c r="I560" s="4"/>
      <c r="J560" s="5">
        <f t="shared" si="85"/>
        <v>0</v>
      </c>
      <c r="L560" s="1" t="str">
        <f t="shared" si="80"/>
        <v/>
      </c>
      <c r="M560" s="1" t="str">
        <f t="shared" si="81"/>
        <v/>
      </c>
      <c r="N560" s="1" t="str">
        <f t="shared" si="82"/>
        <v/>
      </c>
      <c r="O560" s="10" t="str" cm="1">
        <f t="array" ref="O560">IF(K560=0,"",INDEX(P$5:P$2000,MATCH(K560,1/(K560=K$5:K$2000))))</f>
        <v/>
      </c>
      <c r="Q560" t="e">
        <f t="shared" si="86"/>
        <v>#VALUE!</v>
      </c>
    </row>
    <row r="561" spans="7:17" x14ac:dyDescent="0.25">
      <c r="G561" s="2">
        <f t="shared" si="83"/>
        <v>0</v>
      </c>
      <c r="H561" s="3">
        <f t="shared" si="84"/>
        <v>0</v>
      </c>
      <c r="I561" s="4"/>
      <c r="J561" s="5">
        <f t="shared" si="85"/>
        <v>0</v>
      </c>
      <c r="L561" s="1" t="str">
        <f t="shared" si="80"/>
        <v/>
      </c>
      <c r="M561" s="1" t="str">
        <f t="shared" si="81"/>
        <v/>
      </c>
      <c r="N561" s="1" t="str">
        <f t="shared" si="82"/>
        <v/>
      </c>
      <c r="O561" s="10" t="str" cm="1">
        <f t="array" ref="O561">IF(K561=0,"",INDEX(P$5:P$2000,MATCH(K561,1/(K561=K$5:K$2000))))</f>
        <v/>
      </c>
      <c r="Q561" t="e">
        <f t="shared" si="86"/>
        <v>#VALUE!</v>
      </c>
    </row>
    <row r="562" spans="7:17" x14ac:dyDescent="0.25">
      <c r="G562" s="2">
        <f t="shared" si="83"/>
        <v>0</v>
      </c>
      <c r="H562" s="3">
        <f t="shared" si="84"/>
        <v>0</v>
      </c>
      <c r="I562" s="4"/>
      <c r="J562" s="5">
        <f t="shared" si="85"/>
        <v>0</v>
      </c>
      <c r="L562" s="1" t="str">
        <f t="shared" si="80"/>
        <v/>
      </c>
      <c r="M562" s="1" t="str">
        <f t="shared" si="81"/>
        <v/>
      </c>
      <c r="N562" s="1" t="str">
        <f t="shared" si="82"/>
        <v/>
      </c>
      <c r="O562" s="10" t="str" cm="1">
        <f t="array" ref="O562">IF(K562=0,"",INDEX(P$5:P$2000,MATCH(K562,1/(K562=K$5:K$2000))))</f>
        <v/>
      </c>
      <c r="Q562" t="e">
        <f t="shared" si="86"/>
        <v>#VALUE!</v>
      </c>
    </row>
    <row r="563" spans="7:17" x14ac:dyDescent="0.25">
      <c r="G563" s="2">
        <f t="shared" si="83"/>
        <v>0</v>
      </c>
      <c r="H563" s="3">
        <f t="shared" si="84"/>
        <v>0</v>
      </c>
      <c r="I563" s="4"/>
      <c r="J563" s="5">
        <f t="shared" si="85"/>
        <v>0</v>
      </c>
      <c r="L563" s="1" t="str">
        <f t="shared" si="80"/>
        <v/>
      </c>
      <c r="M563" s="1" t="str">
        <f t="shared" si="81"/>
        <v/>
      </c>
      <c r="N563" s="1" t="str">
        <f t="shared" si="82"/>
        <v/>
      </c>
      <c r="O563" s="10" t="str" cm="1">
        <f t="array" ref="O563">IF(K563=0,"",INDEX(P$5:P$2000,MATCH(K563,1/(K563=K$5:K$2000))))</f>
        <v/>
      </c>
      <c r="Q563" t="e">
        <f t="shared" si="86"/>
        <v>#VALUE!</v>
      </c>
    </row>
    <row r="564" spans="7:17" x14ac:dyDescent="0.25">
      <c r="G564" s="2">
        <f t="shared" si="83"/>
        <v>0</v>
      </c>
      <c r="H564" s="3">
        <f t="shared" si="84"/>
        <v>0</v>
      </c>
      <c r="I564" s="4"/>
      <c r="J564" s="5">
        <f t="shared" si="85"/>
        <v>0</v>
      </c>
      <c r="L564" s="1" t="str">
        <f t="shared" si="80"/>
        <v/>
      </c>
      <c r="M564" s="1" t="str">
        <f t="shared" si="81"/>
        <v/>
      </c>
      <c r="N564" s="1" t="str">
        <f t="shared" si="82"/>
        <v/>
      </c>
      <c r="O564" s="10" t="str" cm="1">
        <f t="array" ref="O564">IF(K564=0,"",INDEX(P$5:P$2000,MATCH(K564,1/(K564=K$5:K$2000))))</f>
        <v/>
      </c>
      <c r="Q564" t="e">
        <f t="shared" si="86"/>
        <v>#VALUE!</v>
      </c>
    </row>
    <row r="565" spans="7:17" x14ac:dyDescent="0.25">
      <c r="G565" s="2">
        <f t="shared" si="83"/>
        <v>0</v>
      </c>
      <c r="H565" s="3">
        <f t="shared" si="84"/>
        <v>0</v>
      </c>
      <c r="I565" s="4"/>
      <c r="J565" s="5">
        <f t="shared" si="85"/>
        <v>0</v>
      </c>
      <c r="L565" s="1" t="str">
        <f t="shared" si="80"/>
        <v/>
      </c>
      <c r="M565" s="1" t="str">
        <f t="shared" si="81"/>
        <v/>
      </c>
      <c r="N565" s="1" t="str">
        <f t="shared" si="82"/>
        <v/>
      </c>
      <c r="O565" s="10" t="str" cm="1">
        <f t="array" ref="O565">IF(K565=0,"",INDEX(P$5:P$2000,MATCH(K565,1/(K565=K$5:K$2000))))</f>
        <v/>
      </c>
      <c r="Q565" t="e">
        <f t="shared" si="86"/>
        <v>#VALUE!</v>
      </c>
    </row>
    <row r="566" spans="7:17" x14ac:dyDescent="0.25">
      <c r="G566" s="2">
        <f t="shared" si="83"/>
        <v>0</v>
      </c>
      <c r="H566" s="3">
        <f t="shared" si="84"/>
        <v>0</v>
      </c>
      <c r="I566" s="4"/>
      <c r="J566" s="5">
        <f t="shared" si="85"/>
        <v>0</v>
      </c>
      <c r="L566" s="1" t="str">
        <f t="shared" si="80"/>
        <v/>
      </c>
      <c r="M566" s="1" t="str">
        <f t="shared" si="81"/>
        <v/>
      </c>
      <c r="N566" s="1" t="str">
        <f t="shared" si="82"/>
        <v/>
      </c>
      <c r="O566" s="10" t="str" cm="1">
        <f t="array" ref="O566">IF(K566=0,"",INDEX(P$5:P$2000,MATCH(K566,1/(K566=K$5:K$2000))))</f>
        <v/>
      </c>
      <c r="Q566" t="e">
        <f t="shared" si="86"/>
        <v>#VALUE!</v>
      </c>
    </row>
    <row r="567" spans="7:17" x14ac:dyDescent="0.25">
      <c r="G567" s="2">
        <f t="shared" si="83"/>
        <v>0</v>
      </c>
      <c r="H567" s="3">
        <f t="shared" si="84"/>
        <v>0</v>
      </c>
      <c r="I567" s="4"/>
      <c r="J567" s="5">
        <f t="shared" si="85"/>
        <v>0</v>
      </c>
      <c r="L567" s="1" t="str">
        <f t="shared" si="80"/>
        <v/>
      </c>
      <c r="M567" s="1" t="str">
        <f t="shared" si="81"/>
        <v/>
      </c>
      <c r="N567" s="1" t="str">
        <f t="shared" si="82"/>
        <v/>
      </c>
      <c r="O567" s="10" t="str" cm="1">
        <f t="array" ref="O567">IF(K567=0,"",INDEX(P$5:P$2000,MATCH(K567,1/(K567=K$5:K$2000))))</f>
        <v/>
      </c>
      <c r="Q567" t="e">
        <f t="shared" si="86"/>
        <v>#VALUE!</v>
      </c>
    </row>
    <row r="568" spans="7:17" x14ac:dyDescent="0.25">
      <c r="G568" s="2">
        <f t="shared" si="83"/>
        <v>0</v>
      </c>
      <c r="H568" s="3">
        <f t="shared" si="84"/>
        <v>0</v>
      </c>
      <c r="I568" s="4"/>
      <c r="J568" s="5">
        <f t="shared" si="85"/>
        <v>0</v>
      </c>
      <c r="L568" s="1" t="str">
        <f t="shared" si="80"/>
        <v/>
      </c>
      <c r="M568" s="1" t="str">
        <f t="shared" si="81"/>
        <v/>
      </c>
      <c r="N568" s="1" t="str">
        <f t="shared" si="82"/>
        <v/>
      </c>
      <c r="O568" s="10" t="str" cm="1">
        <f t="array" ref="O568">IF(K568=0,"",INDEX(P$5:P$2000,MATCH(K568,1/(K568=K$5:K$2000))))</f>
        <v/>
      </c>
      <c r="Q568" t="e">
        <f t="shared" si="86"/>
        <v>#VALUE!</v>
      </c>
    </row>
    <row r="569" spans="7:17" x14ac:dyDescent="0.25">
      <c r="G569" s="2">
        <f t="shared" si="83"/>
        <v>0</v>
      </c>
      <c r="H569" s="3">
        <f t="shared" si="84"/>
        <v>0</v>
      </c>
      <c r="I569" s="4"/>
      <c r="J569" s="5">
        <f t="shared" si="85"/>
        <v>0</v>
      </c>
      <c r="L569" s="1" t="str">
        <f t="shared" si="80"/>
        <v/>
      </c>
      <c r="M569" s="1" t="str">
        <f t="shared" si="81"/>
        <v/>
      </c>
      <c r="N569" s="1" t="str">
        <f t="shared" si="82"/>
        <v/>
      </c>
      <c r="O569" s="10" t="str" cm="1">
        <f t="array" ref="O569">IF(K569=0,"",INDEX(P$5:P$2000,MATCH(K569,1/(K569=K$5:K$2000))))</f>
        <v/>
      </c>
      <c r="Q569" t="e">
        <f t="shared" si="86"/>
        <v>#VALUE!</v>
      </c>
    </row>
    <row r="570" spans="7:17" x14ac:dyDescent="0.25">
      <c r="G570" s="2">
        <f t="shared" si="83"/>
        <v>0</v>
      </c>
      <c r="H570" s="3">
        <f t="shared" si="84"/>
        <v>0</v>
      </c>
      <c r="I570" s="4"/>
      <c r="J570" s="5">
        <f t="shared" si="85"/>
        <v>0</v>
      </c>
      <c r="L570" s="1" t="str">
        <f t="shared" si="80"/>
        <v/>
      </c>
      <c r="M570" s="1" t="str">
        <f t="shared" si="81"/>
        <v/>
      </c>
      <c r="N570" s="1" t="str">
        <f t="shared" si="82"/>
        <v/>
      </c>
      <c r="O570" s="10" t="str" cm="1">
        <f t="array" ref="O570">IF(K570=0,"",INDEX(P$5:P$2000,MATCH(K570,1/(K570=K$5:K$2000))))</f>
        <v/>
      </c>
      <c r="Q570" t="e">
        <f t="shared" si="86"/>
        <v>#VALUE!</v>
      </c>
    </row>
    <row r="571" spans="7:17" x14ac:dyDescent="0.25">
      <c r="G571" s="2">
        <f t="shared" si="83"/>
        <v>0</v>
      </c>
      <c r="H571" s="3">
        <f t="shared" si="84"/>
        <v>0</v>
      </c>
      <c r="I571" s="4"/>
      <c r="J571" s="5">
        <f t="shared" si="85"/>
        <v>0</v>
      </c>
      <c r="L571" s="1" t="str">
        <f t="shared" si="80"/>
        <v/>
      </c>
      <c r="M571" s="1" t="str">
        <f t="shared" si="81"/>
        <v/>
      </c>
      <c r="N571" s="1" t="str">
        <f t="shared" si="82"/>
        <v/>
      </c>
      <c r="O571" s="10" t="str" cm="1">
        <f t="array" ref="O571">IF(K571=0,"",INDEX(P$5:P$2000,MATCH(K571,1/(K571=K$5:K$2000))))</f>
        <v/>
      </c>
      <c r="Q571" t="e">
        <f t="shared" si="86"/>
        <v>#VALUE!</v>
      </c>
    </row>
    <row r="572" spans="7:17" x14ac:dyDescent="0.25">
      <c r="G572" s="2">
        <f t="shared" si="83"/>
        <v>0</v>
      </c>
      <c r="H572" s="3">
        <f t="shared" si="84"/>
        <v>0</v>
      </c>
      <c r="I572" s="4"/>
      <c r="J572" s="5">
        <f t="shared" si="85"/>
        <v>0</v>
      </c>
      <c r="L572" s="1" t="str">
        <f t="shared" si="80"/>
        <v/>
      </c>
      <c r="M572" s="1" t="str">
        <f t="shared" si="81"/>
        <v/>
      </c>
      <c r="N572" s="1" t="str">
        <f t="shared" si="82"/>
        <v/>
      </c>
      <c r="O572" s="10" t="str" cm="1">
        <f t="array" ref="O572">IF(K572=0,"",INDEX(P$5:P$2000,MATCH(K572,1/(K572=K$5:K$2000))))</f>
        <v/>
      </c>
      <c r="Q572" t="e">
        <f t="shared" si="86"/>
        <v>#VALUE!</v>
      </c>
    </row>
    <row r="573" spans="7:17" x14ac:dyDescent="0.25">
      <c r="G573" s="2">
        <f t="shared" si="83"/>
        <v>0</v>
      </c>
      <c r="H573" s="3">
        <f t="shared" si="84"/>
        <v>0</v>
      </c>
      <c r="I573" s="4"/>
      <c r="J573" s="5">
        <f t="shared" si="85"/>
        <v>0</v>
      </c>
      <c r="L573" s="1" t="str">
        <f t="shared" si="80"/>
        <v/>
      </c>
      <c r="M573" s="1" t="str">
        <f t="shared" si="81"/>
        <v/>
      </c>
      <c r="N573" s="1" t="str">
        <f t="shared" si="82"/>
        <v/>
      </c>
      <c r="O573" s="10" t="str" cm="1">
        <f t="array" ref="O573">IF(K573=0,"",INDEX(P$5:P$2000,MATCH(K573,1/(K573=K$5:K$2000))))</f>
        <v/>
      </c>
      <c r="Q573" t="e">
        <f t="shared" si="86"/>
        <v>#VALUE!</v>
      </c>
    </row>
    <row r="574" spans="7:17" x14ac:dyDescent="0.25">
      <c r="G574" s="2">
        <f t="shared" si="83"/>
        <v>0</v>
      </c>
      <c r="H574" s="3">
        <f t="shared" si="84"/>
        <v>0</v>
      </c>
      <c r="I574" s="4"/>
      <c r="J574" s="5">
        <f t="shared" si="85"/>
        <v>0</v>
      </c>
      <c r="L574" s="1" t="str">
        <f t="shared" si="80"/>
        <v/>
      </c>
      <c r="M574" s="1" t="str">
        <f t="shared" si="81"/>
        <v/>
      </c>
      <c r="N574" s="1" t="str">
        <f t="shared" si="82"/>
        <v/>
      </c>
      <c r="O574" s="10" t="str" cm="1">
        <f t="array" ref="O574">IF(K574=0,"",INDEX(P$5:P$2000,MATCH(K574,1/(K574=K$5:K$2000))))</f>
        <v/>
      </c>
      <c r="Q574" t="e">
        <f t="shared" si="86"/>
        <v>#VALUE!</v>
      </c>
    </row>
    <row r="575" spans="7:17" x14ac:dyDescent="0.25">
      <c r="G575" s="2">
        <f t="shared" si="83"/>
        <v>0</v>
      </c>
      <c r="H575" s="3">
        <f t="shared" si="84"/>
        <v>0</v>
      </c>
      <c r="I575" s="4"/>
      <c r="J575" s="5">
        <f t="shared" si="85"/>
        <v>0</v>
      </c>
      <c r="L575" s="1" t="str">
        <f t="shared" si="80"/>
        <v/>
      </c>
      <c r="M575" s="1" t="str">
        <f t="shared" si="81"/>
        <v/>
      </c>
      <c r="N575" s="1" t="str">
        <f t="shared" si="82"/>
        <v/>
      </c>
      <c r="O575" s="10" t="str" cm="1">
        <f t="array" ref="O575">IF(K575=0,"",INDEX(P$5:P$2000,MATCH(K575,1/(K575=K$5:K$2000))))</f>
        <v/>
      </c>
      <c r="Q575" t="e">
        <f t="shared" si="86"/>
        <v>#VALUE!</v>
      </c>
    </row>
    <row r="576" spans="7:17" x14ac:dyDescent="0.25">
      <c r="G576" s="2">
        <f t="shared" si="83"/>
        <v>0</v>
      </c>
      <c r="H576" s="3">
        <f t="shared" si="84"/>
        <v>0</v>
      </c>
      <c r="I576" s="4"/>
      <c r="J576" s="5">
        <f t="shared" si="85"/>
        <v>0</v>
      </c>
      <c r="L576" s="1" t="str">
        <f t="shared" si="80"/>
        <v/>
      </c>
      <c r="M576" s="1" t="str">
        <f t="shared" si="81"/>
        <v/>
      </c>
      <c r="N576" s="1" t="str">
        <f t="shared" si="82"/>
        <v/>
      </c>
      <c r="O576" s="10" t="str" cm="1">
        <f t="array" ref="O576">IF(K576=0,"",INDEX(P$5:P$2000,MATCH(K576,1/(K576=K$5:K$2000))))</f>
        <v/>
      </c>
      <c r="Q576" t="e">
        <f t="shared" si="86"/>
        <v>#VALUE!</v>
      </c>
    </row>
    <row r="577" spans="7:17" x14ac:dyDescent="0.25">
      <c r="G577" s="2">
        <f t="shared" si="83"/>
        <v>0</v>
      </c>
      <c r="H577" s="3">
        <f t="shared" si="84"/>
        <v>0</v>
      </c>
      <c r="I577" s="4"/>
      <c r="J577" s="5">
        <f t="shared" si="85"/>
        <v>0</v>
      </c>
      <c r="L577" s="1" t="str">
        <f t="shared" si="80"/>
        <v/>
      </c>
      <c r="M577" s="1" t="str">
        <f t="shared" si="81"/>
        <v/>
      </c>
      <c r="N577" s="1" t="str">
        <f t="shared" si="82"/>
        <v/>
      </c>
      <c r="O577" s="10" t="str" cm="1">
        <f t="array" ref="O577">IF(K577=0,"",INDEX(P$5:P$2000,MATCH(K577,1/(K577=K$5:K$2000))))</f>
        <v/>
      </c>
      <c r="Q577" t="e">
        <f t="shared" si="86"/>
        <v>#VALUE!</v>
      </c>
    </row>
    <row r="578" spans="7:17" x14ac:dyDescent="0.25">
      <c r="G578" s="2">
        <f t="shared" si="83"/>
        <v>0</v>
      </c>
      <c r="H578" s="3">
        <f t="shared" si="84"/>
        <v>0</v>
      </c>
      <c r="I578" s="4"/>
      <c r="J578" s="5">
        <f t="shared" si="85"/>
        <v>0</v>
      </c>
      <c r="L578" s="1" t="str">
        <f t="shared" si="80"/>
        <v/>
      </c>
      <c r="M578" s="1" t="str">
        <f t="shared" si="81"/>
        <v/>
      </c>
      <c r="N578" s="1" t="str">
        <f t="shared" si="82"/>
        <v/>
      </c>
      <c r="O578" s="10" t="str" cm="1">
        <f t="array" ref="O578">IF(K578=0,"",INDEX(P$5:P$2000,MATCH(K578,1/(K578=K$5:K$2000))))</f>
        <v/>
      </c>
      <c r="Q578" t="e">
        <f t="shared" si="86"/>
        <v>#VALUE!</v>
      </c>
    </row>
    <row r="579" spans="7:17" x14ac:dyDescent="0.25">
      <c r="G579" s="2">
        <f t="shared" si="83"/>
        <v>0</v>
      </c>
      <c r="H579" s="3">
        <f t="shared" si="84"/>
        <v>0</v>
      </c>
      <c r="I579" s="4"/>
      <c r="J579" s="5">
        <f t="shared" si="85"/>
        <v>0</v>
      </c>
      <c r="L579" s="1" t="str">
        <f t="shared" si="80"/>
        <v/>
      </c>
      <c r="M579" s="1" t="str">
        <f t="shared" si="81"/>
        <v/>
      </c>
      <c r="N579" s="1" t="str">
        <f t="shared" si="82"/>
        <v/>
      </c>
      <c r="O579" s="10" t="str" cm="1">
        <f t="array" ref="O579">IF(K579=0,"",INDEX(P$5:P$2000,MATCH(K579,1/(K579=K$5:K$2000))))</f>
        <v/>
      </c>
      <c r="Q579" t="e">
        <f t="shared" si="86"/>
        <v>#VALUE!</v>
      </c>
    </row>
    <row r="580" spans="7:17" x14ac:dyDescent="0.25">
      <c r="G580" s="2">
        <f t="shared" si="83"/>
        <v>0</v>
      </c>
      <c r="H580" s="3">
        <f t="shared" si="84"/>
        <v>0</v>
      </c>
      <c r="I580" s="4"/>
      <c r="J580" s="5">
        <f t="shared" si="85"/>
        <v>0</v>
      </c>
      <c r="L580" s="1" t="str">
        <f t="shared" si="80"/>
        <v/>
      </c>
      <c r="M580" s="1" t="str">
        <f t="shared" si="81"/>
        <v/>
      </c>
      <c r="N580" s="1" t="str">
        <f t="shared" si="82"/>
        <v/>
      </c>
      <c r="O580" s="10" t="str" cm="1">
        <f t="array" ref="O580">IF(K580=0,"",INDEX(P$5:P$2000,MATCH(K580,1/(K580=K$5:K$2000))))</f>
        <v/>
      </c>
      <c r="Q580" t="e">
        <f t="shared" si="86"/>
        <v>#VALUE!</v>
      </c>
    </row>
    <row r="581" spans="7:17" x14ac:dyDescent="0.25">
      <c r="G581" s="2">
        <f t="shared" si="83"/>
        <v>0</v>
      </c>
      <c r="H581" s="3">
        <f t="shared" si="84"/>
        <v>0</v>
      </c>
      <c r="I581" s="4"/>
      <c r="J581" s="5">
        <f t="shared" si="85"/>
        <v>0</v>
      </c>
      <c r="L581" s="1" t="str">
        <f t="shared" si="80"/>
        <v/>
      </c>
      <c r="M581" s="1" t="str">
        <f t="shared" si="81"/>
        <v/>
      </c>
      <c r="N581" s="1" t="str">
        <f t="shared" si="82"/>
        <v/>
      </c>
      <c r="O581" s="10" t="str" cm="1">
        <f t="array" ref="O581">IF(K581=0,"",INDEX(P$5:P$2000,MATCH(K581,1/(K581=K$5:K$2000))))</f>
        <v/>
      </c>
      <c r="Q581" t="e">
        <f t="shared" si="86"/>
        <v>#VALUE!</v>
      </c>
    </row>
    <row r="582" spans="7:17" x14ac:dyDescent="0.25">
      <c r="G582" s="2">
        <f t="shared" si="83"/>
        <v>0</v>
      </c>
      <c r="H582" s="3">
        <f t="shared" si="84"/>
        <v>0</v>
      </c>
      <c r="I582" s="4"/>
      <c r="J582" s="5">
        <f t="shared" si="85"/>
        <v>0</v>
      </c>
      <c r="L582" s="1" t="str">
        <f t="shared" ref="L582:L645" si="87">IFERROR(VLOOKUP($K582,$A$3:$D$23,2,0),"")</f>
        <v/>
      </c>
      <c r="M582" s="1" t="str">
        <f t="shared" ref="M582:M645" si="88">IFERROR(VLOOKUP($K582,$A$3:$D$23,3,0),"")</f>
        <v/>
      </c>
      <c r="N582" s="1" t="str">
        <f t="shared" ref="N582:N645" si="89">IFERROR(VLOOKUP($K582,$A$3:$D$23,4,0),"")</f>
        <v/>
      </c>
      <c r="O582" s="10" t="str" cm="1">
        <f t="array" ref="O582">IF(K582=0,"",INDEX(P$5:P$2000,MATCH(K582,1/(K582=K$5:K$2000))))</f>
        <v/>
      </c>
      <c r="Q582" t="e">
        <f t="shared" si="86"/>
        <v>#VALUE!</v>
      </c>
    </row>
    <row r="583" spans="7:17" x14ac:dyDescent="0.25">
      <c r="G583" s="2">
        <f t="shared" ref="G583:G646" si="90">+I583</f>
        <v>0</v>
      </c>
      <c r="H583" s="3">
        <f t="shared" ref="H583:H646" si="91">I583</f>
        <v>0</v>
      </c>
      <c r="I583" s="4"/>
      <c r="J583" s="5">
        <f t="shared" ref="J583:J646" si="92">I583</f>
        <v>0</v>
      </c>
      <c r="L583" s="1" t="str">
        <f t="shared" si="87"/>
        <v/>
      </c>
      <c r="M583" s="1" t="str">
        <f t="shared" si="88"/>
        <v/>
      </c>
      <c r="N583" s="1" t="str">
        <f t="shared" si="89"/>
        <v/>
      </c>
      <c r="O583" s="10" t="str" cm="1">
        <f t="array" ref="O583">IF(K583=0,"",INDEX(P$5:P$2000,MATCH(K583,1/(K583=K$5:K$2000))))</f>
        <v/>
      </c>
      <c r="Q583" t="e">
        <f t="shared" ref="Q583:Q646" si="93">(O583-P583)*-1</f>
        <v>#VALUE!</v>
      </c>
    </row>
    <row r="584" spans="7:17" x14ac:dyDescent="0.25">
      <c r="G584" s="2">
        <f t="shared" si="90"/>
        <v>0</v>
      </c>
      <c r="H584" s="3">
        <f t="shared" si="91"/>
        <v>0</v>
      </c>
      <c r="I584" s="4"/>
      <c r="J584" s="5">
        <f t="shared" si="92"/>
        <v>0</v>
      </c>
      <c r="L584" s="1" t="str">
        <f t="shared" si="87"/>
        <v/>
      </c>
      <c r="M584" s="1" t="str">
        <f t="shared" si="88"/>
        <v/>
      </c>
      <c r="N584" s="1" t="str">
        <f t="shared" si="89"/>
        <v/>
      </c>
      <c r="O584" s="10" t="str" cm="1">
        <f t="array" ref="O584">IF(K584=0,"",INDEX(P$5:P$2000,MATCH(K584,1/(K584=K$5:K$2000))))</f>
        <v/>
      </c>
      <c r="Q584" t="e">
        <f t="shared" si="93"/>
        <v>#VALUE!</v>
      </c>
    </row>
    <row r="585" spans="7:17" x14ac:dyDescent="0.25">
      <c r="G585" s="2">
        <f t="shared" si="90"/>
        <v>0</v>
      </c>
      <c r="H585" s="3">
        <f t="shared" si="91"/>
        <v>0</v>
      </c>
      <c r="I585" s="4"/>
      <c r="J585" s="5">
        <f t="shared" si="92"/>
        <v>0</v>
      </c>
      <c r="L585" s="1" t="str">
        <f t="shared" si="87"/>
        <v/>
      </c>
      <c r="M585" s="1" t="str">
        <f t="shared" si="88"/>
        <v/>
      </c>
      <c r="N585" s="1" t="str">
        <f t="shared" si="89"/>
        <v/>
      </c>
      <c r="O585" s="10" t="str" cm="1">
        <f t="array" ref="O585">IF(K585=0,"",INDEX(P$5:P$2000,MATCH(K585,1/(K585=K$5:K$2000))))</f>
        <v/>
      </c>
      <c r="Q585" t="e">
        <f t="shared" si="93"/>
        <v>#VALUE!</v>
      </c>
    </row>
    <row r="586" spans="7:17" x14ac:dyDescent="0.25">
      <c r="G586" s="2">
        <f t="shared" si="90"/>
        <v>0</v>
      </c>
      <c r="H586" s="3">
        <f t="shared" si="91"/>
        <v>0</v>
      </c>
      <c r="I586" s="4"/>
      <c r="J586" s="5">
        <f t="shared" si="92"/>
        <v>0</v>
      </c>
      <c r="L586" s="1" t="str">
        <f t="shared" si="87"/>
        <v/>
      </c>
      <c r="M586" s="1" t="str">
        <f t="shared" si="88"/>
        <v/>
      </c>
      <c r="N586" s="1" t="str">
        <f t="shared" si="89"/>
        <v/>
      </c>
      <c r="O586" s="10" t="str" cm="1">
        <f t="array" ref="O586">IF(K586=0,"",INDEX(P$5:P$2000,MATCH(K586,1/(K586=K$5:K$2000))))</f>
        <v/>
      </c>
      <c r="Q586" t="e">
        <f t="shared" si="93"/>
        <v>#VALUE!</v>
      </c>
    </row>
    <row r="587" spans="7:17" x14ac:dyDescent="0.25">
      <c r="G587" s="2">
        <f t="shared" si="90"/>
        <v>0</v>
      </c>
      <c r="H587" s="3">
        <f t="shared" si="91"/>
        <v>0</v>
      </c>
      <c r="I587" s="4"/>
      <c r="J587" s="5">
        <f t="shared" si="92"/>
        <v>0</v>
      </c>
      <c r="L587" s="1" t="str">
        <f t="shared" si="87"/>
        <v/>
      </c>
      <c r="M587" s="1" t="str">
        <f t="shared" si="88"/>
        <v/>
      </c>
      <c r="N587" s="1" t="str">
        <f t="shared" si="89"/>
        <v/>
      </c>
      <c r="O587" s="10" t="str" cm="1">
        <f t="array" ref="O587">IF(K587=0,"",INDEX(P$5:P$2000,MATCH(K587,1/(K587=K$5:K$2000))))</f>
        <v/>
      </c>
      <c r="Q587" t="e">
        <f t="shared" si="93"/>
        <v>#VALUE!</v>
      </c>
    </row>
    <row r="588" spans="7:17" x14ac:dyDescent="0.25">
      <c r="G588" s="2">
        <f t="shared" si="90"/>
        <v>0</v>
      </c>
      <c r="H588" s="3">
        <f t="shared" si="91"/>
        <v>0</v>
      </c>
      <c r="I588" s="4"/>
      <c r="J588" s="5">
        <f t="shared" si="92"/>
        <v>0</v>
      </c>
      <c r="L588" s="1" t="str">
        <f t="shared" si="87"/>
        <v/>
      </c>
      <c r="M588" s="1" t="str">
        <f t="shared" si="88"/>
        <v/>
      </c>
      <c r="N588" s="1" t="str">
        <f t="shared" si="89"/>
        <v/>
      </c>
      <c r="O588" s="10" t="str" cm="1">
        <f t="array" ref="O588">IF(K588=0,"",INDEX(P$5:P$2000,MATCH(K588,1/(K588=K$5:K$2000))))</f>
        <v/>
      </c>
      <c r="Q588" t="e">
        <f t="shared" si="93"/>
        <v>#VALUE!</v>
      </c>
    </row>
    <row r="589" spans="7:17" x14ac:dyDescent="0.25">
      <c r="G589" s="2">
        <f t="shared" si="90"/>
        <v>0</v>
      </c>
      <c r="H589" s="3">
        <f t="shared" si="91"/>
        <v>0</v>
      </c>
      <c r="I589" s="4"/>
      <c r="J589" s="5">
        <f t="shared" si="92"/>
        <v>0</v>
      </c>
      <c r="L589" s="1" t="str">
        <f t="shared" si="87"/>
        <v/>
      </c>
      <c r="M589" s="1" t="str">
        <f t="shared" si="88"/>
        <v/>
      </c>
      <c r="N589" s="1" t="str">
        <f t="shared" si="89"/>
        <v/>
      </c>
      <c r="O589" s="10" t="str" cm="1">
        <f t="array" ref="O589">IF(K589=0,"",INDEX(P$5:P$2000,MATCH(K589,1/(K589=K$5:K$2000))))</f>
        <v/>
      </c>
      <c r="Q589" t="e">
        <f t="shared" si="93"/>
        <v>#VALUE!</v>
      </c>
    </row>
    <row r="590" spans="7:17" x14ac:dyDescent="0.25">
      <c r="G590" s="2">
        <f t="shared" si="90"/>
        <v>0</v>
      </c>
      <c r="H590" s="3">
        <f t="shared" si="91"/>
        <v>0</v>
      </c>
      <c r="I590" s="4"/>
      <c r="J590" s="5">
        <f t="shared" si="92"/>
        <v>0</v>
      </c>
      <c r="L590" s="1" t="str">
        <f t="shared" si="87"/>
        <v/>
      </c>
      <c r="M590" s="1" t="str">
        <f t="shared" si="88"/>
        <v/>
      </c>
      <c r="N590" s="1" t="str">
        <f t="shared" si="89"/>
        <v/>
      </c>
      <c r="O590" s="10" t="str" cm="1">
        <f t="array" ref="O590">IF(K590=0,"",INDEX(P$5:P$2000,MATCH(K590,1/(K590=K$5:K$2000))))</f>
        <v/>
      </c>
      <c r="Q590" t="e">
        <f t="shared" si="93"/>
        <v>#VALUE!</v>
      </c>
    </row>
    <row r="591" spans="7:17" x14ac:dyDescent="0.25">
      <c r="G591" s="2">
        <f t="shared" si="90"/>
        <v>0</v>
      </c>
      <c r="H591" s="3">
        <f t="shared" si="91"/>
        <v>0</v>
      </c>
      <c r="I591" s="4"/>
      <c r="J591" s="5">
        <f t="shared" si="92"/>
        <v>0</v>
      </c>
      <c r="L591" s="1" t="str">
        <f t="shared" si="87"/>
        <v/>
      </c>
      <c r="M591" s="1" t="str">
        <f t="shared" si="88"/>
        <v/>
      </c>
      <c r="N591" s="1" t="str">
        <f t="shared" si="89"/>
        <v/>
      </c>
      <c r="O591" s="10" t="str" cm="1">
        <f t="array" ref="O591">IF(K591=0,"",INDEX(P$5:P$2000,MATCH(K591,1/(K591=K$5:K$2000))))</f>
        <v/>
      </c>
      <c r="Q591" t="e">
        <f t="shared" si="93"/>
        <v>#VALUE!</v>
      </c>
    </row>
    <row r="592" spans="7:17" x14ac:dyDescent="0.25">
      <c r="G592" s="2">
        <f t="shared" si="90"/>
        <v>0</v>
      </c>
      <c r="H592" s="3">
        <f t="shared" si="91"/>
        <v>0</v>
      </c>
      <c r="I592" s="4"/>
      <c r="J592" s="5">
        <f t="shared" si="92"/>
        <v>0</v>
      </c>
      <c r="L592" s="1" t="str">
        <f t="shared" si="87"/>
        <v/>
      </c>
      <c r="M592" s="1" t="str">
        <f t="shared" si="88"/>
        <v/>
      </c>
      <c r="N592" s="1" t="str">
        <f t="shared" si="89"/>
        <v/>
      </c>
      <c r="O592" s="10" t="str" cm="1">
        <f t="array" ref="O592">IF(K592=0,"",INDEX(P$5:P$2000,MATCH(K592,1/(K592=K$5:K$2000))))</f>
        <v/>
      </c>
      <c r="Q592" t="e">
        <f t="shared" si="93"/>
        <v>#VALUE!</v>
      </c>
    </row>
    <row r="593" spans="7:17" x14ac:dyDescent="0.25">
      <c r="G593" s="2">
        <f t="shared" si="90"/>
        <v>0</v>
      </c>
      <c r="H593" s="3">
        <f t="shared" si="91"/>
        <v>0</v>
      </c>
      <c r="I593" s="4"/>
      <c r="J593" s="5">
        <f t="shared" si="92"/>
        <v>0</v>
      </c>
      <c r="L593" s="1" t="str">
        <f t="shared" si="87"/>
        <v/>
      </c>
      <c r="M593" s="1" t="str">
        <f t="shared" si="88"/>
        <v/>
      </c>
      <c r="N593" s="1" t="str">
        <f t="shared" si="89"/>
        <v/>
      </c>
      <c r="O593" s="10" t="str" cm="1">
        <f t="array" ref="O593">IF(K593=0,"",INDEX(P$5:P$2000,MATCH(K593,1/(K593=K$5:K$2000))))</f>
        <v/>
      </c>
      <c r="Q593" t="e">
        <f t="shared" si="93"/>
        <v>#VALUE!</v>
      </c>
    </row>
    <row r="594" spans="7:17" x14ac:dyDescent="0.25">
      <c r="G594" s="2">
        <f t="shared" si="90"/>
        <v>0</v>
      </c>
      <c r="H594" s="3">
        <f t="shared" si="91"/>
        <v>0</v>
      </c>
      <c r="I594" s="4"/>
      <c r="J594" s="5">
        <f t="shared" si="92"/>
        <v>0</v>
      </c>
      <c r="L594" s="1" t="str">
        <f t="shared" si="87"/>
        <v/>
      </c>
      <c r="M594" s="1" t="str">
        <f t="shared" si="88"/>
        <v/>
      </c>
      <c r="N594" s="1" t="str">
        <f t="shared" si="89"/>
        <v/>
      </c>
      <c r="O594" s="10" t="str" cm="1">
        <f t="array" ref="O594">IF(K594=0,"",INDEX(P$5:P$2000,MATCH(K594,1/(K594=K$5:K$2000))))</f>
        <v/>
      </c>
      <c r="Q594" t="e">
        <f t="shared" si="93"/>
        <v>#VALUE!</v>
      </c>
    </row>
    <row r="595" spans="7:17" x14ac:dyDescent="0.25">
      <c r="G595" s="2">
        <f t="shared" si="90"/>
        <v>0</v>
      </c>
      <c r="H595" s="3">
        <f t="shared" si="91"/>
        <v>0</v>
      </c>
      <c r="I595" s="4"/>
      <c r="J595" s="5">
        <f t="shared" si="92"/>
        <v>0</v>
      </c>
      <c r="L595" s="1" t="str">
        <f t="shared" si="87"/>
        <v/>
      </c>
      <c r="M595" s="1" t="str">
        <f t="shared" si="88"/>
        <v/>
      </c>
      <c r="N595" s="1" t="str">
        <f t="shared" si="89"/>
        <v/>
      </c>
      <c r="O595" s="10" t="str" cm="1">
        <f t="array" ref="O595">IF(K595=0,"",INDEX(P$5:P$2000,MATCH(K595,1/(K595=K$5:K$2000))))</f>
        <v/>
      </c>
      <c r="Q595" t="e">
        <f t="shared" si="93"/>
        <v>#VALUE!</v>
      </c>
    </row>
    <row r="596" spans="7:17" x14ac:dyDescent="0.25">
      <c r="G596" s="2">
        <f t="shared" si="90"/>
        <v>0</v>
      </c>
      <c r="H596" s="3">
        <f t="shared" si="91"/>
        <v>0</v>
      </c>
      <c r="I596" s="4"/>
      <c r="J596" s="5">
        <f t="shared" si="92"/>
        <v>0</v>
      </c>
      <c r="L596" s="1" t="str">
        <f t="shared" si="87"/>
        <v/>
      </c>
      <c r="M596" s="1" t="str">
        <f t="shared" si="88"/>
        <v/>
      </c>
      <c r="N596" s="1" t="str">
        <f t="shared" si="89"/>
        <v/>
      </c>
      <c r="O596" s="10" t="str" cm="1">
        <f t="array" ref="O596">IF(K596=0,"",INDEX(P$5:P$2000,MATCH(K596,1/(K596=K$5:K$2000))))</f>
        <v/>
      </c>
      <c r="Q596" t="e">
        <f t="shared" si="93"/>
        <v>#VALUE!</v>
      </c>
    </row>
    <row r="597" spans="7:17" x14ac:dyDescent="0.25">
      <c r="G597" s="2">
        <f t="shared" si="90"/>
        <v>0</v>
      </c>
      <c r="H597" s="3">
        <f t="shared" si="91"/>
        <v>0</v>
      </c>
      <c r="I597" s="4"/>
      <c r="J597" s="5">
        <f t="shared" si="92"/>
        <v>0</v>
      </c>
      <c r="L597" s="1" t="str">
        <f t="shared" si="87"/>
        <v/>
      </c>
      <c r="M597" s="1" t="str">
        <f t="shared" si="88"/>
        <v/>
      </c>
      <c r="N597" s="1" t="str">
        <f t="shared" si="89"/>
        <v/>
      </c>
      <c r="O597" s="10" t="str" cm="1">
        <f t="array" ref="O597">IF(K597=0,"",INDEX(P$5:P$2000,MATCH(K597,1/(K597=K$5:K$2000))))</f>
        <v/>
      </c>
      <c r="Q597" t="e">
        <f t="shared" si="93"/>
        <v>#VALUE!</v>
      </c>
    </row>
    <row r="598" spans="7:17" x14ac:dyDescent="0.25">
      <c r="G598" s="2">
        <f t="shared" si="90"/>
        <v>0</v>
      </c>
      <c r="H598" s="3">
        <f t="shared" si="91"/>
        <v>0</v>
      </c>
      <c r="I598" s="4"/>
      <c r="J598" s="5">
        <f t="shared" si="92"/>
        <v>0</v>
      </c>
      <c r="L598" s="1" t="str">
        <f t="shared" si="87"/>
        <v/>
      </c>
      <c r="M598" s="1" t="str">
        <f t="shared" si="88"/>
        <v/>
      </c>
      <c r="N598" s="1" t="str">
        <f t="shared" si="89"/>
        <v/>
      </c>
      <c r="O598" s="10" t="str" cm="1">
        <f t="array" ref="O598">IF(K598=0,"",INDEX(P$5:P$2000,MATCH(K598,1/(K598=K$5:K$2000))))</f>
        <v/>
      </c>
      <c r="Q598" t="e">
        <f t="shared" si="93"/>
        <v>#VALUE!</v>
      </c>
    </row>
    <row r="599" spans="7:17" x14ac:dyDescent="0.25">
      <c r="G599" s="2">
        <f t="shared" si="90"/>
        <v>0</v>
      </c>
      <c r="H599" s="3">
        <f t="shared" si="91"/>
        <v>0</v>
      </c>
      <c r="I599" s="4"/>
      <c r="J599" s="5">
        <f t="shared" si="92"/>
        <v>0</v>
      </c>
      <c r="L599" s="1" t="str">
        <f t="shared" si="87"/>
        <v/>
      </c>
      <c r="M599" s="1" t="str">
        <f t="shared" si="88"/>
        <v/>
      </c>
      <c r="N599" s="1" t="str">
        <f t="shared" si="89"/>
        <v/>
      </c>
      <c r="O599" s="10" t="str" cm="1">
        <f t="array" ref="O599">IF(K599=0,"",INDEX(P$5:P$2000,MATCH(K599,1/(K599=K$5:K$2000))))</f>
        <v/>
      </c>
      <c r="Q599" t="e">
        <f t="shared" si="93"/>
        <v>#VALUE!</v>
      </c>
    </row>
    <row r="600" spans="7:17" x14ac:dyDescent="0.25">
      <c r="G600" s="2">
        <f t="shared" si="90"/>
        <v>0</v>
      </c>
      <c r="H600" s="3">
        <f t="shared" si="91"/>
        <v>0</v>
      </c>
      <c r="I600" s="4"/>
      <c r="J600" s="5">
        <f t="shared" si="92"/>
        <v>0</v>
      </c>
      <c r="L600" s="1" t="str">
        <f t="shared" si="87"/>
        <v/>
      </c>
      <c r="M600" s="1" t="str">
        <f t="shared" si="88"/>
        <v/>
      </c>
      <c r="N600" s="1" t="str">
        <f t="shared" si="89"/>
        <v/>
      </c>
      <c r="O600" s="10" t="str" cm="1">
        <f t="array" ref="O600">IF(K600=0,"",INDEX(P$5:P$2000,MATCH(K600,1/(K600=K$5:K$2000))))</f>
        <v/>
      </c>
      <c r="Q600" t="e">
        <f t="shared" si="93"/>
        <v>#VALUE!</v>
      </c>
    </row>
    <row r="601" spans="7:17" x14ac:dyDescent="0.25">
      <c r="G601" s="2">
        <f t="shared" si="90"/>
        <v>0</v>
      </c>
      <c r="H601" s="3">
        <f t="shared" si="91"/>
        <v>0</v>
      </c>
      <c r="I601" s="4"/>
      <c r="J601" s="5">
        <f t="shared" si="92"/>
        <v>0</v>
      </c>
      <c r="L601" s="1" t="str">
        <f t="shared" si="87"/>
        <v/>
      </c>
      <c r="M601" s="1" t="str">
        <f t="shared" si="88"/>
        <v/>
      </c>
      <c r="N601" s="1" t="str">
        <f t="shared" si="89"/>
        <v/>
      </c>
      <c r="O601" s="10" t="str" cm="1">
        <f t="array" ref="O601">IF(K601=0,"",INDEX(P$5:P$2000,MATCH(K601,1/(K601=K$5:K$2000))))</f>
        <v/>
      </c>
      <c r="Q601" t="e">
        <f t="shared" si="93"/>
        <v>#VALUE!</v>
      </c>
    </row>
    <row r="602" spans="7:17" x14ac:dyDescent="0.25">
      <c r="G602" s="2">
        <f t="shared" si="90"/>
        <v>0</v>
      </c>
      <c r="H602" s="3">
        <f t="shared" si="91"/>
        <v>0</v>
      </c>
      <c r="I602" s="4"/>
      <c r="J602" s="5">
        <f t="shared" si="92"/>
        <v>0</v>
      </c>
      <c r="L602" s="1" t="str">
        <f t="shared" si="87"/>
        <v/>
      </c>
      <c r="M602" s="1" t="str">
        <f t="shared" si="88"/>
        <v/>
      </c>
      <c r="N602" s="1" t="str">
        <f t="shared" si="89"/>
        <v/>
      </c>
      <c r="O602" s="10" t="str" cm="1">
        <f t="array" ref="O602">IF(K602=0,"",INDEX(P$5:P$2000,MATCH(K602,1/(K602=K$5:K$2000))))</f>
        <v/>
      </c>
      <c r="Q602" t="e">
        <f t="shared" si="93"/>
        <v>#VALUE!</v>
      </c>
    </row>
    <row r="603" spans="7:17" x14ac:dyDescent="0.25">
      <c r="G603" s="2">
        <f t="shared" si="90"/>
        <v>0</v>
      </c>
      <c r="H603" s="3">
        <f t="shared" si="91"/>
        <v>0</v>
      </c>
      <c r="I603" s="4"/>
      <c r="J603" s="5">
        <f t="shared" si="92"/>
        <v>0</v>
      </c>
      <c r="L603" s="1" t="str">
        <f t="shared" si="87"/>
        <v/>
      </c>
      <c r="M603" s="1" t="str">
        <f t="shared" si="88"/>
        <v/>
      </c>
      <c r="N603" s="1" t="str">
        <f t="shared" si="89"/>
        <v/>
      </c>
      <c r="O603" s="10" t="str" cm="1">
        <f t="array" ref="O603">IF(K603=0,"",INDEX(P$5:P$2000,MATCH(K603,1/(K603=K$5:K$2000))))</f>
        <v/>
      </c>
      <c r="Q603" t="e">
        <f t="shared" si="93"/>
        <v>#VALUE!</v>
      </c>
    </row>
    <row r="604" spans="7:17" x14ac:dyDescent="0.25">
      <c r="G604" s="2">
        <f t="shared" si="90"/>
        <v>0</v>
      </c>
      <c r="H604" s="3">
        <f t="shared" si="91"/>
        <v>0</v>
      </c>
      <c r="I604" s="4"/>
      <c r="J604" s="5">
        <f t="shared" si="92"/>
        <v>0</v>
      </c>
      <c r="L604" s="1" t="str">
        <f t="shared" si="87"/>
        <v/>
      </c>
      <c r="M604" s="1" t="str">
        <f t="shared" si="88"/>
        <v/>
      </c>
      <c r="N604" s="1" t="str">
        <f t="shared" si="89"/>
        <v/>
      </c>
      <c r="O604" s="10" t="str" cm="1">
        <f t="array" ref="O604">IF(K604=0,"",INDEX(P$5:P$2000,MATCH(K604,1/(K604=K$5:K$2000))))</f>
        <v/>
      </c>
      <c r="Q604" t="e">
        <f t="shared" si="93"/>
        <v>#VALUE!</v>
      </c>
    </row>
    <row r="605" spans="7:17" x14ac:dyDescent="0.25">
      <c r="G605" s="2">
        <f t="shared" si="90"/>
        <v>0</v>
      </c>
      <c r="H605" s="3">
        <f t="shared" si="91"/>
        <v>0</v>
      </c>
      <c r="I605" s="4"/>
      <c r="J605" s="5">
        <f t="shared" si="92"/>
        <v>0</v>
      </c>
      <c r="L605" s="1" t="str">
        <f t="shared" si="87"/>
        <v/>
      </c>
      <c r="M605" s="1" t="str">
        <f t="shared" si="88"/>
        <v/>
      </c>
      <c r="N605" s="1" t="str">
        <f t="shared" si="89"/>
        <v/>
      </c>
      <c r="O605" s="10" t="str" cm="1">
        <f t="array" ref="O605">IF(K605=0,"",INDEX(P$5:P$2000,MATCH(K605,1/(K605=K$5:K$2000))))</f>
        <v/>
      </c>
      <c r="Q605" t="e">
        <f t="shared" si="93"/>
        <v>#VALUE!</v>
      </c>
    </row>
    <row r="606" spans="7:17" x14ac:dyDescent="0.25">
      <c r="G606" s="2">
        <f t="shared" si="90"/>
        <v>0</v>
      </c>
      <c r="H606" s="3">
        <f t="shared" si="91"/>
        <v>0</v>
      </c>
      <c r="I606" s="4"/>
      <c r="J606" s="5">
        <f t="shared" si="92"/>
        <v>0</v>
      </c>
      <c r="L606" s="1" t="str">
        <f t="shared" si="87"/>
        <v/>
      </c>
      <c r="M606" s="1" t="str">
        <f t="shared" si="88"/>
        <v/>
      </c>
      <c r="N606" s="1" t="str">
        <f t="shared" si="89"/>
        <v/>
      </c>
      <c r="O606" s="10" t="str" cm="1">
        <f t="array" ref="O606">IF(K606=0,"",INDEX(P$5:P$2000,MATCH(K606,1/(K606=K$5:K$2000))))</f>
        <v/>
      </c>
      <c r="Q606" t="e">
        <f t="shared" si="93"/>
        <v>#VALUE!</v>
      </c>
    </row>
    <row r="607" spans="7:17" x14ac:dyDescent="0.25">
      <c r="G607" s="2">
        <f t="shared" si="90"/>
        <v>0</v>
      </c>
      <c r="H607" s="3">
        <f t="shared" si="91"/>
        <v>0</v>
      </c>
      <c r="I607" s="4"/>
      <c r="J607" s="5">
        <f t="shared" si="92"/>
        <v>0</v>
      </c>
      <c r="L607" s="1" t="str">
        <f t="shared" si="87"/>
        <v/>
      </c>
      <c r="M607" s="1" t="str">
        <f t="shared" si="88"/>
        <v/>
      </c>
      <c r="N607" s="1" t="str">
        <f t="shared" si="89"/>
        <v/>
      </c>
      <c r="O607" s="10" t="str" cm="1">
        <f t="array" ref="O607">IF(K607=0,"",INDEX(P$5:P$2000,MATCH(K607,1/(K607=K$5:K$2000))))</f>
        <v/>
      </c>
      <c r="Q607" t="e">
        <f t="shared" si="93"/>
        <v>#VALUE!</v>
      </c>
    </row>
    <row r="608" spans="7:17" x14ac:dyDescent="0.25">
      <c r="G608" s="2">
        <f t="shared" si="90"/>
        <v>0</v>
      </c>
      <c r="H608" s="3">
        <f t="shared" si="91"/>
        <v>0</v>
      </c>
      <c r="I608" s="4"/>
      <c r="J608" s="5">
        <f t="shared" si="92"/>
        <v>0</v>
      </c>
      <c r="L608" s="1" t="str">
        <f t="shared" si="87"/>
        <v/>
      </c>
      <c r="M608" s="1" t="str">
        <f t="shared" si="88"/>
        <v/>
      </c>
      <c r="N608" s="1" t="str">
        <f t="shared" si="89"/>
        <v/>
      </c>
      <c r="O608" s="10" t="str" cm="1">
        <f t="array" ref="O608">IF(K608=0,"",INDEX(P$5:P$2000,MATCH(K608,1/(K608=K$5:K$2000))))</f>
        <v/>
      </c>
      <c r="Q608" t="e">
        <f t="shared" si="93"/>
        <v>#VALUE!</v>
      </c>
    </row>
    <row r="609" spans="7:17" x14ac:dyDescent="0.25">
      <c r="G609" s="2">
        <f t="shared" si="90"/>
        <v>0</v>
      </c>
      <c r="H609" s="3">
        <f t="shared" si="91"/>
        <v>0</v>
      </c>
      <c r="I609" s="4"/>
      <c r="J609" s="5">
        <f t="shared" si="92"/>
        <v>0</v>
      </c>
      <c r="L609" s="1" t="str">
        <f t="shared" si="87"/>
        <v/>
      </c>
      <c r="M609" s="1" t="str">
        <f t="shared" si="88"/>
        <v/>
      </c>
      <c r="N609" s="1" t="str">
        <f t="shared" si="89"/>
        <v/>
      </c>
      <c r="O609" s="10" t="str" cm="1">
        <f t="array" ref="O609">IF(K609=0,"",INDEX(P$5:P$2000,MATCH(K609,1/(K609=K$5:K$2000))))</f>
        <v/>
      </c>
      <c r="Q609" t="e">
        <f t="shared" si="93"/>
        <v>#VALUE!</v>
      </c>
    </row>
    <row r="610" spans="7:17" x14ac:dyDescent="0.25">
      <c r="G610" s="2">
        <f t="shared" si="90"/>
        <v>0</v>
      </c>
      <c r="H610" s="3">
        <f t="shared" si="91"/>
        <v>0</v>
      </c>
      <c r="I610" s="4"/>
      <c r="J610" s="5">
        <f t="shared" si="92"/>
        <v>0</v>
      </c>
      <c r="L610" s="1" t="str">
        <f t="shared" si="87"/>
        <v/>
      </c>
      <c r="M610" s="1" t="str">
        <f t="shared" si="88"/>
        <v/>
      </c>
      <c r="N610" s="1" t="str">
        <f t="shared" si="89"/>
        <v/>
      </c>
      <c r="O610" s="10" t="str" cm="1">
        <f t="array" ref="O610">IF(K610=0,"",INDEX(P$5:P$2000,MATCH(K610,1/(K610=K$5:K$2000))))</f>
        <v/>
      </c>
      <c r="Q610" t="e">
        <f t="shared" si="93"/>
        <v>#VALUE!</v>
      </c>
    </row>
    <row r="611" spans="7:17" x14ac:dyDescent="0.25">
      <c r="G611" s="2">
        <f t="shared" si="90"/>
        <v>0</v>
      </c>
      <c r="H611" s="3">
        <f t="shared" si="91"/>
        <v>0</v>
      </c>
      <c r="I611" s="4"/>
      <c r="J611" s="5">
        <f t="shared" si="92"/>
        <v>0</v>
      </c>
      <c r="L611" s="1" t="str">
        <f t="shared" si="87"/>
        <v/>
      </c>
      <c r="M611" s="1" t="str">
        <f t="shared" si="88"/>
        <v/>
      </c>
      <c r="N611" s="1" t="str">
        <f t="shared" si="89"/>
        <v/>
      </c>
      <c r="O611" s="10" t="str" cm="1">
        <f t="array" ref="O611">IF(K611=0,"",INDEX(P$5:P$2000,MATCH(K611,1/(K611=K$5:K$2000))))</f>
        <v/>
      </c>
      <c r="Q611" t="e">
        <f t="shared" si="93"/>
        <v>#VALUE!</v>
      </c>
    </row>
    <row r="612" spans="7:17" x14ac:dyDescent="0.25">
      <c r="G612" s="2">
        <f t="shared" si="90"/>
        <v>0</v>
      </c>
      <c r="H612" s="3">
        <f t="shared" si="91"/>
        <v>0</v>
      </c>
      <c r="I612" s="4"/>
      <c r="J612" s="5">
        <f t="shared" si="92"/>
        <v>0</v>
      </c>
      <c r="L612" s="1" t="str">
        <f t="shared" si="87"/>
        <v/>
      </c>
      <c r="M612" s="1" t="str">
        <f t="shared" si="88"/>
        <v/>
      </c>
      <c r="N612" s="1" t="str">
        <f t="shared" si="89"/>
        <v/>
      </c>
      <c r="O612" s="10" t="str" cm="1">
        <f t="array" ref="O612">IF(K612=0,"",INDEX(P$5:P$2000,MATCH(K612,1/(K612=K$5:K$2000))))</f>
        <v/>
      </c>
      <c r="Q612" t="e">
        <f t="shared" si="93"/>
        <v>#VALUE!</v>
      </c>
    </row>
    <row r="613" spans="7:17" x14ac:dyDescent="0.25">
      <c r="G613" s="2">
        <f t="shared" si="90"/>
        <v>0</v>
      </c>
      <c r="H613" s="3">
        <f t="shared" si="91"/>
        <v>0</v>
      </c>
      <c r="I613" s="4"/>
      <c r="J613" s="5">
        <f t="shared" si="92"/>
        <v>0</v>
      </c>
      <c r="L613" s="1" t="str">
        <f t="shared" si="87"/>
        <v/>
      </c>
      <c r="M613" s="1" t="str">
        <f t="shared" si="88"/>
        <v/>
      </c>
      <c r="N613" s="1" t="str">
        <f t="shared" si="89"/>
        <v/>
      </c>
      <c r="O613" s="10" t="str" cm="1">
        <f t="array" ref="O613">IF(K613=0,"",INDEX(P$5:P$2000,MATCH(K613,1/(K613=K$5:K$2000))))</f>
        <v/>
      </c>
      <c r="Q613" t="e">
        <f t="shared" si="93"/>
        <v>#VALUE!</v>
      </c>
    </row>
    <row r="614" spans="7:17" x14ac:dyDescent="0.25">
      <c r="G614" s="2">
        <f t="shared" si="90"/>
        <v>0</v>
      </c>
      <c r="H614" s="3">
        <f t="shared" si="91"/>
        <v>0</v>
      </c>
      <c r="I614" s="4"/>
      <c r="J614" s="5">
        <f t="shared" si="92"/>
        <v>0</v>
      </c>
      <c r="L614" s="1" t="str">
        <f t="shared" si="87"/>
        <v/>
      </c>
      <c r="M614" s="1" t="str">
        <f t="shared" si="88"/>
        <v/>
      </c>
      <c r="N614" s="1" t="str">
        <f t="shared" si="89"/>
        <v/>
      </c>
      <c r="O614" s="10" t="str" cm="1">
        <f t="array" ref="O614">IF(K614=0,"",INDEX(P$5:P$2000,MATCH(K614,1/(K614=K$5:K$2000))))</f>
        <v/>
      </c>
      <c r="Q614" t="e">
        <f t="shared" si="93"/>
        <v>#VALUE!</v>
      </c>
    </row>
    <row r="615" spans="7:17" x14ac:dyDescent="0.25">
      <c r="G615" s="2">
        <f t="shared" si="90"/>
        <v>0</v>
      </c>
      <c r="H615" s="3">
        <f t="shared" si="91"/>
        <v>0</v>
      </c>
      <c r="I615" s="4"/>
      <c r="J615" s="5">
        <f t="shared" si="92"/>
        <v>0</v>
      </c>
      <c r="L615" s="1" t="str">
        <f t="shared" si="87"/>
        <v/>
      </c>
      <c r="M615" s="1" t="str">
        <f t="shared" si="88"/>
        <v/>
      </c>
      <c r="N615" s="1" t="str">
        <f t="shared" si="89"/>
        <v/>
      </c>
      <c r="O615" s="10" t="str" cm="1">
        <f t="array" ref="O615">IF(K615=0,"",INDEX(P$5:P$2000,MATCH(K615,1/(K615=K$5:K$2000))))</f>
        <v/>
      </c>
      <c r="Q615" t="e">
        <f t="shared" si="93"/>
        <v>#VALUE!</v>
      </c>
    </row>
    <row r="616" spans="7:17" x14ac:dyDescent="0.25">
      <c r="G616" s="2">
        <f t="shared" si="90"/>
        <v>0</v>
      </c>
      <c r="H616" s="3">
        <f t="shared" si="91"/>
        <v>0</v>
      </c>
      <c r="I616" s="4"/>
      <c r="J616" s="5">
        <f t="shared" si="92"/>
        <v>0</v>
      </c>
      <c r="L616" s="1" t="str">
        <f t="shared" si="87"/>
        <v/>
      </c>
      <c r="M616" s="1" t="str">
        <f t="shared" si="88"/>
        <v/>
      </c>
      <c r="N616" s="1" t="str">
        <f t="shared" si="89"/>
        <v/>
      </c>
      <c r="O616" s="10" t="str" cm="1">
        <f t="array" ref="O616">IF(K616=0,"",INDEX(P$5:P$2000,MATCH(K616,1/(K616=K$5:K$2000))))</f>
        <v/>
      </c>
      <c r="Q616" t="e">
        <f t="shared" si="93"/>
        <v>#VALUE!</v>
      </c>
    </row>
    <row r="617" spans="7:17" x14ac:dyDescent="0.25">
      <c r="G617" s="2">
        <f t="shared" si="90"/>
        <v>0</v>
      </c>
      <c r="H617" s="3">
        <f t="shared" si="91"/>
        <v>0</v>
      </c>
      <c r="I617" s="4"/>
      <c r="J617" s="5">
        <f t="shared" si="92"/>
        <v>0</v>
      </c>
      <c r="L617" s="1" t="str">
        <f t="shared" si="87"/>
        <v/>
      </c>
      <c r="M617" s="1" t="str">
        <f t="shared" si="88"/>
        <v/>
      </c>
      <c r="N617" s="1" t="str">
        <f t="shared" si="89"/>
        <v/>
      </c>
      <c r="O617" s="10" t="str" cm="1">
        <f t="array" ref="O617">IF(K617=0,"",INDEX(P$5:P$2000,MATCH(K617,1/(K617=K$5:K$2000))))</f>
        <v/>
      </c>
      <c r="Q617" t="e">
        <f t="shared" si="93"/>
        <v>#VALUE!</v>
      </c>
    </row>
    <row r="618" spans="7:17" x14ac:dyDescent="0.25">
      <c r="G618" s="2">
        <f t="shared" si="90"/>
        <v>0</v>
      </c>
      <c r="H618" s="3">
        <f t="shared" si="91"/>
        <v>0</v>
      </c>
      <c r="I618" s="4"/>
      <c r="J618" s="5">
        <f t="shared" si="92"/>
        <v>0</v>
      </c>
      <c r="L618" s="1" t="str">
        <f t="shared" si="87"/>
        <v/>
      </c>
      <c r="M618" s="1" t="str">
        <f t="shared" si="88"/>
        <v/>
      </c>
      <c r="N618" s="1" t="str">
        <f t="shared" si="89"/>
        <v/>
      </c>
      <c r="O618" s="10" t="str" cm="1">
        <f t="array" ref="O618">IF(K618=0,"",INDEX(P$5:P$2000,MATCH(K618,1/(K618=K$5:K$2000))))</f>
        <v/>
      </c>
      <c r="Q618" t="e">
        <f t="shared" si="93"/>
        <v>#VALUE!</v>
      </c>
    </row>
    <row r="619" spans="7:17" x14ac:dyDescent="0.25">
      <c r="G619" s="2">
        <f t="shared" si="90"/>
        <v>0</v>
      </c>
      <c r="H619" s="3">
        <f t="shared" si="91"/>
        <v>0</v>
      </c>
      <c r="I619" s="4"/>
      <c r="J619" s="5">
        <f t="shared" si="92"/>
        <v>0</v>
      </c>
      <c r="L619" s="1" t="str">
        <f t="shared" si="87"/>
        <v/>
      </c>
      <c r="M619" s="1" t="str">
        <f t="shared" si="88"/>
        <v/>
      </c>
      <c r="N619" s="1" t="str">
        <f t="shared" si="89"/>
        <v/>
      </c>
      <c r="O619" s="10" t="str" cm="1">
        <f t="array" ref="O619">IF(K619=0,"",INDEX(P$5:P$2000,MATCH(K619,1/(K619=K$5:K$2000))))</f>
        <v/>
      </c>
      <c r="Q619" t="e">
        <f t="shared" si="93"/>
        <v>#VALUE!</v>
      </c>
    </row>
    <row r="620" spans="7:17" x14ac:dyDescent="0.25">
      <c r="G620" s="2">
        <f t="shared" si="90"/>
        <v>0</v>
      </c>
      <c r="H620" s="3">
        <f t="shared" si="91"/>
        <v>0</v>
      </c>
      <c r="I620" s="4"/>
      <c r="J620" s="5">
        <f t="shared" si="92"/>
        <v>0</v>
      </c>
      <c r="L620" s="1" t="str">
        <f t="shared" si="87"/>
        <v/>
      </c>
      <c r="M620" s="1" t="str">
        <f t="shared" si="88"/>
        <v/>
      </c>
      <c r="N620" s="1" t="str">
        <f t="shared" si="89"/>
        <v/>
      </c>
      <c r="O620" s="10" t="str" cm="1">
        <f t="array" ref="O620">IF(K620=0,"",INDEX(P$5:P$2000,MATCH(K620,1/(K620=K$5:K$2000))))</f>
        <v/>
      </c>
      <c r="Q620" t="e">
        <f t="shared" si="93"/>
        <v>#VALUE!</v>
      </c>
    </row>
    <row r="621" spans="7:17" x14ac:dyDescent="0.25">
      <c r="G621" s="2">
        <f t="shared" si="90"/>
        <v>0</v>
      </c>
      <c r="H621" s="3">
        <f t="shared" si="91"/>
        <v>0</v>
      </c>
      <c r="I621" s="4"/>
      <c r="J621" s="5">
        <f t="shared" si="92"/>
        <v>0</v>
      </c>
      <c r="L621" s="1" t="str">
        <f t="shared" si="87"/>
        <v/>
      </c>
      <c r="M621" s="1" t="str">
        <f t="shared" si="88"/>
        <v/>
      </c>
      <c r="N621" s="1" t="str">
        <f t="shared" si="89"/>
        <v/>
      </c>
      <c r="O621" s="10" t="str" cm="1">
        <f t="array" ref="O621">IF(K621=0,"",INDEX(P$5:P$2000,MATCH(K621,1/(K621=K$5:K$2000))))</f>
        <v/>
      </c>
      <c r="Q621" t="e">
        <f t="shared" si="93"/>
        <v>#VALUE!</v>
      </c>
    </row>
    <row r="622" spans="7:17" x14ac:dyDescent="0.25">
      <c r="G622" s="2">
        <f t="shared" si="90"/>
        <v>0</v>
      </c>
      <c r="H622" s="3">
        <f t="shared" si="91"/>
        <v>0</v>
      </c>
      <c r="I622" s="4"/>
      <c r="J622" s="5">
        <f t="shared" si="92"/>
        <v>0</v>
      </c>
      <c r="L622" s="1" t="str">
        <f t="shared" si="87"/>
        <v/>
      </c>
      <c r="M622" s="1" t="str">
        <f t="shared" si="88"/>
        <v/>
      </c>
      <c r="N622" s="1" t="str">
        <f t="shared" si="89"/>
        <v/>
      </c>
      <c r="O622" s="10" t="str" cm="1">
        <f t="array" ref="O622">IF(K622=0,"",INDEX(P$5:P$2000,MATCH(K622,1/(K622=K$5:K$2000))))</f>
        <v/>
      </c>
      <c r="Q622" t="e">
        <f t="shared" si="93"/>
        <v>#VALUE!</v>
      </c>
    </row>
    <row r="623" spans="7:17" x14ac:dyDescent="0.25">
      <c r="G623" s="2">
        <f t="shared" si="90"/>
        <v>0</v>
      </c>
      <c r="H623" s="3">
        <f t="shared" si="91"/>
        <v>0</v>
      </c>
      <c r="I623" s="4"/>
      <c r="J623" s="5">
        <f t="shared" si="92"/>
        <v>0</v>
      </c>
      <c r="L623" s="1" t="str">
        <f t="shared" si="87"/>
        <v/>
      </c>
      <c r="M623" s="1" t="str">
        <f t="shared" si="88"/>
        <v/>
      </c>
      <c r="N623" s="1" t="str">
        <f t="shared" si="89"/>
        <v/>
      </c>
      <c r="O623" s="10" t="str" cm="1">
        <f t="array" ref="O623">IF(K623=0,"",INDEX(P$5:P$2000,MATCH(K623,1/(K623=K$5:K$2000))))</f>
        <v/>
      </c>
      <c r="Q623" t="e">
        <f t="shared" si="93"/>
        <v>#VALUE!</v>
      </c>
    </row>
    <row r="624" spans="7:17" x14ac:dyDescent="0.25">
      <c r="G624" s="2">
        <f t="shared" si="90"/>
        <v>0</v>
      </c>
      <c r="H624" s="3">
        <f t="shared" si="91"/>
        <v>0</v>
      </c>
      <c r="I624" s="4"/>
      <c r="J624" s="5">
        <f t="shared" si="92"/>
        <v>0</v>
      </c>
      <c r="L624" s="1" t="str">
        <f t="shared" si="87"/>
        <v/>
      </c>
      <c r="M624" s="1" t="str">
        <f t="shared" si="88"/>
        <v/>
      </c>
      <c r="N624" s="1" t="str">
        <f t="shared" si="89"/>
        <v/>
      </c>
      <c r="O624" s="10" t="str" cm="1">
        <f t="array" ref="O624">IF(K624=0,"",INDEX(P$5:P$2000,MATCH(K624,1/(K624=K$5:K$2000))))</f>
        <v/>
      </c>
      <c r="Q624" t="e">
        <f t="shared" si="93"/>
        <v>#VALUE!</v>
      </c>
    </row>
    <row r="625" spans="7:17" x14ac:dyDescent="0.25">
      <c r="G625" s="2">
        <f t="shared" si="90"/>
        <v>0</v>
      </c>
      <c r="H625" s="3">
        <f t="shared" si="91"/>
        <v>0</v>
      </c>
      <c r="I625" s="4"/>
      <c r="J625" s="5">
        <f t="shared" si="92"/>
        <v>0</v>
      </c>
      <c r="L625" s="1" t="str">
        <f t="shared" si="87"/>
        <v/>
      </c>
      <c r="M625" s="1" t="str">
        <f t="shared" si="88"/>
        <v/>
      </c>
      <c r="N625" s="1" t="str">
        <f t="shared" si="89"/>
        <v/>
      </c>
      <c r="O625" s="10" t="str" cm="1">
        <f t="array" ref="O625">IF(K625=0,"",INDEX(P$5:P$2000,MATCH(K625,1/(K625=K$5:K$2000))))</f>
        <v/>
      </c>
      <c r="Q625" t="e">
        <f t="shared" si="93"/>
        <v>#VALUE!</v>
      </c>
    </row>
    <row r="626" spans="7:17" x14ac:dyDescent="0.25">
      <c r="G626" s="2">
        <f t="shared" si="90"/>
        <v>0</v>
      </c>
      <c r="H626" s="3">
        <f t="shared" si="91"/>
        <v>0</v>
      </c>
      <c r="I626" s="4"/>
      <c r="J626" s="5">
        <f t="shared" si="92"/>
        <v>0</v>
      </c>
      <c r="L626" s="1" t="str">
        <f t="shared" si="87"/>
        <v/>
      </c>
      <c r="M626" s="1" t="str">
        <f t="shared" si="88"/>
        <v/>
      </c>
      <c r="N626" s="1" t="str">
        <f t="shared" si="89"/>
        <v/>
      </c>
      <c r="O626" s="10" t="str" cm="1">
        <f t="array" ref="O626">IF(K626=0,"",INDEX(P$5:P$2000,MATCH(K626,1/(K626=K$5:K$2000))))</f>
        <v/>
      </c>
      <c r="Q626" t="e">
        <f t="shared" si="93"/>
        <v>#VALUE!</v>
      </c>
    </row>
    <row r="627" spans="7:17" x14ac:dyDescent="0.25">
      <c r="G627" s="2">
        <f t="shared" si="90"/>
        <v>0</v>
      </c>
      <c r="H627" s="3">
        <f t="shared" si="91"/>
        <v>0</v>
      </c>
      <c r="I627" s="4"/>
      <c r="J627" s="5">
        <f t="shared" si="92"/>
        <v>0</v>
      </c>
      <c r="L627" s="1" t="str">
        <f t="shared" si="87"/>
        <v/>
      </c>
      <c r="M627" s="1" t="str">
        <f t="shared" si="88"/>
        <v/>
      </c>
      <c r="N627" s="1" t="str">
        <f t="shared" si="89"/>
        <v/>
      </c>
      <c r="O627" s="10" t="str" cm="1">
        <f t="array" ref="O627">IF(K627=0,"",INDEX(P$5:P$2000,MATCH(K627,1/(K627=K$5:K$2000))))</f>
        <v/>
      </c>
      <c r="Q627" t="e">
        <f t="shared" si="93"/>
        <v>#VALUE!</v>
      </c>
    </row>
    <row r="628" spans="7:17" x14ac:dyDescent="0.25">
      <c r="G628" s="2">
        <f t="shared" si="90"/>
        <v>0</v>
      </c>
      <c r="H628" s="3">
        <f t="shared" si="91"/>
        <v>0</v>
      </c>
      <c r="I628" s="4"/>
      <c r="J628" s="5">
        <f t="shared" si="92"/>
        <v>0</v>
      </c>
      <c r="L628" s="1" t="str">
        <f t="shared" si="87"/>
        <v/>
      </c>
      <c r="M628" s="1" t="str">
        <f t="shared" si="88"/>
        <v/>
      </c>
      <c r="N628" s="1" t="str">
        <f t="shared" si="89"/>
        <v/>
      </c>
      <c r="O628" s="10" t="str" cm="1">
        <f t="array" ref="O628">IF(K628=0,"",INDEX(P$5:P$2000,MATCH(K628,1/(K628=K$5:K$2000))))</f>
        <v/>
      </c>
      <c r="Q628" t="e">
        <f t="shared" si="93"/>
        <v>#VALUE!</v>
      </c>
    </row>
    <row r="629" spans="7:17" x14ac:dyDescent="0.25">
      <c r="G629" s="2">
        <f t="shared" si="90"/>
        <v>0</v>
      </c>
      <c r="H629" s="3">
        <f t="shared" si="91"/>
        <v>0</v>
      </c>
      <c r="I629" s="4"/>
      <c r="J629" s="5">
        <f t="shared" si="92"/>
        <v>0</v>
      </c>
      <c r="L629" s="1" t="str">
        <f t="shared" si="87"/>
        <v/>
      </c>
      <c r="M629" s="1" t="str">
        <f t="shared" si="88"/>
        <v/>
      </c>
      <c r="N629" s="1" t="str">
        <f t="shared" si="89"/>
        <v/>
      </c>
      <c r="O629" s="10" t="str" cm="1">
        <f t="array" ref="O629">IF(K629=0,"",INDEX(P$5:P$2000,MATCH(K629,1/(K629=K$5:K$2000))))</f>
        <v/>
      </c>
      <c r="Q629" t="e">
        <f t="shared" si="93"/>
        <v>#VALUE!</v>
      </c>
    </row>
    <row r="630" spans="7:17" x14ac:dyDescent="0.25">
      <c r="G630" s="2">
        <f t="shared" si="90"/>
        <v>0</v>
      </c>
      <c r="H630" s="3">
        <f t="shared" si="91"/>
        <v>0</v>
      </c>
      <c r="I630" s="4"/>
      <c r="J630" s="5">
        <f t="shared" si="92"/>
        <v>0</v>
      </c>
      <c r="L630" s="1" t="str">
        <f t="shared" si="87"/>
        <v/>
      </c>
      <c r="M630" s="1" t="str">
        <f t="shared" si="88"/>
        <v/>
      </c>
      <c r="N630" s="1" t="str">
        <f t="shared" si="89"/>
        <v/>
      </c>
      <c r="O630" s="10" t="str" cm="1">
        <f t="array" ref="O630">IF(K630=0,"",INDEX(P$5:P$2000,MATCH(K630,1/(K630=K$5:K$2000))))</f>
        <v/>
      </c>
      <c r="Q630" t="e">
        <f t="shared" si="93"/>
        <v>#VALUE!</v>
      </c>
    </row>
    <row r="631" spans="7:17" x14ac:dyDescent="0.25">
      <c r="G631" s="2">
        <f t="shared" si="90"/>
        <v>0</v>
      </c>
      <c r="H631" s="3">
        <f t="shared" si="91"/>
        <v>0</v>
      </c>
      <c r="I631" s="4"/>
      <c r="J631" s="5">
        <f t="shared" si="92"/>
        <v>0</v>
      </c>
      <c r="L631" s="1" t="str">
        <f t="shared" si="87"/>
        <v/>
      </c>
      <c r="M631" s="1" t="str">
        <f t="shared" si="88"/>
        <v/>
      </c>
      <c r="N631" s="1" t="str">
        <f t="shared" si="89"/>
        <v/>
      </c>
      <c r="O631" s="10" t="str" cm="1">
        <f t="array" ref="O631">IF(K631=0,"",INDEX(P$5:P$2000,MATCH(K631,1/(K631=K$5:K$2000))))</f>
        <v/>
      </c>
      <c r="Q631" t="e">
        <f t="shared" si="93"/>
        <v>#VALUE!</v>
      </c>
    </row>
    <row r="632" spans="7:17" x14ac:dyDescent="0.25">
      <c r="G632" s="2">
        <f t="shared" si="90"/>
        <v>0</v>
      </c>
      <c r="H632" s="3">
        <f t="shared" si="91"/>
        <v>0</v>
      </c>
      <c r="I632" s="4"/>
      <c r="J632" s="5">
        <f t="shared" si="92"/>
        <v>0</v>
      </c>
      <c r="L632" s="1" t="str">
        <f t="shared" si="87"/>
        <v/>
      </c>
      <c r="M632" s="1" t="str">
        <f t="shared" si="88"/>
        <v/>
      </c>
      <c r="N632" s="1" t="str">
        <f t="shared" si="89"/>
        <v/>
      </c>
      <c r="O632" s="10" t="str" cm="1">
        <f t="array" ref="O632">IF(K632=0,"",INDEX(P$5:P$2000,MATCH(K632,1/(K632=K$5:K$2000))))</f>
        <v/>
      </c>
      <c r="Q632" t="e">
        <f t="shared" si="93"/>
        <v>#VALUE!</v>
      </c>
    </row>
    <row r="633" spans="7:17" x14ac:dyDescent="0.25">
      <c r="G633" s="2">
        <f t="shared" si="90"/>
        <v>0</v>
      </c>
      <c r="H633" s="3">
        <f t="shared" si="91"/>
        <v>0</v>
      </c>
      <c r="I633" s="4"/>
      <c r="J633" s="5">
        <f t="shared" si="92"/>
        <v>0</v>
      </c>
      <c r="L633" s="1" t="str">
        <f t="shared" si="87"/>
        <v/>
      </c>
      <c r="M633" s="1" t="str">
        <f t="shared" si="88"/>
        <v/>
      </c>
      <c r="N633" s="1" t="str">
        <f t="shared" si="89"/>
        <v/>
      </c>
      <c r="O633" s="10" t="str" cm="1">
        <f t="array" ref="O633">IF(K633=0,"",INDEX(P$5:P$2000,MATCH(K633,1/(K633=K$5:K$2000))))</f>
        <v/>
      </c>
      <c r="Q633" t="e">
        <f t="shared" si="93"/>
        <v>#VALUE!</v>
      </c>
    </row>
    <row r="634" spans="7:17" x14ac:dyDescent="0.25">
      <c r="G634" s="2">
        <f t="shared" si="90"/>
        <v>0</v>
      </c>
      <c r="H634" s="3">
        <f t="shared" si="91"/>
        <v>0</v>
      </c>
      <c r="I634" s="4"/>
      <c r="J634" s="5">
        <f t="shared" si="92"/>
        <v>0</v>
      </c>
      <c r="L634" s="1" t="str">
        <f t="shared" si="87"/>
        <v/>
      </c>
      <c r="M634" s="1" t="str">
        <f t="shared" si="88"/>
        <v/>
      </c>
      <c r="N634" s="1" t="str">
        <f t="shared" si="89"/>
        <v/>
      </c>
      <c r="O634" s="10" t="str" cm="1">
        <f t="array" ref="O634">IF(K634=0,"",INDEX(P$5:P$2000,MATCH(K634,1/(K634=K$5:K$2000))))</f>
        <v/>
      </c>
      <c r="Q634" t="e">
        <f t="shared" si="93"/>
        <v>#VALUE!</v>
      </c>
    </row>
    <row r="635" spans="7:17" x14ac:dyDescent="0.25">
      <c r="G635" s="2">
        <f t="shared" si="90"/>
        <v>0</v>
      </c>
      <c r="H635" s="3">
        <f t="shared" si="91"/>
        <v>0</v>
      </c>
      <c r="I635" s="4"/>
      <c r="J635" s="5">
        <f t="shared" si="92"/>
        <v>0</v>
      </c>
      <c r="L635" s="1" t="str">
        <f t="shared" si="87"/>
        <v/>
      </c>
      <c r="M635" s="1" t="str">
        <f t="shared" si="88"/>
        <v/>
      </c>
      <c r="N635" s="1" t="str">
        <f t="shared" si="89"/>
        <v/>
      </c>
      <c r="O635" s="10" t="str" cm="1">
        <f t="array" ref="O635">IF(K635=0,"",INDEX(P$5:P$2000,MATCH(K635,1/(K635=K$5:K$2000))))</f>
        <v/>
      </c>
      <c r="Q635" t="e">
        <f t="shared" si="93"/>
        <v>#VALUE!</v>
      </c>
    </row>
    <row r="636" spans="7:17" x14ac:dyDescent="0.25">
      <c r="G636" s="2">
        <f t="shared" si="90"/>
        <v>0</v>
      </c>
      <c r="H636" s="3">
        <f t="shared" si="91"/>
        <v>0</v>
      </c>
      <c r="I636" s="4"/>
      <c r="J636" s="5">
        <f t="shared" si="92"/>
        <v>0</v>
      </c>
      <c r="L636" s="1" t="str">
        <f t="shared" si="87"/>
        <v/>
      </c>
      <c r="M636" s="1" t="str">
        <f t="shared" si="88"/>
        <v/>
      </c>
      <c r="N636" s="1" t="str">
        <f t="shared" si="89"/>
        <v/>
      </c>
      <c r="O636" s="10" t="str" cm="1">
        <f t="array" ref="O636">IF(K636=0,"",INDEX(P$5:P$2000,MATCH(K636,1/(K636=K$5:K$2000))))</f>
        <v/>
      </c>
      <c r="Q636" t="e">
        <f t="shared" si="93"/>
        <v>#VALUE!</v>
      </c>
    </row>
    <row r="637" spans="7:17" x14ac:dyDescent="0.25">
      <c r="G637" s="2">
        <f t="shared" si="90"/>
        <v>0</v>
      </c>
      <c r="H637" s="3">
        <f t="shared" si="91"/>
        <v>0</v>
      </c>
      <c r="I637" s="4"/>
      <c r="J637" s="5">
        <f t="shared" si="92"/>
        <v>0</v>
      </c>
      <c r="L637" s="1" t="str">
        <f t="shared" si="87"/>
        <v/>
      </c>
      <c r="M637" s="1" t="str">
        <f t="shared" si="88"/>
        <v/>
      </c>
      <c r="N637" s="1" t="str">
        <f t="shared" si="89"/>
        <v/>
      </c>
      <c r="O637" s="10" t="str" cm="1">
        <f t="array" ref="O637">IF(K637=0,"",INDEX(P$5:P$2000,MATCH(K637,1/(K637=K$5:K$2000))))</f>
        <v/>
      </c>
      <c r="Q637" t="e">
        <f t="shared" si="93"/>
        <v>#VALUE!</v>
      </c>
    </row>
    <row r="638" spans="7:17" x14ac:dyDescent="0.25">
      <c r="G638" s="2">
        <f t="shared" si="90"/>
        <v>0</v>
      </c>
      <c r="H638" s="3">
        <f t="shared" si="91"/>
        <v>0</v>
      </c>
      <c r="I638" s="4"/>
      <c r="J638" s="5">
        <f t="shared" si="92"/>
        <v>0</v>
      </c>
      <c r="L638" s="1" t="str">
        <f t="shared" si="87"/>
        <v/>
      </c>
      <c r="M638" s="1" t="str">
        <f t="shared" si="88"/>
        <v/>
      </c>
      <c r="N638" s="1" t="str">
        <f t="shared" si="89"/>
        <v/>
      </c>
      <c r="O638" s="10" t="str" cm="1">
        <f t="array" ref="O638">IF(K638=0,"",INDEX(P$5:P$2000,MATCH(K638,1/(K638=K$5:K$2000))))</f>
        <v/>
      </c>
      <c r="Q638" t="e">
        <f t="shared" si="93"/>
        <v>#VALUE!</v>
      </c>
    </row>
    <row r="639" spans="7:17" x14ac:dyDescent="0.25">
      <c r="G639" s="2">
        <f t="shared" si="90"/>
        <v>0</v>
      </c>
      <c r="H639" s="3">
        <f t="shared" si="91"/>
        <v>0</v>
      </c>
      <c r="I639" s="4"/>
      <c r="J639" s="5">
        <f t="shared" si="92"/>
        <v>0</v>
      </c>
      <c r="L639" s="1" t="str">
        <f t="shared" si="87"/>
        <v/>
      </c>
      <c r="M639" s="1" t="str">
        <f t="shared" si="88"/>
        <v/>
      </c>
      <c r="N639" s="1" t="str">
        <f t="shared" si="89"/>
        <v/>
      </c>
      <c r="O639" s="10" t="str" cm="1">
        <f t="array" ref="O639">IF(K639=0,"",INDEX(P$5:P$2000,MATCH(K639,1/(K639=K$5:K$2000))))</f>
        <v/>
      </c>
      <c r="Q639" t="e">
        <f t="shared" si="93"/>
        <v>#VALUE!</v>
      </c>
    </row>
    <row r="640" spans="7:17" x14ac:dyDescent="0.25">
      <c r="G640" s="2">
        <f t="shared" si="90"/>
        <v>0</v>
      </c>
      <c r="H640" s="3">
        <f t="shared" si="91"/>
        <v>0</v>
      </c>
      <c r="I640" s="4"/>
      <c r="J640" s="5">
        <f t="shared" si="92"/>
        <v>0</v>
      </c>
      <c r="L640" s="1" t="str">
        <f t="shared" si="87"/>
        <v/>
      </c>
      <c r="M640" s="1" t="str">
        <f t="shared" si="88"/>
        <v/>
      </c>
      <c r="N640" s="1" t="str">
        <f t="shared" si="89"/>
        <v/>
      </c>
      <c r="O640" s="10" t="str" cm="1">
        <f t="array" ref="O640">IF(K640=0,"",INDEX(P$5:P$2000,MATCH(K640,1/(K640=K$5:K$2000))))</f>
        <v/>
      </c>
      <c r="Q640" t="e">
        <f t="shared" si="93"/>
        <v>#VALUE!</v>
      </c>
    </row>
    <row r="641" spans="7:17" x14ac:dyDescent="0.25">
      <c r="G641" s="2">
        <f t="shared" si="90"/>
        <v>0</v>
      </c>
      <c r="H641" s="3">
        <f t="shared" si="91"/>
        <v>0</v>
      </c>
      <c r="I641" s="4"/>
      <c r="J641" s="5">
        <f t="shared" si="92"/>
        <v>0</v>
      </c>
      <c r="L641" s="1" t="str">
        <f t="shared" si="87"/>
        <v/>
      </c>
      <c r="M641" s="1" t="str">
        <f t="shared" si="88"/>
        <v/>
      </c>
      <c r="N641" s="1" t="str">
        <f t="shared" si="89"/>
        <v/>
      </c>
      <c r="O641" s="10" t="str" cm="1">
        <f t="array" ref="O641">IF(K641=0,"",INDEX(P$5:P$2000,MATCH(K641,1/(K641=K$5:K$2000))))</f>
        <v/>
      </c>
      <c r="Q641" t="e">
        <f t="shared" si="93"/>
        <v>#VALUE!</v>
      </c>
    </row>
    <row r="642" spans="7:17" x14ac:dyDescent="0.25">
      <c r="G642" s="2">
        <f t="shared" si="90"/>
        <v>0</v>
      </c>
      <c r="H642" s="3">
        <f t="shared" si="91"/>
        <v>0</v>
      </c>
      <c r="I642" s="4"/>
      <c r="J642" s="5">
        <f t="shared" si="92"/>
        <v>0</v>
      </c>
      <c r="L642" s="1" t="str">
        <f t="shared" si="87"/>
        <v/>
      </c>
      <c r="M642" s="1" t="str">
        <f t="shared" si="88"/>
        <v/>
      </c>
      <c r="N642" s="1" t="str">
        <f t="shared" si="89"/>
        <v/>
      </c>
      <c r="O642" s="10" t="str" cm="1">
        <f t="array" ref="O642">IF(K642=0,"",INDEX(P$5:P$2000,MATCH(K642,1/(K642=K$5:K$2000))))</f>
        <v/>
      </c>
      <c r="Q642" t="e">
        <f t="shared" si="93"/>
        <v>#VALUE!</v>
      </c>
    </row>
    <row r="643" spans="7:17" x14ac:dyDescent="0.25">
      <c r="G643" s="2">
        <f t="shared" si="90"/>
        <v>0</v>
      </c>
      <c r="H643" s="3">
        <f t="shared" si="91"/>
        <v>0</v>
      </c>
      <c r="I643" s="4"/>
      <c r="J643" s="5">
        <f t="shared" si="92"/>
        <v>0</v>
      </c>
      <c r="L643" s="1" t="str">
        <f t="shared" si="87"/>
        <v/>
      </c>
      <c r="M643" s="1" t="str">
        <f t="shared" si="88"/>
        <v/>
      </c>
      <c r="N643" s="1" t="str">
        <f t="shared" si="89"/>
        <v/>
      </c>
      <c r="O643" s="10" t="str" cm="1">
        <f t="array" ref="O643">IF(K643=0,"",INDEX(P$5:P$2000,MATCH(K643,1/(K643=K$5:K$2000))))</f>
        <v/>
      </c>
      <c r="Q643" t="e">
        <f t="shared" si="93"/>
        <v>#VALUE!</v>
      </c>
    </row>
    <row r="644" spans="7:17" x14ac:dyDescent="0.25">
      <c r="G644" s="2">
        <f t="shared" si="90"/>
        <v>0</v>
      </c>
      <c r="H644" s="3">
        <f t="shared" si="91"/>
        <v>0</v>
      </c>
      <c r="I644" s="4"/>
      <c r="J644" s="5">
        <f t="shared" si="92"/>
        <v>0</v>
      </c>
      <c r="L644" s="1" t="str">
        <f t="shared" si="87"/>
        <v/>
      </c>
      <c r="M644" s="1" t="str">
        <f t="shared" si="88"/>
        <v/>
      </c>
      <c r="N644" s="1" t="str">
        <f t="shared" si="89"/>
        <v/>
      </c>
      <c r="O644" s="10" t="str" cm="1">
        <f t="array" ref="O644">IF(K644=0,"",INDEX(P$5:P$2000,MATCH(K644,1/(K644=K$5:K$2000))))</f>
        <v/>
      </c>
      <c r="Q644" t="e">
        <f t="shared" si="93"/>
        <v>#VALUE!</v>
      </c>
    </row>
    <row r="645" spans="7:17" x14ac:dyDescent="0.25">
      <c r="G645" s="2">
        <f t="shared" si="90"/>
        <v>0</v>
      </c>
      <c r="H645" s="3">
        <f t="shared" si="91"/>
        <v>0</v>
      </c>
      <c r="I645" s="4"/>
      <c r="J645" s="5">
        <f t="shared" si="92"/>
        <v>0</v>
      </c>
      <c r="L645" s="1" t="str">
        <f t="shared" si="87"/>
        <v/>
      </c>
      <c r="M645" s="1" t="str">
        <f t="shared" si="88"/>
        <v/>
      </c>
      <c r="N645" s="1" t="str">
        <f t="shared" si="89"/>
        <v/>
      </c>
      <c r="O645" s="10" t="str" cm="1">
        <f t="array" ref="O645">IF(K645=0,"",INDEX(P$5:P$2000,MATCH(K645,1/(K645=K$5:K$2000))))</f>
        <v/>
      </c>
      <c r="Q645" t="e">
        <f t="shared" si="93"/>
        <v>#VALUE!</v>
      </c>
    </row>
    <row r="646" spans="7:17" x14ac:dyDescent="0.25">
      <c r="G646" s="2">
        <f t="shared" si="90"/>
        <v>0</v>
      </c>
      <c r="H646" s="3">
        <f t="shared" si="91"/>
        <v>0</v>
      </c>
      <c r="I646" s="4"/>
      <c r="J646" s="5">
        <f t="shared" si="92"/>
        <v>0</v>
      </c>
      <c r="L646" s="1" t="str">
        <f t="shared" ref="L646:L709" si="94">IFERROR(VLOOKUP($K646,$A$3:$D$23,2,0),"")</f>
        <v/>
      </c>
      <c r="M646" s="1" t="str">
        <f t="shared" ref="M646:M709" si="95">IFERROR(VLOOKUP($K646,$A$3:$D$23,3,0),"")</f>
        <v/>
      </c>
      <c r="N646" s="1" t="str">
        <f t="shared" ref="N646:N709" si="96">IFERROR(VLOOKUP($K646,$A$3:$D$23,4,0),"")</f>
        <v/>
      </c>
      <c r="O646" s="10" t="str" cm="1">
        <f t="array" ref="O646">IF(K646=0,"",INDEX(P$5:P$2000,MATCH(K646,1/(K646=K$5:K$2000))))</f>
        <v/>
      </c>
      <c r="Q646" t="e">
        <f t="shared" si="93"/>
        <v>#VALUE!</v>
      </c>
    </row>
    <row r="647" spans="7:17" x14ac:dyDescent="0.25">
      <c r="G647" s="2">
        <f t="shared" ref="G647:G710" si="97">+I647</f>
        <v>0</v>
      </c>
      <c r="H647" s="3">
        <f t="shared" ref="H647:H710" si="98">I647</f>
        <v>0</v>
      </c>
      <c r="I647" s="4"/>
      <c r="J647" s="5">
        <f t="shared" ref="J647:J710" si="99">I647</f>
        <v>0</v>
      </c>
      <c r="L647" s="1" t="str">
        <f t="shared" si="94"/>
        <v/>
      </c>
      <c r="M647" s="1" t="str">
        <f t="shared" si="95"/>
        <v/>
      </c>
      <c r="N647" s="1" t="str">
        <f t="shared" si="96"/>
        <v/>
      </c>
      <c r="O647" s="10" t="str" cm="1">
        <f t="array" ref="O647">IF(K647=0,"",INDEX(P$5:P$2000,MATCH(K647,1/(K647=K$5:K$2000))))</f>
        <v/>
      </c>
      <c r="Q647" t="e">
        <f t="shared" ref="Q647:Q710" si="100">(O647-P647)*-1</f>
        <v>#VALUE!</v>
      </c>
    </row>
    <row r="648" spans="7:17" x14ac:dyDescent="0.25">
      <c r="G648" s="2">
        <f t="shared" si="97"/>
        <v>0</v>
      </c>
      <c r="H648" s="3">
        <f t="shared" si="98"/>
        <v>0</v>
      </c>
      <c r="I648" s="4"/>
      <c r="J648" s="5">
        <f t="shared" si="99"/>
        <v>0</v>
      </c>
      <c r="L648" s="1" t="str">
        <f t="shared" si="94"/>
        <v/>
      </c>
      <c r="M648" s="1" t="str">
        <f t="shared" si="95"/>
        <v/>
      </c>
      <c r="N648" s="1" t="str">
        <f t="shared" si="96"/>
        <v/>
      </c>
      <c r="O648" s="10" t="str" cm="1">
        <f t="array" ref="O648">IF(K648=0,"",INDEX(P$5:P$2000,MATCH(K648,1/(K648=K$5:K$2000))))</f>
        <v/>
      </c>
      <c r="Q648" t="e">
        <f t="shared" si="100"/>
        <v>#VALUE!</v>
      </c>
    </row>
    <row r="649" spans="7:17" x14ac:dyDescent="0.25">
      <c r="G649" s="2">
        <f t="shared" si="97"/>
        <v>0</v>
      </c>
      <c r="H649" s="3">
        <f t="shared" si="98"/>
        <v>0</v>
      </c>
      <c r="I649" s="4"/>
      <c r="J649" s="5">
        <f t="shared" si="99"/>
        <v>0</v>
      </c>
      <c r="L649" s="1" t="str">
        <f t="shared" si="94"/>
        <v/>
      </c>
      <c r="M649" s="1" t="str">
        <f t="shared" si="95"/>
        <v/>
      </c>
      <c r="N649" s="1" t="str">
        <f t="shared" si="96"/>
        <v/>
      </c>
      <c r="O649" s="10" t="str" cm="1">
        <f t="array" ref="O649">IF(K649=0,"",INDEX(P$5:P$2000,MATCH(K649,1/(K649=K$5:K$2000))))</f>
        <v/>
      </c>
      <c r="Q649" t="e">
        <f t="shared" si="100"/>
        <v>#VALUE!</v>
      </c>
    </row>
    <row r="650" spans="7:17" x14ac:dyDescent="0.25">
      <c r="G650" s="2">
        <f t="shared" si="97"/>
        <v>0</v>
      </c>
      <c r="H650" s="3">
        <f t="shared" si="98"/>
        <v>0</v>
      </c>
      <c r="I650" s="4"/>
      <c r="J650" s="5">
        <f t="shared" si="99"/>
        <v>0</v>
      </c>
      <c r="L650" s="1" t="str">
        <f t="shared" si="94"/>
        <v/>
      </c>
      <c r="M650" s="1" t="str">
        <f t="shared" si="95"/>
        <v/>
      </c>
      <c r="N650" s="1" t="str">
        <f t="shared" si="96"/>
        <v/>
      </c>
      <c r="O650" s="10" t="str" cm="1">
        <f t="array" ref="O650">IF(K650=0,"",INDEX(P$5:P$2000,MATCH(K650,1/(K650=K$5:K$2000))))</f>
        <v/>
      </c>
      <c r="Q650" t="e">
        <f t="shared" si="100"/>
        <v>#VALUE!</v>
      </c>
    </row>
    <row r="651" spans="7:17" x14ac:dyDescent="0.25">
      <c r="G651" s="2">
        <f t="shared" si="97"/>
        <v>0</v>
      </c>
      <c r="H651" s="3">
        <f t="shared" si="98"/>
        <v>0</v>
      </c>
      <c r="I651" s="4"/>
      <c r="J651" s="5">
        <f t="shared" si="99"/>
        <v>0</v>
      </c>
      <c r="L651" s="1" t="str">
        <f t="shared" si="94"/>
        <v/>
      </c>
      <c r="M651" s="1" t="str">
        <f t="shared" si="95"/>
        <v/>
      </c>
      <c r="N651" s="1" t="str">
        <f t="shared" si="96"/>
        <v/>
      </c>
      <c r="O651" s="10" t="str" cm="1">
        <f t="array" ref="O651">IF(K651=0,"",INDEX(P$5:P$2000,MATCH(K651,1/(K651=K$5:K$2000))))</f>
        <v/>
      </c>
      <c r="Q651" t="e">
        <f t="shared" si="100"/>
        <v>#VALUE!</v>
      </c>
    </row>
    <row r="652" spans="7:17" x14ac:dyDescent="0.25">
      <c r="G652" s="2">
        <f t="shared" si="97"/>
        <v>0</v>
      </c>
      <c r="H652" s="3">
        <f t="shared" si="98"/>
        <v>0</v>
      </c>
      <c r="I652" s="4"/>
      <c r="J652" s="5">
        <f t="shared" si="99"/>
        <v>0</v>
      </c>
      <c r="L652" s="1" t="str">
        <f t="shared" si="94"/>
        <v/>
      </c>
      <c r="M652" s="1" t="str">
        <f t="shared" si="95"/>
        <v/>
      </c>
      <c r="N652" s="1" t="str">
        <f t="shared" si="96"/>
        <v/>
      </c>
      <c r="O652" s="10" t="str" cm="1">
        <f t="array" ref="O652">IF(K652=0,"",INDEX(P$5:P$2000,MATCH(K652,1/(K652=K$5:K$2000))))</f>
        <v/>
      </c>
      <c r="Q652" t="e">
        <f t="shared" si="100"/>
        <v>#VALUE!</v>
      </c>
    </row>
    <row r="653" spans="7:17" x14ac:dyDescent="0.25">
      <c r="G653" s="2">
        <f t="shared" si="97"/>
        <v>0</v>
      </c>
      <c r="H653" s="3">
        <f t="shared" si="98"/>
        <v>0</v>
      </c>
      <c r="I653" s="4"/>
      <c r="J653" s="5">
        <f t="shared" si="99"/>
        <v>0</v>
      </c>
      <c r="L653" s="1" t="str">
        <f t="shared" si="94"/>
        <v/>
      </c>
      <c r="M653" s="1" t="str">
        <f t="shared" si="95"/>
        <v/>
      </c>
      <c r="N653" s="1" t="str">
        <f t="shared" si="96"/>
        <v/>
      </c>
      <c r="O653" s="10" t="str" cm="1">
        <f t="array" ref="O653">IF(K653=0,"",INDEX(P$5:P$2000,MATCH(K653,1/(K653=K$5:K$2000))))</f>
        <v/>
      </c>
      <c r="Q653" t="e">
        <f t="shared" si="100"/>
        <v>#VALUE!</v>
      </c>
    </row>
    <row r="654" spans="7:17" x14ac:dyDescent="0.25">
      <c r="G654" s="2">
        <f t="shared" si="97"/>
        <v>0</v>
      </c>
      <c r="H654" s="3">
        <f t="shared" si="98"/>
        <v>0</v>
      </c>
      <c r="I654" s="4"/>
      <c r="J654" s="5">
        <f t="shared" si="99"/>
        <v>0</v>
      </c>
      <c r="L654" s="1" t="str">
        <f t="shared" si="94"/>
        <v/>
      </c>
      <c r="M654" s="1" t="str">
        <f t="shared" si="95"/>
        <v/>
      </c>
      <c r="N654" s="1" t="str">
        <f t="shared" si="96"/>
        <v/>
      </c>
      <c r="O654" s="10" t="str" cm="1">
        <f t="array" ref="O654">IF(K654=0,"",INDEX(P$5:P$2000,MATCH(K654,1/(K654=K$5:K$2000))))</f>
        <v/>
      </c>
      <c r="Q654" t="e">
        <f t="shared" si="100"/>
        <v>#VALUE!</v>
      </c>
    </row>
    <row r="655" spans="7:17" x14ac:dyDescent="0.25">
      <c r="G655" s="2">
        <f t="shared" si="97"/>
        <v>0</v>
      </c>
      <c r="H655" s="3">
        <f t="shared" si="98"/>
        <v>0</v>
      </c>
      <c r="I655" s="4"/>
      <c r="J655" s="5">
        <f t="shared" si="99"/>
        <v>0</v>
      </c>
      <c r="L655" s="1" t="str">
        <f t="shared" si="94"/>
        <v/>
      </c>
      <c r="M655" s="1" t="str">
        <f t="shared" si="95"/>
        <v/>
      </c>
      <c r="N655" s="1" t="str">
        <f t="shared" si="96"/>
        <v/>
      </c>
      <c r="O655" s="10" t="str" cm="1">
        <f t="array" ref="O655">IF(K655=0,"",INDEX(P$5:P$2000,MATCH(K655,1/(K655=K$5:K$2000))))</f>
        <v/>
      </c>
      <c r="Q655" t="e">
        <f t="shared" si="100"/>
        <v>#VALUE!</v>
      </c>
    </row>
    <row r="656" spans="7:17" x14ac:dyDescent="0.25">
      <c r="G656" s="2">
        <f t="shared" si="97"/>
        <v>0</v>
      </c>
      <c r="H656" s="3">
        <f t="shared" si="98"/>
        <v>0</v>
      </c>
      <c r="I656" s="4"/>
      <c r="J656" s="5">
        <f t="shared" si="99"/>
        <v>0</v>
      </c>
      <c r="L656" s="1" t="str">
        <f t="shared" si="94"/>
        <v/>
      </c>
      <c r="M656" s="1" t="str">
        <f t="shared" si="95"/>
        <v/>
      </c>
      <c r="N656" s="1" t="str">
        <f t="shared" si="96"/>
        <v/>
      </c>
      <c r="O656" s="10" t="str" cm="1">
        <f t="array" ref="O656">IF(K656=0,"",INDEX(P$5:P$2000,MATCH(K656,1/(K656=K$5:K$2000))))</f>
        <v/>
      </c>
      <c r="Q656" t="e">
        <f t="shared" si="100"/>
        <v>#VALUE!</v>
      </c>
    </row>
    <row r="657" spans="7:17" x14ac:dyDescent="0.25">
      <c r="G657" s="2">
        <f t="shared" si="97"/>
        <v>0</v>
      </c>
      <c r="H657" s="3">
        <f t="shared" si="98"/>
        <v>0</v>
      </c>
      <c r="I657" s="4"/>
      <c r="J657" s="5">
        <f t="shared" si="99"/>
        <v>0</v>
      </c>
      <c r="L657" s="1" t="str">
        <f t="shared" si="94"/>
        <v/>
      </c>
      <c r="M657" s="1" t="str">
        <f t="shared" si="95"/>
        <v/>
      </c>
      <c r="N657" s="1" t="str">
        <f t="shared" si="96"/>
        <v/>
      </c>
      <c r="O657" s="10" t="str" cm="1">
        <f t="array" ref="O657">IF(K657=0,"",INDEX(P$5:P$2000,MATCH(K657,1/(K657=K$5:K$2000))))</f>
        <v/>
      </c>
      <c r="Q657" t="e">
        <f t="shared" si="100"/>
        <v>#VALUE!</v>
      </c>
    </row>
    <row r="658" spans="7:17" x14ac:dyDescent="0.25">
      <c r="G658" s="2">
        <f t="shared" si="97"/>
        <v>0</v>
      </c>
      <c r="H658" s="3">
        <f t="shared" si="98"/>
        <v>0</v>
      </c>
      <c r="I658" s="4"/>
      <c r="J658" s="5">
        <f t="shared" si="99"/>
        <v>0</v>
      </c>
      <c r="L658" s="1" t="str">
        <f t="shared" si="94"/>
        <v/>
      </c>
      <c r="M658" s="1" t="str">
        <f t="shared" si="95"/>
        <v/>
      </c>
      <c r="N658" s="1" t="str">
        <f t="shared" si="96"/>
        <v/>
      </c>
      <c r="O658" s="10" t="str" cm="1">
        <f t="array" ref="O658">IF(K658=0,"",INDEX(P$5:P$2000,MATCH(K658,1/(K658=K$5:K$2000))))</f>
        <v/>
      </c>
      <c r="Q658" t="e">
        <f t="shared" si="100"/>
        <v>#VALUE!</v>
      </c>
    </row>
    <row r="659" spans="7:17" x14ac:dyDescent="0.25">
      <c r="G659" s="2">
        <f t="shared" si="97"/>
        <v>0</v>
      </c>
      <c r="H659" s="3">
        <f t="shared" si="98"/>
        <v>0</v>
      </c>
      <c r="I659" s="4"/>
      <c r="J659" s="5">
        <f t="shared" si="99"/>
        <v>0</v>
      </c>
      <c r="L659" s="1" t="str">
        <f t="shared" si="94"/>
        <v/>
      </c>
      <c r="M659" s="1" t="str">
        <f t="shared" si="95"/>
        <v/>
      </c>
      <c r="N659" s="1" t="str">
        <f t="shared" si="96"/>
        <v/>
      </c>
      <c r="O659" s="10" t="str" cm="1">
        <f t="array" ref="O659">IF(K659=0,"",INDEX(P$5:P$2000,MATCH(K659,1/(K659=K$5:K$2000))))</f>
        <v/>
      </c>
      <c r="Q659" t="e">
        <f t="shared" si="100"/>
        <v>#VALUE!</v>
      </c>
    </row>
    <row r="660" spans="7:17" x14ac:dyDescent="0.25">
      <c r="G660" s="2">
        <f t="shared" si="97"/>
        <v>0</v>
      </c>
      <c r="H660" s="3">
        <f t="shared" si="98"/>
        <v>0</v>
      </c>
      <c r="I660" s="4"/>
      <c r="J660" s="5">
        <f t="shared" si="99"/>
        <v>0</v>
      </c>
      <c r="L660" s="1" t="str">
        <f t="shared" si="94"/>
        <v/>
      </c>
      <c r="M660" s="1" t="str">
        <f t="shared" si="95"/>
        <v/>
      </c>
      <c r="N660" s="1" t="str">
        <f t="shared" si="96"/>
        <v/>
      </c>
      <c r="O660" s="10" t="str" cm="1">
        <f t="array" ref="O660">IF(K660=0,"",INDEX(P$5:P$2000,MATCH(K660,1/(K660=K$5:K$2000))))</f>
        <v/>
      </c>
      <c r="Q660" t="e">
        <f t="shared" si="100"/>
        <v>#VALUE!</v>
      </c>
    </row>
    <row r="661" spans="7:17" x14ac:dyDescent="0.25">
      <c r="G661" s="2">
        <f t="shared" si="97"/>
        <v>0</v>
      </c>
      <c r="H661" s="3">
        <f t="shared" si="98"/>
        <v>0</v>
      </c>
      <c r="I661" s="4"/>
      <c r="J661" s="5">
        <f t="shared" si="99"/>
        <v>0</v>
      </c>
      <c r="L661" s="1" t="str">
        <f t="shared" si="94"/>
        <v/>
      </c>
      <c r="M661" s="1" t="str">
        <f t="shared" si="95"/>
        <v/>
      </c>
      <c r="N661" s="1" t="str">
        <f t="shared" si="96"/>
        <v/>
      </c>
      <c r="O661" s="10" t="str" cm="1">
        <f t="array" ref="O661">IF(K661=0,"",INDEX(P$5:P$2000,MATCH(K661,1/(K661=K$5:K$2000))))</f>
        <v/>
      </c>
      <c r="Q661" t="e">
        <f t="shared" si="100"/>
        <v>#VALUE!</v>
      </c>
    </row>
    <row r="662" spans="7:17" x14ac:dyDescent="0.25">
      <c r="G662" s="2">
        <f t="shared" si="97"/>
        <v>0</v>
      </c>
      <c r="H662" s="3">
        <f t="shared" si="98"/>
        <v>0</v>
      </c>
      <c r="I662" s="4"/>
      <c r="J662" s="5">
        <f t="shared" si="99"/>
        <v>0</v>
      </c>
      <c r="L662" s="1" t="str">
        <f t="shared" si="94"/>
        <v/>
      </c>
      <c r="M662" s="1" t="str">
        <f t="shared" si="95"/>
        <v/>
      </c>
      <c r="N662" s="1" t="str">
        <f t="shared" si="96"/>
        <v/>
      </c>
      <c r="O662" s="10" t="str" cm="1">
        <f t="array" ref="O662">IF(K662=0,"",INDEX(P$5:P$2000,MATCH(K662,1/(K662=K$5:K$2000))))</f>
        <v/>
      </c>
      <c r="Q662" t="e">
        <f t="shared" si="100"/>
        <v>#VALUE!</v>
      </c>
    </row>
    <row r="663" spans="7:17" x14ac:dyDescent="0.25">
      <c r="G663" s="2">
        <f t="shared" si="97"/>
        <v>0</v>
      </c>
      <c r="H663" s="3">
        <f t="shared" si="98"/>
        <v>0</v>
      </c>
      <c r="I663" s="4"/>
      <c r="J663" s="5">
        <f t="shared" si="99"/>
        <v>0</v>
      </c>
      <c r="L663" s="1" t="str">
        <f t="shared" si="94"/>
        <v/>
      </c>
      <c r="M663" s="1" t="str">
        <f t="shared" si="95"/>
        <v/>
      </c>
      <c r="N663" s="1" t="str">
        <f t="shared" si="96"/>
        <v/>
      </c>
      <c r="O663" s="10" t="str" cm="1">
        <f t="array" ref="O663">IF(K663=0,"",INDEX(P$5:P$2000,MATCH(K663,1/(K663=K$5:K$2000))))</f>
        <v/>
      </c>
      <c r="Q663" t="e">
        <f t="shared" si="100"/>
        <v>#VALUE!</v>
      </c>
    </row>
    <row r="664" spans="7:17" x14ac:dyDescent="0.25">
      <c r="G664" s="2">
        <f t="shared" si="97"/>
        <v>0</v>
      </c>
      <c r="H664" s="3">
        <f t="shared" si="98"/>
        <v>0</v>
      </c>
      <c r="I664" s="4"/>
      <c r="J664" s="5">
        <f t="shared" si="99"/>
        <v>0</v>
      </c>
      <c r="L664" s="1" t="str">
        <f t="shared" si="94"/>
        <v/>
      </c>
      <c r="M664" s="1" t="str">
        <f t="shared" si="95"/>
        <v/>
      </c>
      <c r="N664" s="1" t="str">
        <f t="shared" si="96"/>
        <v/>
      </c>
      <c r="O664" s="10" t="str" cm="1">
        <f t="array" ref="O664">IF(K664=0,"",INDEX(P$5:P$2000,MATCH(K664,1/(K664=K$5:K$2000))))</f>
        <v/>
      </c>
      <c r="Q664" t="e">
        <f t="shared" si="100"/>
        <v>#VALUE!</v>
      </c>
    </row>
    <row r="665" spans="7:17" x14ac:dyDescent="0.25">
      <c r="G665" s="2">
        <f t="shared" si="97"/>
        <v>0</v>
      </c>
      <c r="H665" s="3">
        <f t="shared" si="98"/>
        <v>0</v>
      </c>
      <c r="I665" s="4"/>
      <c r="J665" s="5">
        <f t="shared" si="99"/>
        <v>0</v>
      </c>
      <c r="L665" s="1" t="str">
        <f t="shared" si="94"/>
        <v/>
      </c>
      <c r="M665" s="1" t="str">
        <f t="shared" si="95"/>
        <v/>
      </c>
      <c r="N665" s="1" t="str">
        <f t="shared" si="96"/>
        <v/>
      </c>
      <c r="O665" s="10" t="str" cm="1">
        <f t="array" ref="O665">IF(K665=0,"",INDEX(P$5:P$2000,MATCH(K665,1/(K665=K$5:K$2000))))</f>
        <v/>
      </c>
      <c r="Q665" t="e">
        <f t="shared" si="100"/>
        <v>#VALUE!</v>
      </c>
    </row>
    <row r="666" spans="7:17" x14ac:dyDescent="0.25">
      <c r="G666" s="2">
        <f t="shared" si="97"/>
        <v>0</v>
      </c>
      <c r="H666" s="3">
        <f t="shared" si="98"/>
        <v>0</v>
      </c>
      <c r="I666" s="4"/>
      <c r="J666" s="5">
        <f t="shared" si="99"/>
        <v>0</v>
      </c>
      <c r="L666" s="1" t="str">
        <f t="shared" si="94"/>
        <v/>
      </c>
      <c r="M666" s="1" t="str">
        <f t="shared" si="95"/>
        <v/>
      </c>
      <c r="N666" s="1" t="str">
        <f t="shared" si="96"/>
        <v/>
      </c>
      <c r="O666" s="10" t="str" cm="1">
        <f t="array" ref="O666">IF(K666=0,"",INDEX(P$5:P$2000,MATCH(K666,1/(K666=K$5:K$2000))))</f>
        <v/>
      </c>
      <c r="Q666" t="e">
        <f t="shared" si="100"/>
        <v>#VALUE!</v>
      </c>
    </row>
    <row r="667" spans="7:17" x14ac:dyDescent="0.25">
      <c r="G667" s="2">
        <f t="shared" si="97"/>
        <v>0</v>
      </c>
      <c r="H667" s="3">
        <f t="shared" si="98"/>
        <v>0</v>
      </c>
      <c r="I667" s="4"/>
      <c r="J667" s="5">
        <f t="shared" si="99"/>
        <v>0</v>
      </c>
      <c r="L667" s="1" t="str">
        <f t="shared" si="94"/>
        <v/>
      </c>
      <c r="M667" s="1" t="str">
        <f t="shared" si="95"/>
        <v/>
      </c>
      <c r="N667" s="1" t="str">
        <f t="shared" si="96"/>
        <v/>
      </c>
      <c r="O667" s="10" t="str" cm="1">
        <f t="array" ref="O667">IF(K667=0,"",INDEX(P$5:P$2000,MATCH(K667,1/(K667=K$5:K$2000))))</f>
        <v/>
      </c>
      <c r="Q667" t="e">
        <f t="shared" si="100"/>
        <v>#VALUE!</v>
      </c>
    </row>
    <row r="668" spans="7:17" x14ac:dyDescent="0.25">
      <c r="G668" s="2">
        <f t="shared" si="97"/>
        <v>0</v>
      </c>
      <c r="H668" s="3">
        <f t="shared" si="98"/>
        <v>0</v>
      </c>
      <c r="I668" s="4"/>
      <c r="J668" s="5">
        <f t="shared" si="99"/>
        <v>0</v>
      </c>
      <c r="L668" s="1" t="str">
        <f t="shared" si="94"/>
        <v/>
      </c>
      <c r="M668" s="1" t="str">
        <f t="shared" si="95"/>
        <v/>
      </c>
      <c r="N668" s="1" t="str">
        <f t="shared" si="96"/>
        <v/>
      </c>
      <c r="O668" s="10" t="str" cm="1">
        <f t="array" ref="O668">IF(K668=0,"",INDEX(P$5:P$2000,MATCH(K668,1/(K668=K$5:K$2000))))</f>
        <v/>
      </c>
      <c r="Q668" t="e">
        <f t="shared" si="100"/>
        <v>#VALUE!</v>
      </c>
    </row>
    <row r="669" spans="7:17" x14ac:dyDescent="0.25">
      <c r="G669" s="2">
        <f t="shared" si="97"/>
        <v>0</v>
      </c>
      <c r="H669" s="3">
        <f t="shared" si="98"/>
        <v>0</v>
      </c>
      <c r="I669" s="4"/>
      <c r="J669" s="5">
        <f t="shared" si="99"/>
        <v>0</v>
      </c>
      <c r="L669" s="1" t="str">
        <f t="shared" si="94"/>
        <v/>
      </c>
      <c r="M669" s="1" t="str">
        <f t="shared" si="95"/>
        <v/>
      </c>
      <c r="N669" s="1" t="str">
        <f t="shared" si="96"/>
        <v/>
      </c>
      <c r="O669" s="10" t="str" cm="1">
        <f t="array" ref="O669">IF(K669=0,"",INDEX(P$5:P$2000,MATCH(K669,1/(K669=K$5:K$2000))))</f>
        <v/>
      </c>
      <c r="Q669" t="e">
        <f t="shared" si="100"/>
        <v>#VALUE!</v>
      </c>
    </row>
    <row r="670" spans="7:17" x14ac:dyDescent="0.25">
      <c r="G670" s="2">
        <f t="shared" si="97"/>
        <v>0</v>
      </c>
      <c r="H670" s="3">
        <f t="shared" si="98"/>
        <v>0</v>
      </c>
      <c r="I670" s="4"/>
      <c r="J670" s="5">
        <f t="shared" si="99"/>
        <v>0</v>
      </c>
      <c r="L670" s="1" t="str">
        <f t="shared" si="94"/>
        <v/>
      </c>
      <c r="M670" s="1" t="str">
        <f t="shared" si="95"/>
        <v/>
      </c>
      <c r="N670" s="1" t="str">
        <f t="shared" si="96"/>
        <v/>
      </c>
      <c r="O670" s="10" t="str" cm="1">
        <f t="array" ref="O670">IF(K670=0,"",INDEX(P$5:P$2000,MATCH(K670,1/(K670=K$5:K$2000))))</f>
        <v/>
      </c>
      <c r="Q670" t="e">
        <f t="shared" si="100"/>
        <v>#VALUE!</v>
      </c>
    </row>
    <row r="671" spans="7:17" x14ac:dyDescent="0.25">
      <c r="G671" s="2">
        <f t="shared" si="97"/>
        <v>0</v>
      </c>
      <c r="H671" s="3">
        <f t="shared" si="98"/>
        <v>0</v>
      </c>
      <c r="I671" s="4"/>
      <c r="J671" s="5">
        <f t="shared" si="99"/>
        <v>0</v>
      </c>
      <c r="L671" s="1" t="str">
        <f t="shared" si="94"/>
        <v/>
      </c>
      <c r="M671" s="1" t="str">
        <f t="shared" si="95"/>
        <v/>
      </c>
      <c r="N671" s="1" t="str">
        <f t="shared" si="96"/>
        <v/>
      </c>
      <c r="O671" s="10" t="str" cm="1">
        <f t="array" ref="O671">IF(K671=0,"",INDEX(P$5:P$2000,MATCH(K671,1/(K671=K$5:K$2000))))</f>
        <v/>
      </c>
      <c r="Q671" t="e">
        <f t="shared" si="100"/>
        <v>#VALUE!</v>
      </c>
    </row>
    <row r="672" spans="7:17" x14ac:dyDescent="0.25">
      <c r="G672" s="2">
        <f t="shared" si="97"/>
        <v>0</v>
      </c>
      <c r="H672" s="3">
        <f t="shared" si="98"/>
        <v>0</v>
      </c>
      <c r="I672" s="4"/>
      <c r="J672" s="5">
        <f t="shared" si="99"/>
        <v>0</v>
      </c>
      <c r="L672" s="1" t="str">
        <f t="shared" si="94"/>
        <v/>
      </c>
      <c r="M672" s="1" t="str">
        <f t="shared" si="95"/>
        <v/>
      </c>
      <c r="N672" s="1" t="str">
        <f t="shared" si="96"/>
        <v/>
      </c>
      <c r="O672" s="10" t="str" cm="1">
        <f t="array" ref="O672">IF(K672=0,"",INDEX(P$5:P$2000,MATCH(K672,1/(K672=K$5:K$2000))))</f>
        <v/>
      </c>
      <c r="Q672" t="e">
        <f t="shared" si="100"/>
        <v>#VALUE!</v>
      </c>
    </row>
    <row r="673" spans="7:17" x14ac:dyDescent="0.25">
      <c r="G673" s="2">
        <f t="shared" si="97"/>
        <v>0</v>
      </c>
      <c r="H673" s="3">
        <f t="shared" si="98"/>
        <v>0</v>
      </c>
      <c r="I673" s="4"/>
      <c r="J673" s="5">
        <f t="shared" si="99"/>
        <v>0</v>
      </c>
      <c r="L673" s="1" t="str">
        <f t="shared" si="94"/>
        <v/>
      </c>
      <c r="M673" s="1" t="str">
        <f t="shared" si="95"/>
        <v/>
      </c>
      <c r="N673" s="1" t="str">
        <f t="shared" si="96"/>
        <v/>
      </c>
      <c r="O673" s="10" t="str" cm="1">
        <f t="array" ref="O673">IF(K673=0,"",INDEX(P$5:P$2000,MATCH(K673,1/(K673=K$5:K$2000))))</f>
        <v/>
      </c>
      <c r="Q673" t="e">
        <f t="shared" si="100"/>
        <v>#VALUE!</v>
      </c>
    </row>
    <row r="674" spans="7:17" x14ac:dyDescent="0.25">
      <c r="G674" s="2">
        <f t="shared" si="97"/>
        <v>0</v>
      </c>
      <c r="H674" s="3">
        <f t="shared" si="98"/>
        <v>0</v>
      </c>
      <c r="I674" s="4"/>
      <c r="J674" s="5">
        <f t="shared" si="99"/>
        <v>0</v>
      </c>
      <c r="L674" s="1" t="str">
        <f t="shared" si="94"/>
        <v/>
      </c>
      <c r="M674" s="1" t="str">
        <f t="shared" si="95"/>
        <v/>
      </c>
      <c r="N674" s="1" t="str">
        <f t="shared" si="96"/>
        <v/>
      </c>
      <c r="O674" s="10" t="str" cm="1">
        <f t="array" ref="O674">IF(K674=0,"",INDEX(P$5:P$2000,MATCH(K674,1/(K674=K$5:K$2000))))</f>
        <v/>
      </c>
      <c r="Q674" t="e">
        <f t="shared" si="100"/>
        <v>#VALUE!</v>
      </c>
    </row>
    <row r="675" spans="7:17" x14ac:dyDescent="0.25">
      <c r="G675" s="2">
        <f t="shared" si="97"/>
        <v>0</v>
      </c>
      <c r="H675" s="3">
        <f t="shared" si="98"/>
        <v>0</v>
      </c>
      <c r="I675" s="4"/>
      <c r="J675" s="5">
        <f t="shared" si="99"/>
        <v>0</v>
      </c>
      <c r="L675" s="1" t="str">
        <f t="shared" si="94"/>
        <v/>
      </c>
      <c r="M675" s="1" t="str">
        <f t="shared" si="95"/>
        <v/>
      </c>
      <c r="N675" s="1" t="str">
        <f t="shared" si="96"/>
        <v/>
      </c>
      <c r="O675" s="10" t="str" cm="1">
        <f t="array" ref="O675">IF(K675=0,"",INDEX(P$5:P$2000,MATCH(K675,1/(K675=K$5:K$2000))))</f>
        <v/>
      </c>
      <c r="Q675" t="e">
        <f t="shared" si="100"/>
        <v>#VALUE!</v>
      </c>
    </row>
    <row r="676" spans="7:17" x14ac:dyDescent="0.25">
      <c r="G676" s="2">
        <f t="shared" si="97"/>
        <v>0</v>
      </c>
      <c r="H676" s="3">
        <f t="shared" si="98"/>
        <v>0</v>
      </c>
      <c r="I676" s="4"/>
      <c r="J676" s="5">
        <f t="shared" si="99"/>
        <v>0</v>
      </c>
      <c r="L676" s="1" t="str">
        <f t="shared" si="94"/>
        <v/>
      </c>
      <c r="M676" s="1" t="str">
        <f t="shared" si="95"/>
        <v/>
      </c>
      <c r="N676" s="1" t="str">
        <f t="shared" si="96"/>
        <v/>
      </c>
      <c r="O676" s="10" t="str" cm="1">
        <f t="array" ref="O676">IF(K676=0,"",INDEX(P$5:P$2000,MATCH(K676,1/(K676=K$5:K$2000))))</f>
        <v/>
      </c>
      <c r="Q676" t="e">
        <f t="shared" si="100"/>
        <v>#VALUE!</v>
      </c>
    </row>
    <row r="677" spans="7:17" x14ac:dyDescent="0.25">
      <c r="G677" s="2">
        <f t="shared" si="97"/>
        <v>0</v>
      </c>
      <c r="H677" s="3">
        <f t="shared" si="98"/>
        <v>0</v>
      </c>
      <c r="I677" s="4"/>
      <c r="J677" s="5">
        <f t="shared" si="99"/>
        <v>0</v>
      </c>
      <c r="L677" s="1" t="str">
        <f t="shared" si="94"/>
        <v/>
      </c>
      <c r="M677" s="1" t="str">
        <f t="shared" si="95"/>
        <v/>
      </c>
      <c r="N677" s="1" t="str">
        <f t="shared" si="96"/>
        <v/>
      </c>
      <c r="O677" s="10" t="str" cm="1">
        <f t="array" ref="O677">IF(K677=0,"",INDEX(P$5:P$2000,MATCH(K677,1/(K677=K$5:K$2000))))</f>
        <v/>
      </c>
      <c r="Q677" t="e">
        <f t="shared" si="100"/>
        <v>#VALUE!</v>
      </c>
    </row>
    <row r="678" spans="7:17" x14ac:dyDescent="0.25">
      <c r="G678" s="2">
        <f t="shared" si="97"/>
        <v>0</v>
      </c>
      <c r="H678" s="3">
        <f t="shared" si="98"/>
        <v>0</v>
      </c>
      <c r="I678" s="4"/>
      <c r="J678" s="5">
        <f t="shared" si="99"/>
        <v>0</v>
      </c>
      <c r="L678" s="1" t="str">
        <f t="shared" si="94"/>
        <v/>
      </c>
      <c r="M678" s="1" t="str">
        <f t="shared" si="95"/>
        <v/>
      </c>
      <c r="N678" s="1" t="str">
        <f t="shared" si="96"/>
        <v/>
      </c>
      <c r="O678" s="10" t="str" cm="1">
        <f t="array" ref="O678">IF(K678=0,"",INDEX(P$5:P$2000,MATCH(K678,1/(K678=K$5:K$2000))))</f>
        <v/>
      </c>
      <c r="Q678" t="e">
        <f t="shared" si="100"/>
        <v>#VALUE!</v>
      </c>
    </row>
    <row r="679" spans="7:17" x14ac:dyDescent="0.25">
      <c r="G679" s="2">
        <f t="shared" si="97"/>
        <v>0</v>
      </c>
      <c r="H679" s="3">
        <f t="shared" si="98"/>
        <v>0</v>
      </c>
      <c r="I679" s="4"/>
      <c r="J679" s="5">
        <f t="shared" si="99"/>
        <v>0</v>
      </c>
      <c r="L679" s="1" t="str">
        <f t="shared" si="94"/>
        <v/>
      </c>
      <c r="M679" s="1" t="str">
        <f t="shared" si="95"/>
        <v/>
      </c>
      <c r="N679" s="1" t="str">
        <f t="shared" si="96"/>
        <v/>
      </c>
      <c r="O679" s="10" t="str" cm="1">
        <f t="array" ref="O679">IF(K679=0,"",INDEX(P$5:P$2000,MATCH(K679,1/(K679=K$5:K$2000))))</f>
        <v/>
      </c>
      <c r="Q679" t="e">
        <f t="shared" si="100"/>
        <v>#VALUE!</v>
      </c>
    </row>
    <row r="680" spans="7:17" x14ac:dyDescent="0.25">
      <c r="G680" s="2">
        <f t="shared" si="97"/>
        <v>0</v>
      </c>
      <c r="H680" s="3">
        <f t="shared" si="98"/>
        <v>0</v>
      </c>
      <c r="I680" s="4"/>
      <c r="J680" s="5">
        <f t="shared" si="99"/>
        <v>0</v>
      </c>
      <c r="L680" s="1" t="str">
        <f t="shared" si="94"/>
        <v/>
      </c>
      <c r="M680" s="1" t="str">
        <f t="shared" si="95"/>
        <v/>
      </c>
      <c r="N680" s="1" t="str">
        <f t="shared" si="96"/>
        <v/>
      </c>
      <c r="O680" s="10" t="str" cm="1">
        <f t="array" ref="O680">IF(K680=0,"",INDEX(P$5:P$2000,MATCH(K680,1/(K680=K$5:K$2000))))</f>
        <v/>
      </c>
      <c r="Q680" t="e">
        <f t="shared" si="100"/>
        <v>#VALUE!</v>
      </c>
    </row>
    <row r="681" spans="7:17" x14ac:dyDescent="0.25">
      <c r="G681" s="2">
        <f t="shared" si="97"/>
        <v>0</v>
      </c>
      <c r="H681" s="3">
        <f t="shared" si="98"/>
        <v>0</v>
      </c>
      <c r="I681" s="4"/>
      <c r="J681" s="5">
        <f t="shared" si="99"/>
        <v>0</v>
      </c>
      <c r="L681" s="1" t="str">
        <f t="shared" si="94"/>
        <v/>
      </c>
      <c r="M681" s="1" t="str">
        <f t="shared" si="95"/>
        <v/>
      </c>
      <c r="N681" s="1" t="str">
        <f t="shared" si="96"/>
        <v/>
      </c>
      <c r="O681" s="10" t="str" cm="1">
        <f t="array" ref="O681">IF(K681=0,"",INDEX(P$5:P$2000,MATCH(K681,1/(K681=K$5:K$2000))))</f>
        <v/>
      </c>
      <c r="Q681" t="e">
        <f t="shared" si="100"/>
        <v>#VALUE!</v>
      </c>
    </row>
    <row r="682" spans="7:17" x14ac:dyDescent="0.25">
      <c r="G682" s="2">
        <f t="shared" si="97"/>
        <v>0</v>
      </c>
      <c r="H682" s="3">
        <f t="shared" si="98"/>
        <v>0</v>
      </c>
      <c r="I682" s="4"/>
      <c r="J682" s="5">
        <f t="shared" si="99"/>
        <v>0</v>
      </c>
      <c r="L682" s="1" t="str">
        <f t="shared" si="94"/>
        <v/>
      </c>
      <c r="M682" s="1" t="str">
        <f t="shared" si="95"/>
        <v/>
      </c>
      <c r="N682" s="1" t="str">
        <f t="shared" si="96"/>
        <v/>
      </c>
      <c r="O682" s="10" t="str" cm="1">
        <f t="array" ref="O682">IF(K682=0,"",INDEX(P$5:P$2000,MATCH(K682,1/(K682=K$5:K$2000))))</f>
        <v/>
      </c>
      <c r="Q682" t="e">
        <f t="shared" si="100"/>
        <v>#VALUE!</v>
      </c>
    </row>
    <row r="683" spans="7:17" x14ac:dyDescent="0.25">
      <c r="G683" s="2">
        <f t="shared" si="97"/>
        <v>0</v>
      </c>
      <c r="H683" s="3">
        <f t="shared" si="98"/>
        <v>0</v>
      </c>
      <c r="I683" s="4"/>
      <c r="J683" s="5">
        <f t="shared" si="99"/>
        <v>0</v>
      </c>
      <c r="L683" s="1" t="str">
        <f t="shared" si="94"/>
        <v/>
      </c>
      <c r="M683" s="1" t="str">
        <f t="shared" si="95"/>
        <v/>
      </c>
      <c r="N683" s="1" t="str">
        <f t="shared" si="96"/>
        <v/>
      </c>
      <c r="O683" s="10" t="str" cm="1">
        <f t="array" ref="O683">IF(K683=0,"",INDEX(P$5:P$2000,MATCH(K683,1/(K683=K$5:K$2000))))</f>
        <v/>
      </c>
      <c r="Q683" t="e">
        <f t="shared" si="100"/>
        <v>#VALUE!</v>
      </c>
    </row>
    <row r="684" spans="7:17" x14ac:dyDescent="0.25">
      <c r="G684" s="2">
        <f t="shared" si="97"/>
        <v>0</v>
      </c>
      <c r="H684" s="3">
        <f t="shared" si="98"/>
        <v>0</v>
      </c>
      <c r="I684" s="4"/>
      <c r="J684" s="5">
        <f t="shared" si="99"/>
        <v>0</v>
      </c>
      <c r="L684" s="1" t="str">
        <f t="shared" si="94"/>
        <v/>
      </c>
      <c r="M684" s="1" t="str">
        <f t="shared" si="95"/>
        <v/>
      </c>
      <c r="N684" s="1" t="str">
        <f t="shared" si="96"/>
        <v/>
      </c>
      <c r="O684" s="10" t="str" cm="1">
        <f t="array" ref="O684">IF(K684=0,"",INDEX(P$5:P$2000,MATCH(K684,1/(K684=K$5:K$2000))))</f>
        <v/>
      </c>
      <c r="Q684" t="e">
        <f t="shared" si="100"/>
        <v>#VALUE!</v>
      </c>
    </row>
    <row r="685" spans="7:17" x14ac:dyDescent="0.25">
      <c r="G685" s="2">
        <f t="shared" si="97"/>
        <v>0</v>
      </c>
      <c r="H685" s="3">
        <f t="shared" si="98"/>
        <v>0</v>
      </c>
      <c r="I685" s="4"/>
      <c r="J685" s="5">
        <f t="shared" si="99"/>
        <v>0</v>
      </c>
      <c r="L685" s="1" t="str">
        <f t="shared" si="94"/>
        <v/>
      </c>
      <c r="M685" s="1" t="str">
        <f t="shared" si="95"/>
        <v/>
      </c>
      <c r="N685" s="1" t="str">
        <f t="shared" si="96"/>
        <v/>
      </c>
      <c r="O685" s="10" t="str" cm="1">
        <f t="array" ref="O685">IF(K685=0,"",INDEX(P$5:P$2000,MATCH(K685,1/(K685=K$5:K$2000))))</f>
        <v/>
      </c>
      <c r="Q685" t="e">
        <f t="shared" si="100"/>
        <v>#VALUE!</v>
      </c>
    </row>
    <row r="686" spans="7:17" x14ac:dyDescent="0.25">
      <c r="G686" s="2">
        <f t="shared" si="97"/>
        <v>0</v>
      </c>
      <c r="H686" s="3">
        <f t="shared" si="98"/>
        <v>0</v>
      </c>
      <c r="I686" s="4"/>
      <c r="J686" s="5">
        <f t="shared" si="99"/>
        <v>0</v>
      </c>
      <c r="L686" s="1" t="str">
        <f t="shared" si="94"/>
        <v/>
      </c>
      <c r="M686" s="1" t="str">
        <f t="shared" si="95"/>
        <v/>
      </c>
      <c r="N686" s="1" t="str">
        <f t="shared" si="96"/>
        <v/>
      </c>
      <c r="O686" s="10" t="str" cm="1">
        <f t="array" ref="O686">IF(K686=0,"",INDEX(P$5:P$2000,MATCH(K686,1/(K686=K$5:K$2000))))</f>
        <v/>
      </c>
      <c r="Q686" t="e">
        <f t="shared" si="100"/>
        <v>#VALUE!</v>
      </c>
    </row>
    <row r="687" spans="7:17" x14ac:dyDescent="0.25">
      <c r="G687" s="2">
        <f t="shared" si="97"/>
        <v>0</v>
      </c>
      <c r="H687" s="3">
        <f t="shared" si="98"/>
        <v>0</v>
      </c>
      <c r="I687" s="4"/>
      <c r="J687" s="5">
        <f t="shared" si="99"/>
        <v>0</v>
      </c>
      <c r="L687" s="1" t="str">
        <f t="shared" si="94"/>
        <v/>
      </c>
      <c r="M687" s="1" t="str">
        <f t="shared" si="95"/>
        <v/>
      </c>
      <c r="N687" s="1" t="str">
        <f t="shared" si="96"/>
        <v/>
      </c>
      <c r="O687" s="10" t="str" cm="1">
        <f t="array" ref="O687">IF(K687=0,"",INDEX(P$5:P$2000,MATCH(K687,1/(K687=K$5:K$2000))))</f>
        <v/>
      </c>
      <c r="Q687" t="e">
        <f t="shared" si="100"/>
        <v>#VALUE!</v>
      </c>
    </row>
    <row r="688" spans="7:17" x14ac:dyDescent="0.25">
      <c r="G688" s="2">
        <f t="shared" si="97"/>
        <v>0</v>
      </c>
      <c r="H688" s="3">
        <f t="shared" si="98"/>
        <v>0</v>
      </c>
      <c r="I688" s="4"/>
      <c r="J688" s="5">
        <f t="shared" si="99"/>
        <v>0</v>
      </c>
      <c r="L688" s="1" t="str">
        <f t="shared" si="94"/>
        <v/>
      </c>
      <c r="M688" s="1" t="str">
        <f t="shared" si="95"/>
        <v/>
      </c>
      <c r="N688" s="1" t="str">
        <f t="shared" si="96"/>
        <v/>
      </c>
      <c r="O688" s="10" t="str" cm="1">
        <f t="array" ref="O688">IF(K688=0,"",INDEX(P$5:P$2000,MATCH(K688,1/(K688=K$5:K$2000))))</f>
        <v/>
      </c>
      <c r="Q688" t="e">
        <f t="shared" si="100"/>
        <v>#VALUE!</v>
      </c>
    </row>
    <row r="689" spans="7:17" x14ac:dyDescent="0.25">
      <c r="G689" s="2">
        <f t="shared" si="97"/>
        <v>0</v>
      </c>
      <c r="H689" s="3">
        <f t="shared" si="98"/>
        <v>0</v>
      </c>
      <c r="I689" s="4"/>
      <c r="J689" s="5">
        <f t="shared" si="99"/>
        <v>0</v>
      </c>
      <c r="L689" s="1" t="str">
        <f t="shared" si="94"/>
        <v/>
      </c>
      <c r="M689" s="1" t="str">
        <f t="shared" si="95"/>
        <v/>
      </c>
      <c r="N689" s="1" t="str">
        <f t="shared" si="96"/>
        <v/>
      </c>
      <c r="O689" s="10" t="str" cm="1">
        <f t="array" ref="O689">IF(K689=0,"",INDEX(P$5:P$2000,MATCH(K689,1/(K689=K$5:K$2000))))</f>
        <v/>
      </c>
      <c r="Q689" t="e">
        <f t="shared" si="100"/>
        <v>#VALUE!</v>
      </c>
    </row>
    <row r="690" spans="7:17" x14ac:dyDescent="0.25">
      <c r="G690" s="2">
        <f t="shared" si="97"/>
        <v>0</v>
      </c>
      <c r="H690" s="3">
        <f t="shared" si="98"/>
        <v>0</v>
      </c>
      <c r="I690" s="4"/>
      <c r="J690" s="5">
        <f t="shared" si="99"/>
        <v>0</v>
      </c>
      <c r="L690" s="1" t="str">
        <f t="shared" si="94"/>
        <v/>
      </c>
      <c r="M690" s="1" t="str">
        <f t="shared" si="95"/>
        <v/>
      </c>
      <c r="N690" s="1" t="str">
        <f t="shared" si="96"/>
        <v/>
      </c>
      <c r="O690" s="10" t="str" cm="1">
        <f t="array" ref="O690">IF(K690=0,"",INDEX(P$5:P$2000,MATCH(K690,1/(K690=K$5:K$2000))))</f>
        <v/>
      </c>
      <c r="Q690" t="e">
        <f t="shared" si="100"/>
        <v>#VALUE!</v>
      </c>
    </row>
    <row r="691" spans="7:17" x14ac:dyDescent="0.25">
      <c r="G691" s="2">
        <f t="shared" si="97"/>
        <v>0</v>
      </c>
      <c r="H691" s="3">
        <f t="shared" si="98"/>
        <v>0</v>
      </c>
      <c r="I691" s="4"/>
      <c r="J691" s="5">
        <f t="shared" si="99"/>
        <v>0</v>
      </c>
      <c r="L691" s="1" t="str">
        <f t="shared" si="94"/>
        <v/>
      </c>
      <c r="M691" s="1" t="str">
        <f t="shared" si="95"/>
        <v/>
      </c>
      <c r="N691" s="1" t="str">
        <f t="shared" si="96"/>
        <v/>
      </c>
      <c r="O691" s="10" t="str" cm="1">
        <f t="array" ref="O691">IF(K691=0,"",INDEX(P$5:P$2000,MATCH(K691,1/(K691=K$5:K$2000))))</f>
        <v/>
      </c>
      <c r="Q691" t="e">
        <f t="shared" si="100"/>
        <v>#VALUE!</v>
      </c>
    </row>
    <row r="692" spans="7:17" x14ac:dyDescent="0.25">
      <c r="G692" s="2">
        <f t="shared" si="97"/>
        <v>0</v>
      </c>
      <c r="H692" s="3">
        <f t="shared" si="98"/>
        <v>0</v>
      </c>
      <c r="I692" s="4"/>
      <c r="J692" s="5">
        <f t="shared" si="99"/>
        <v>0</v>
      </c>
      <c r="L692" s="1" t="str">
        <f t="shared" si="94"/>
        <v/>
      </c>
      <c r="M692" s="1" t="str">
        <f t="shared" si="95"/>
        <v/>
      </c>
      <c r="N692" s="1" t="str">
        <f t="shared" si="96"/>
        <v/>
      </c>
      <c r="O692" s="10" t="str" cm="1">
        <f t="array" ref="O692">IF(K692=0,"",INDEX(P$5:P$2000,MATCH(K692,1/(K692=K$5:K$2000))))</f>
        <v/>
      </c>
      <c r="Q692" t="e">
        <f t="shared" si="100"/>
        <v>#VALUE!</v>
      </c>
    </row>
    <row r="693" spans="7:17" x14ac:dyDescent="0.25">
      <c r="G693" s="2">
        <f t="shared" si="97"/>
        <v>0</v>
      </c>
      <c r="H693" s="3">
        <f t="shared" si="98"/>
        <v>0</v>
      </c>
      <c r="I693" s="4"/>
      <c r="J693" s="5">
        <f t="shared" si="99"/>
        <v>0</v>
      </c>
      <c r="L693" s="1" t="str">
        <f t="shared" si="94"/>
        <v/>
      </c>
      <c r="M693" s="1" t="str">
        <f t="shared" si="95"/>
        <v/>
      </c>
      <c r="N693" s="1" t="str">
        <f t="shared" si="96"/>
        <v/>
      </c>
      <c r="O693" s="10" t="str" cm="1">
        <f t="array" ref="O693">IF(K693=0,"",INDEX(P$5:P$2000,MATCH(K693,1/(K693=K$5:K$2000))))</f>
        <v/>
      </c>
      <c r="Q693" t="e">
        <f t="shared" si="100"/>
        <v>#VALUE!</v>
      </c>
    </row>
    <row r="694" spans="7:17" x14ac:dyDescent="0.25">
      <c r="G694" s="2">
        <f t="shared" si="97"/>
        <v>0</v>
      </c>
      <c r="H694" s="3">
        <f t="shared" si="98"/>
        <v>0</v>
      </c>
      <c r="I694" s="4"/>
      <c r="J694" s="5">
        <f t="shared" si="99"/>
        <v>0</v>
      </c>
      <c r="L694" s="1" t="str">
        <f t="shared" si="94"/>
        <v/>
      </c>
      <c r="M694" s="1" t="str">
        <f t="shared" si="95"/>
        <v/>
      </c>
      <c r="N694" s="1" t="str">
        <f t="shared" si="96"/>
        <v/>
      </c>
      <c r="O694" s="10" t="str" cm="1">
        <f t="array" ref="O694">IF(K694=0,"",INDEX(P$5:P$2000,MATCH(K694,1/(K694=K$5:K$2000))))</f>
        <v/>
      </c>
      <c r="Q694" t="e">
        <f t="shared" si="100"/>
        <v>#VALUE!</v>
      </c>
    </row>
    <row r="695" spans="7:17" x14ac:dyDescent="0.25">
      <c r="G695" s="2">
        <f t="shared" si="97"/>
        <v>0</v>
      </c>
      <c r="H695" s="3">
        <f t="shared" si="98"/>
        <v>0</v>
      </c>
      <c r="I695" s="4"/>
      <c r="J695" s="5">
        <f t="shared" si="99"/>
        <v>0</v>
      </c>
      <c r="L695" s="1" t="str">
        <f t="shared" si="94"/>
        <v/>
      </c>
      <c r="M695" s="1" t="str">
        <f t="shared" si="95"/>
        <v/>
      </c>
      <c r="N695" s="1" t="str">
        <f t="shared" si="96"/>
        <v/>
      </c>
      <c r="O695" s="10" t="str" cm="1">
        <f t="array" ref="O695">IF(K695=0,"",INDEX(P$5:P$2000,MATCH(K695,1/(K695=K$5:K$2000))))</f>
        <v/>
      </c>
      <c r="Q695" t="e">
        <f t="shared" si="100"/>
        <v>#VALUE!</v>
      </c>
    </row>
    <row r="696" spans="7:17" x14ac:dyDescent="0.25">
      <c r="G696" s="2">
        <f t="shared" si="97"/>
        <v>0</v>
      </c>
      <c r="H696" s="3">
        <f t="shared" si="98"/>
        <v>0</v>
      </c>
      <c r="I696" s="4"/>
      <c r="J696" s="5">
        <f t="shared" si="99"/>
        <v>0</v>
      </c>
      <c r="L696" s="1" t="str">
        <f t="shared" si="94"/>
        <v/>
      </c>
      <c r="M696" s="1" t="str">
        <f t="shared" si="95"/>
        <v/>
      </c>
      <c r="N696" s="1" t="str">
        <f t="shared" si="96"/>
        <v/>
      </c>
      <c r="O696" s="10" t="str" cm="1">
        <f t="array" ref="O696">IF(K696=0,"",INDEX(P$5:P$2000,MATCH(K696,1/(K696=K$5:K$2000))))</f>
        <v/>
      </c>
      <c r="Q696" t="e">
        <f t="shared" si="100"/>
        <v>#VALUE!</v>
      </c>
    </row>
    <row r="697" spans="7:17" x14ac:dyDescent="0.25">
      <c r="G697" s="2">
        <f t="shared" si="97"/>
        <v>0</v>
      </c>
      <c r="H697" s="3">
        <f t="shared" si="98"/>
        <v>0</v>
      </c>
      <c r="I697" s="4"/>
      <c r="J697" s="5">
        <f t="shared" si="99"/>
        <v>0</v>
      </c>
      <c r="L697" s="1" t="str">
        <f t="shared" si="94"/>
        <v/>
      </c>
      <c r="M697" s="1" t="str">
        <f t="shared" si="95"/>
        <v/>
      </c>
      <c r="N697" s="1" t="str">
        <f t="shared" si="96"/>
        <v/>
      </c>
      <c r="O697" s="10" t="str" cm="1">
        <f t="array" ref="O697">IF(K697=0,"",INDEX(P$5:P$2000,MATCH(K697,1/(K697=K$5:K$2000))))</f>
        <v/>
      </c>
      <c r="Q697" t="e">
        <f t="shared" si="100"/>
        <v>#VALUE!</v>
      </c>
    </row>
    <row r="698" spans="7:17" x14ac:dyDescent="0.25">
      <c r="G698" s="2">
        <f t="shared" si="97"/>
        <v>0</v>
      </c>
      <c r="H698" s="3">
        <f t="shared" si="98"/>
        <v>0</v>
      </c>
      <c r="I698" s="4"/>
      <c r="J698" s="5">
        <f t="shared" si="99"/>
        <v>0</v>
      </c>
      <c r="L698" s="1" t="str">
        <f t="shared" si="94"/>
        <v/>
      </c>
      <c r="M698" s="1" t="str">
        <f t="shared" si="95"/>
        <v/>
      </c>
      <c r="N698" s="1" t="str">
        <f t="shared" si="96"/>
        <v/>
      </c>
      <c r="O698" s="10" t="str" cm="1">
        <f t="array" ref="O698">IF(K698=0,"",INDEX(P$5:P$2000,MATCH(K698,1/(K698=K$5:K$2000))))</f>
        <v/>
      </c>
      <c r="Q698" t="e">
        <f t="shared" si="100"/>
        <v>#VALUE!</v>
      </c>
    </row>
    <row r="699" spans="7:17" x14ac:dyDescent="0.25">
      <c r="G699" s="2">
        <f t="shared" si="97"/>
        <v>0</v>
      </c>
      <c r="H699" s="3">
        <f t="shared" si="98"/>
        <v>0</v>
      </c>
      <c r="I699" s="4"/>
      <c r="J699" s="5">
        <f t="shared" si="99"/>
        <v>0</v>
      </c>
      <c r="L699" s="1" t="str">
        <f t="shared" si="94"/>
        <v/>
      </c>
      <c r="M699" s="1" t="str">
        <f t="shared" si="95"/>
        <v/>
      </c>
      <c r="N699" s="1" t="str">
        <f t="shared" si="96"/>
        <v/>
      </c>
      <c r="O699" s="10" t="str" cm="1">
        <f t="array" ref="O699">IF(K699=0,"",INDEX(P$5:P$2000,MATCH(K699,1/(K699=K$5:K$2000))))</f>
        <v/>
      </c>
      <c r="Q699" t="e">
        <f t="shared" si="100"/>
        <v>#VALUE!</v>
      </c>
    </row>
    <row r="700" spans="7:17" x14ac:dyDescent="0.25">
      <c r="G700" s="2">
        <f t="shared" si="97"/>
        <v>0</v>
      </c>
      <c r="H700" s="3">
        <f t="shared" si="98"/>
        <v>0</v>
      </c>
      <c r="I700" s="4"/>
      <c r="J700" s="5">
        <f t="shared" si="99"/>
        <v>0</v>
      </c>
      <c r="L700" s="1" t="str">
        <f t="shared" si="94"/>
        <v/>
      </c>
      <c r="M700" s="1" t="str">
        <f t="shared" si="95"/>
        <v/>
      </c>
      <c r="N700" s="1" t="str">
        <f t="shared" si="96"/>
        <v/>
      </c>
      <c r="O700" s="10" t="str" cm="1">
        <f t="array" ref="O700">IF(K700=0,"",INDEX(P$5:P$2000,MATCH(K700,1/(K700=K$5:K$2000))))</f>
        <v/>
      </c>
      <c r="Q700" t="e">
        <f t="shared" si="100"/>
        <v>#VALUE!</v>
      </c>
    </row>
    <row r="701" spans="7:17" x14ac:dyDescent="0.25">
      <c r="G701" s="2">
        <f t="shared" si="97"/>
        <v>0</v>
      </c>
      <c r="H701" s="3">
        <f t="shared" si="98"/>
        <v>0</v>
      </c>
      <c r="I701" s="4"/>
      <c r="J701" s="5">
        <f t="shared" si="99"/>
        <v>0</v>
      </c>
      <c r="L701" s="1" t="str">
        <f t="shared" si="94"/>
        <v/>
      </c>
      <c r="M701" s="1" t="str">
        <f t="shared" si="95"/>
        <v/>
      </c>
      <c r="N701" s="1" t="str">
        <f t="shared" si="96"/>
        <v/>
      </c>
      <c r="O701" s="10" t="str" cm="1">
        <f t="array" ref="O701">IF(K701=0,"",INDEX(P$5:P$2000,MATCH(K701,1/(K701=K$5:K$2000))))</f>
        <v/>
      </c>
      <c r="Q701" t="e">
        <f t="shared" si="100"/>
        <v>#VALUE!</v>
      </c>
    </row>
    <row r="702" spans="7:17" x14ac:dyDescent="0.25">
      <c r="G702" s="2">
        <f t="shared" si="97"/>
        <v>0</v>
      </c>
      <c r="H702" s="3">
        <f t="shared" si="98"/>
        <v>0</v>
      </c>
      <c r="I702" s="4"/>
      <c r="J702" s="5">
        <f t="shared" si="99"/>
        <v>0</v>
      </c>
      <c r="L702" s="1" t="str">
        <f t="shared" si="94"/>
        <v/>
      </c>
      <c r="M702" s="1" t="str">
        <f t="shared" si="95"/>
        <v/>
      </c>
      <c r="N702" s="1" t="str">
        <f t="shared" si="96"/>
        <v/>
      </c>
      <c r="O702" s="10" t="str" cm="1">
        <f t="array" ref="O702">IF(K702=0,"",INDEX(P$5:P$2000,MATCH(K702,1/(K702=K$5:K$2000))))</f>
        <v/>
      </c>
      <c r="Q702" t="e">
        <f t="shared" si="100"/>
        <v>#VALUE!</v>
      </c>
    </row>
    <row r="703" spans="7:17" x14ac:dyDescent="0.25">
      <c r="G703" s="2">
        <f t="shared" si="97"/>
        <v>0</v>
      </c>
      <c r="H703" s="3">
        <f t="shared" si="98"/>
        <v>0</v>
      </c>
      <c r="I703" s="4"/>
      <c r="J703" s="5">
        <f t="shared" si="99"/>
        <v>0</v>
      </c>
      <c r="L703" s="1" t="str">
        <f t="shared" si="94"/>
        <v/>
      </c>
      <c r="M703" s="1" t="str">
        <f t="shared" si="95"/>
        <v/>
      </c>
      <c r="N703" s="1" t="str">
        <f t="shared" si="96"/>
        <v/>
      </c>
      <c r="O703" s="10" t="str" cm="1">
        <f t="array" ref="O703">IF(K703=0,"",INDEX(P$5:P$2000,MATCH(K703,1/(K703=K$5:K$2000))))</f>
        <v/>
      </c>
      <c r="Q703" t="e">
        <f t="shared" si="100"/>
        <v>#VALUE!</v>
      </c>
    </row>
    <row r="704" spans="7:17" x14ac:dyDescent="0.25">
      <c r="G704" s="2">
        <f t="shared" si="97"/>
        <v>0</v>
      </c>
      <c r="H704" s="3">
        <f t="shared" si="98"/>
        <v>0</v>
      </c>
      <c r="I704" s="4"/>
      <c r="J704" s="5">
        <f t="shared" si="99"/>
        <v>0</v>
      </c>
      <c r="L704" s="1" t="str">
        <f t="shared" si="94"/>
        <v/>
      </c>
      <c r="M704" s="1" t="str">
        <f t="shared" si="95"/>
        <v/>
      </c>
      <c r="N704" s="1" t="str">
        <f t="shared" si="96"/>
        <v/>
      </c>
      <c r="O704" s="10" t="str" cm="1">
        <f t="array" ref="O704">IF(K704=0,"",INDEX(P$5:P$2000,MATCH(K704,1/(K704=K$5:K$2000))))</f>
        <v/>
      </c>
      <c r="Q704" t="e">
        <f t="shared" si="100"/>
        <v>#VALUE!</v>
      </c>
    </row>
    <row r="705" spans="7:17" x14ac:dyDescent="0.25">
      <c r="G705" s="2">
        <f t="shared" si="97"/>
        <v>0</v>
      </c>
      <c r="H705" s="3">
        <f t="shared" si="98"/>
        <v>0</v>
      </c>
      <c r="I705" s="4"/>
      <c r="J705" s="5">
        <f t="shared" si="99"/>
        <v>0</v>
      </c>
      <c r="L705" s="1" t="str">
        <f t="shared" si="94"/>
        <v/>
      </c>
      <c r="M705" s="1" t="str">
        <f t="shared" si="95"/>
        <v/>
      </c>
      <c r="N705" s="1" t="str">
        <f t="shared" si="96"/>
        <v/>
      </c>
      <c r="O705" s="10" t="str" cm="1">
        <f t="array" ref="O705">IF(K705=0,"",INDEX(P$5:P$2000,MATCH(K705,1/(K705=K$5:K$2000))))</f>
        <v/>
      </c>
      <c r="Q705" t="e">
        <f t="shared" si="100"/>
        <v>#VALUE!</v>
      </c>
    </row>
    <row r="706" spans="7:17" x14ac:dyDescent="0.25">
      <c r="G706" s="2">
        <f t="shared" si="97"/>
        <v>0</v>
      </c>
      <c r="H706" s="3">
        <f t="shared" si="98"/>
        <v>0</v>
      </c>
      <c r="I706" s="4"/>
      <c r="J706" s="5">
        <f t="shared" si="99"/>
        <v>0</v>
      </c>
      <c r="L706" s="1" t="str">
        <f t="shared" si="94"/>
        <v/>
      </c>
      <c r="M706" s="1" t="str">
        <f t="shared" si="95"/>
        <v/>
      </c>
      <c r="N706" s="1" t="str">
        <f t="shared" si="96"/>
        <v/>
      </c>
      <c r="O706" s="10" t="str" cm="1">
        <f t="array" ref="O706">IF(K706=0,"",INDEX(P$5:P$2000,MATCH(K706,1/(K706=K$5:K$2000))))</f>
        <v/>
      </c>
      <c r="Q706" t="e">
        <f t="shared" si="100"/>
        <v>#VALUE!</v>
      </c>
    </row>
    <row r="707" spans="7:17" x14ac:dyDescent="0.25">
      <c r="G707" s="2">
        <f t="shared" si="97"/>
        <v>0</v>
      </c>
      <c r="H707" s="3">
        <f t="shared" si="98"/>
        <v>0</v>
      </c>
      <c r="I707" s="4"/>
      <c r="J707" s="5">
        <f t="shared" si="99"/>
        <v>0</v>
      </c>
      <c r="L707" s="1" t="str">
        <f t="shared" si="94"/>
        <v/>
      </c>
      <c r="M707" s="1" t="str">
        <f t="shared" si="95"/>
        <v/>
      </c>
      <c r="N707" s="1" t="str">
        <f t="shared" si="96"/>
        <v/>
      </c>
      <c r="O707" s="10" t="str" cm="1">
        <f t="array" ref="O707">IF(K707=0,"",INDEX(P$5:P$2000,MATCH(K707,1/(K707=K$5:K$2000))))</f>
        <v/>
      </c>
      <c r="Q707" t="e">
        <f t="shared" si="100"/>
        <v>#VALUE!</v>
      </c>
    </row>
    <row r="708" spans="7:17" x14ac:dyDescent="0.25">
      <c r="G708" s="2">
        <f t="shared" si="97"/>
        <v>0</v>
      </c>
      <c r="H708" s="3">
        <f t="shared" si="98"/>
        <v>0</v>
      </c>
      <c r="I708" s="4"/>
      <c r="J708" s="5">
        <f t="shared" si="99"/>
        <v>0</v>
      </c>
      <c r="L708" s="1" t="str">
        <f t="shared" si="94"/>
        <v/>
      </c>
      <c r="M708" s="1" t="str">
        <f t="shared" si="95"/>
        <v/>
      </c>
      <c r="N708" s="1" t="str">
        <f t="shared" si="96"/>
        <v/>
      </c>
      <c r="O708" s="10" t="str" cm="1">
        <f t="array" ref="O708">IF(K708=0,"",INDEX(P$5:P$2000,MATCH(K708,1/(K708=K$5:K$2000))))</f>
        <v/>
      </c>
      <c r="Q708" t="e">
        <f t="shared" si="100"/>
        <v>#VALUE!</v>
      </c>
    </row>
    <row r="709" spans="7:17" x14ac:dyDescent="0.25">
      <c r="G709" s="2">
        <f t="shared" si="97"/>
        <v>0</v>
      </c>
      <c r="H709" s="3">
        <f t="shared" si="98"/>
        <v>0</v>
      </c>
      <c r="I709" s="4"/>
      <c r="J709" s="5">
        <f t="shared" si="99"/>
        <v>0</v>
      </c>
      <c r="L709" s="1" t="str">
        <f t="shared" si="94"/>
        <v/>
      </c>
      <c r="M709" s="1" t="str">
        <f t="shared" si="95"/>
        <v/>
      </c>
      <c r="N709" s="1" t="str">
        <f t="shared" si="96"/>
        <v/>
      </c>
      <c r="O709" s="10" t="str" cm="1">
        <f t="array" ref="O709">IF(K709=0,"",INDEX(P$5:P$2000,MATCH(K709,1/(K709=K$5:K$2000))))</f>
        <v/>
      </c>
      <c r="Q709" t="e">
        <f t="shared" si="100"/>
        <v>#VALUE!</v>
      </c>
    </row>
    <row r="710" spans="7:17" x14ac:dyDescent="0.25">
      <c r="G710" s="2">
        <f t="shared" si="97"/>
        <v>0</v>
      </c>
      <c r="H710" s="3">
        <f t="shared" si="98"/>
        <v>0</v>
      </c>
      <c r="I710" s="4"/>
      <c r="J710" s="5">
        <f t="shared" si="99"/>
        <v>0</v>
      </c>
      <c r="L710" s="1" t="str">
        <f t="shared" ref="L710:L773" si="101">IFERROR(VLOOKUP($K710,$A$3:$D$23,2,0),"")</f>
        <v/>
      </c>
      <c r="M710" s="1" t="str">
        <f t="shared" ref="M710:M773" si="102">IFERROR(VLOOKUP($K710,$A$3:$D$23,3,0),"")</f>
        <v/>
      </c>
      <c r="N710" s="1" t="str">
        <f t="shared" ref="N710:N773" si="103">IFERROR(VLOOKUP($K710,$A$3:$D$23,4,0),"")</f>
        <v/>
      </c>
      <c r="O710" s="10" t="str" cm="1">
        <f t="array" ref="O710">IF(K710=0,"",INDEX(P$5:P$2000,MATCH(K710,1/(K710=K$5:K$2000))))</f>
        <v/>
      </c>
      <c r="Q710" t="e">
        <f t="shared" si="100"/>
        <v>#VALUE!</v>
      </c>
    </row>
    <row r="711" spans="7:17" x14ac:dyDescent="0.25">
      <c r="G711" s="2">
        <f t="shared" ref="G711:G774" si="104">+I711</f>
        <v>0</v>
      </c>
      <c r="H711" s="3">
        <f t="shared" ref="H711:H774" si="105">I711</f>
        <v>0</v>
      </c>
      <c r="I711" s="4"/>
      <c r="J711" s="5">
        <f t="shared" ref="J711:J774" si="106">I711</f>
        <v>0</v>
      </c>
      <c r="L711" s="1" t="str">
        <f t="shared" si="101"/>
        <v/>
      </c>
      <c r="M711" s="1" t="str">
        <f t="shared" si="102"/>
        <v/>
      </c>
      <c r="N711" s="1" t="str">
        <f t="shared" si="103"/>
        <v/>
      </c>
      <c r="O711" s="10" t="str" cm="1">
        <f t="array" ref="O711">IF(K711=0,"",INDEX(P$5:P$2000,MATCH(K711,1/(K711=K$5:K$2000))))</f>
        <v/>
      </c>
      <c r="Q711" t="e">
        <f t="shared" ref="Q711:Q774" si="107">(O711-P711)*-1</f>
        <v>#VALUE!</v>
      </c>
    </row>
    <row r="712" spans="7:17" x14ac:dyDescent="0.25">
      <c r="G712" s="2">
        <f t="shared" si="104"/>
        <v>0</v>
      </c>
      <c r="H712" s="3">
        <f t="shared" si="105"/>
        <v>0</v>
      </c>
      <c r="I712" s="4"/>
      <c r="J712" s="5">
        <f t="shared" si="106"/>
        <v>0</v>
      </c>
      <c r="L712" s="1" t="str">
        <f t="shared" si="101"/>
        <v/>
      </c>
      <c r="M712" s="1" t="str">
        <f t="shared" si="102"/>
        <v/>
      </c>
      <c r="N712" s="1" t="str">
        <f t="shared" si="103"/>
        <v/>
      </c>
      <c r="O712" s="10" t="str" cm="1">
        <f t="array" ref="O712">IF(K712=0,"",INDEX(P$5:P$2000,MATCH(K712,1/(K712=K$5:K$2000))))</f>
        <v/>
      </c>
      <c r="Q712" t="e">
        <f t="shared" si="107"/>
        <v>#VALUE!</v>
      </c>
    </row>
    <row r="713" spans="7:17" x14ac:dyDescent="0.25">
      <c r="G713" s="2">
        <f t="shared" si="104"/>
        <v>0</v>
      </c>
      <c r="H713" s="3">
        <f t="shared" si="105"/>
        <v>0</v>
      </c>
      <c r="I713" s="4"/>
      <c r="J713" s="5">
        <f t="shared" si="106"/>
        <v>0</v>
      </c>
      <c r="L713" s="1" t="str">
        <f t="shared" si="101"/>
        <v/>
      </c>
      <c r="M713" s="1" t="str">
        <f t="shared" si="102"/>
        <v/>
      </c>
      <c r="N713" s="1" t="str">
        <f t="shared" si="103"/>
        <v/>
      </c>
      <c r="O713" s="10" t="str" cm="1">
        <f t="array" ref="O713">IF(K713=0,"",INDEX(P$5:P$2000,MATCH(K713,1/(K713=K$5:K$2000))))</f>
        <v/>
      </c>
      <c r="Q713" t="e">
        <f t="shared" si="107"/>
        <v>#VALUE!</v>
      </c>
    </row>
    <row r="714" spans="7:17" x14ac:dyDescent="0.25">
      <c r="G714" s="2">
        <f t="shared" si="104"/>
        <v>0</v>
      </c>
      <c r="H714" s="3">
        <f t="shared" si="105"/>
        <v>0</v>
      </c>
      <c r="I714" s="4"/>
      <c r="J714" s="5">
        <f t="shared" si="106"/>
        <v>0</v>
      </c>
      <c r="L714" s="1" t="str">
        <f t="shared" si="101"/>
        <v/>
      </c>
      <c r="M714" s="1" t="str">
        <f t="shared" si="102"/>
        <v/>
      </c>
      <c r="N714" s="1" t="str">
        <f t="shared" si="103"/>
        <v/>
      </c>
      <c r="O714" s="10" t="str" cm="1">
        <f t="array" ref="O714">IF(K714=0,"",INDEX(P$5:P$2000,MATCH(K714,1/(K714=K$5:K$2000))))</f>
        <v/>
      </c>
      <c r="Q714" t="e">
        <f t="shared" si="107"/>
        <v>#VALUE!</v>
      </c>
    </row>
    <row r="715" spans="7:17" x14ac:dyDescent="0.25">
      <c r="G715" s="2">
        <f t="shared" si="104"/>
        <v>0</v>
      </c>
      <c r="H715" s="3">
        <f t="shared" si="105"/>
        <v>0</v>
      </c>
      <c r="I715" s="4"/>
      <c r="J715" s="5">
        <f t="shared" si="106"/>
        <v>0</v>
      </c>
      <c r="L715" s="1" t="str">
        <f t="shared" si="101"/>
        <v/>
      </c>
      <c r="M715" s="1" t="str">
        <f t="shared" si="102"/>
        <v/>
      </c>
      <c r="N715" s="1" t="str">
        <f t="shared" si="103"/>
        <v/>
      </c>
      <c r="O715" s="10" t="str" cm="1">
        <f t="array" ref="O715">IF(K715=0,"",INDEX(P$5:P$2000,MATCH(K715,1/(K715=K$5:K$2000))))</f>
        <v/>
      </c>
      <c r="Q715" t="e">
        <f t="shared" si="107"/>
        <v>#VALUE!</v>
      </c>
    </row>
    <row r="716" spans="7:17" x14ac:dyDescent="0.25">
      <c r="G716" s="2">
        <f t="shared" si="104"/>
        <v>0</v>
      </c>
      <c r="H716" s="3">
        <f t="shared" si="105"/>
        <v>0</v>
      </c>
      <c r="I716" s="4"/>
      <c r="J716" s="5">
        <f t="shared" si="106"/>
        <v>0</v>
      </c>
      <c r="L716" s="1" t="str">
        <f t="shared" si="101"/>
        <v/>
      </c>
      <c r="M716" s="1" t="str">
        <f t="shared" si="102"/>
        <v/>
      </c>
      <c r="N716" s="1" t="str">
        <f t="shared" si="103"/>
        <v/>
      </c>
      <c r="O716" s="10" t="str" cm="1">
        <f t="array" ref="O716">IF(K716=0,"",INDEX(P$5:P$2000,MATCH(K716,1/(K716=K$5:K$2000))))</f>
        <v/>
      </c>
      <c r="Q716" t="e">
        <f t="shared" si="107"/>
        <v>#VALUE!</v>
      </c>
    </row>
    <row r="717" spans="7:17" x14ac:dyDescent="0.25">
      <c r="G717" s="2">
        <f t="shared" si="104"/>
        <v>0</v>
      </c>
      <c r="H717" s="3">
        <f t="shared" si="105"/>
        <v>0</v>
      </c>
      <c r="I717" s="4"/>
      <c r="J717" s="5">
        <f t="shared" si="106"/>
        <v>0</v>
      </c>
      <c r="L717" s="1" t="str">
        <f t="shared" si="101"/>
        <v/>
      </c>
      <c r="M717" s="1" t="str">
        <f t="shared" si="102"/>
        <v/>
      </c>
      <c r="N717" s="1" t="str">
        <f t="shared" si="103"/>
        <v/>
      </c>
      <c r="O717" s="10" t="str" cm="1">
        <f t="array" ref="O717">IF(K717=0,"",INDEX(P$5:P$2000,MATCH(K717,1/(K717=K$5:K$2000))))</f>
        <v/>
      </c>
      <c r="Q717" t="e">
        <f t="shared" si="107"/>
        <v>#VALUE!</v>
      </c>
    </row>
    <row r="718" spans="7:17" x14ac:dyDescent="0.25">
      <c r="G718" s="2">
        <f t="shared" si="104"/>
        <v>0</v>
      </c>
      <c r="H718" s="3">
        <f t="shared" si="105"/>
        <v>0</v>
      </c>
      <c r="I718" s="4"/>
      <c r="J718" s="5">
        <f t="shared" si="106"/>
        <v>0</v>
      </c>
      <c r="L718" s="1" t="str">
        <f t="shared" si="101"/>
        <v/>
      </c>
      <c r="M718" s="1" t="str">
        <f t="shared" si="102"/>
        <v/>
      </c>
      <c r="N718" s="1" t="str">
        <f t="shared" si="103"/>
        <v/>
      </c>
      <c r="O718" s="10" t="str" cm="1">
        <f t="array" ref="O718">IF(K718=0,"",INDEX(P$5:P$2000,MATCH(K718,1/(K718=K$5:K$2000))))</f>
        <v/>
      </c>
      <c r="Q718" t="e">
        <f t="shared" si="107"/>
        <v>#VALUE!</v>
      </c>
    </row>
    <row r="719" spans="7:17" x14ac:dyDescent="0.25">
      <c r="G719" s="2">
        <f t="shared" si="104"/>
        <v>0</v>
      </c>
      <c r="H719" s="3">
        <f t="shared" si="105"/>
        <v>0</v>
      </c>
      <c r="I719" s="4"/>
      <c r="J719" s="5">
        <f t="shared" si="106"/>
        <v>0</v>
      </c>
      <c r="L719" s="1" t="str">
        <f t="shared" si="101"/>
        <v/>
      </c>
      <c r="M719" s="1" t="str">
        <f t="shared" si="102"/>
        <v/>
      </c>
      <c r="N719" s="1" t="str">
        <f t="shared" si="103"/>
        <v/>
      </c>
      <c r="O719" s="10" t="str" cm="1">
        <f t="array" ref="O719">IF(K719=0,"",INDEX(P$5:P$2000,MATCH(K719,1/(K719=K$5:K$2000))))</f>
        <v/>
      </c>
      <c r="Q719" t="e">
        <f t="shared" si="107"/>
        <v>#VALUE!</v>
      </c>
    </row>
    <row r="720" spans="7:17" x14ac:dyDescent="0.25">
      <c r="G720" s="2">
        <f t="shared" si="104"/>
        <v>0</v>
      </c>
      <c r="H720" s="3">
        <f t="shared" si="105"/>
        <v>0</v>
      </c>
      <c r="I720" s="4"/>
      <c r="J720" s="5">
        <f t="shared" si="106"/>
        <v>0</v>
      </c>
      <c r="L720" s="1" t="str">
        <f t="shared" si="101"/>
        <v/>
      </c>
      <c r="M720" s="1" t="str">
        <f t="shared" si="102"/>
        <v/>
      </c>
      <c r="N720" s="1" t="str">
        <f t="shared" si="103"/>
        <v/>
      </c>
      <c r="O720" s="10" t="str" cm="1">
        <f t="array" ref="O720">IF(K720=0,"",INDEX(P$5:P$2000,MATCH(K720,1/(K720=K$5:K$2000))))</f>
        <v/>
      </c>
      <c r="Q720" t="e">
        <f t="shared" si="107"/>
        <v>#VALUE!</v>
      </c>
    </row>
    <row r="721" spans="7:17" x14ac:dyDescent="0.25">
      <c r="G721" s="2">
        <f t="shared" si="104"/>
        <v>0</v>
      </c>
      <c r="H721" s="3">
        <f t="shared" si="105"/>
        <v>0</v>
      </c>
      <c r="I721" s="4"/>
      <c r="J721" s="5">
        <f t="shared" si="106"/>
        <v>0</v>
      </c>
      <c r="L721" s="1" t="str">
        <f t="shared" si="101"/>
        <v/>
      </c>
      <c r="M721" s="1" t="str">
        <f t="shared" si="102"/>
        <v/>
      </c>
      <c r="N721" s="1" t="str">
        <f t="shared" si="103"/>
        <v/>
      </c>
      <c r="O721" s="10" t="str" cm="1">
        <f t="array" ref="O721">IF(K721=0,"",INDEX(P$5:P$2000,MATCH(K721,1/(K721=K$5:K$2000))))</f>
        <v/>
      </c>
      <c r="Q721" t="e">
        <f t="shared" si="107"/>
        <v>#VALUE!</v>
      </c>
    </row>
    <row r="722" spans="7:17" x14ac:dyDescent="0.25">
      <c r="G722" s="2">
        <f t="shared" si="104"/>
        <v>0</v>
      </c>
      <c r="H722" s="3">
        <f t="shared" si="105"/>
        <v>0</v>
      </c>
      <c r="I722" s="4"/>
      <c r="J722" s="5">
        <f t="shared" si="106"/>
        <v>0</v>
      </c>
      <c r="L722" s="1" t="str">
        <f t="shared" si="101"/>
        <v/>
      </c>
      <c r="M722" s="1" t="str">
        <f t="shared" si="102"/>
        <v/>
      </c>
      <c r="N722" s="1" t="str">
        <f t="shared" si="103"/>
        <v/>
      </c>
      <c r="O722" s="10" t="str" cm="1">
        <f t="array" ref="O722">IF(K722=0,"",INDEX(P$5:P$2000,MATCH(K722,1/(K722=K$5:K$2000))))</f>
        <v/>
      </c>
      <c r="Q722" t="e">
        <f t="shared" si="107"/>
        <v>#VALUE!</v>
      </c>
    </row>
    <row r="723" spans="7:17" x14ac:dyDescent="0.25">
      <c r="G723" s="2">
        <f t="shared" si="104"/>
        <v>0</v>
      </c>
      <c r="H723" s="3">
        <f t="shared" si="105"/>
        <v>0</v>
      </c>
      <c r="I723" s="4"/>
      <c r="J723" s="5">
        <f t="shared" si="106"/>
        <v>0</v>
      </c>
      <c r="L723" s="1" t="str">
        <f t="shared" si="101"/>
        <v/>
      </c>
      <c r="M723" s="1" t="str">
        <f t="shared" si="102"/>
        <v/>
      </c>
      <c r="N723" s="1" t="str">
        <f t="shared" si="103"/>
        <v/>
      </c>
      <c r="O723" s="10" t="str" cm="1">
        <f t="array" ref="O723">IF(K723=0,"",INDEX(P$5:P$2000,MATCH(K723,1/(K723=K$5:K$2000))))</f>
        <v/>
      </c>
      <c r="Q723" t="e">
        <f t="shared" si="107"/>
        <v>#VALUE!</v>
      </c>
    </row>
    <row r="724" spans="7:17" x14ac:dyDescent="0.25">
      <c r="G724" s="2">
        <f t="shared" si="104"/>
        <v>0</v>
      </c>
      <c r="H724" s="3">
        <f t="shared" si="105"/>
        <v>0</v>
      </c>
      <c r="I724" s="4"/>
      <c r="J724" s="5">
        <f t="shared" si="106"/>
        <v>0</v>
      </c>
      <c r="L724" s="1" t="str">
        <f t="shared" si="101"/>
        <v/>
      </c>
      <c r="M724" s="1" t="str">
        <f t="shared" si="102"/>
        <v/>
      </c>
      <c r="N724" s="1" t="str">
        <f t="shared" si="103"/>
        <v/>
      </c>
      <c r="O724" s="10" t="str" cm="1">
        <f t="array" ref="O724">IF(K724=0,"",INDEX(P$5:P$2000,MATCH(K724,1/(K724=K$5:K$2000))))</f>
        <v/>
      </c>
      <c r="Q724" t="e">
        <f t="shared" si="107"/>
        <v>#VALUE!</v>
      </c>
    </row>
    <row r="725" spans="7:17" x14ac:dyDescent="0.25">
      <c r="G725" s="2">
        <f t="shared" si="104"/>
        <v>0</v>
      </c>
      <c r="H725" s="3">
        <f t="shared" si="105"/>
        <v>0</v>
      </c>
      <c r="I725" s="4"/>
      <c r="J725" s="5">
        <f t="shared" si="106"/>
        <v>0</v>
      </c>
      <c r="L725" s="1" t="str">
        <f t="shared" si="101"/>
        <v/>
      </c>
      <c r="M725" s="1" t="str">
        <f t="shared" si="102"/>
        <v/>
      </c>
      <c r="N725" s="1" t="str">
        <f t="shared" si="103"/>
        <v/>
      </c>
      <c r="O725" s="10" t="str" cm="1">
        <f t="array" ref="O725">IF(K725=0,"",INDEX(P$5:P$2000,MATCH(K725,1/(K725=K$5:K$2000))))</f>
        <v/>
      </c>
      <c r="Q725" t="e">
        <f t="shared" si="107"/>
        <v>#VALUE!</v>
      </c>
    </row>
    <row r="726" spans="7:17" x14ac:dyDescent="0.25">
      <c r="G726" s="2">
        <f t="shared" si="104"/>
        <v>0</v>
      </c>
      <c r="H726" s="3">
        <f t="shared" si="105"/>
        <v>0</v>
      </c>
      <c r="I726" s="4"/>
      <c r="J726" s="5">
        <f t="shared" si="106"/>
        <v>0</v>
      </c>
      <c r="L726" s="1" t="str">
        <f t="shared" si="101"/>
        <v/>
      </c>
      <c r="M726" s="1" t="str">
        <f t="shared" si="102"/>
        <v/>
      </c>
      <c r="N726" s="1" t="str">
        <f t="shared" si="103"/>
        <v/>
      </c>
      <c r="O726" s="10" t="str" cm="1">
        <f t="array" ref="O726">IF(K726=0,"",INDEX(P$5:P$2000,MATCH(K726,1/(K726=K$5:K$2000))))</f>
        <v/>
      </c>
      <c r="Q726" t="e">
        <f t="shared" si="107"/>
        <v>#VALUE!</v>
      </c>
    </row>
    <row r="727" spans="7:17" x14ac:dyDescent="0.25">
      <c r="G727" s="2">
        <f t="shared" si="104"/>
        <v>0</v>
      </c>
      <c r="H727" s="3">
        <f t="shared" si="105"/>
        <v>0</v>
      </c>
      <c r="I727" s="4"/>
      <c r="J727" s="5">
        <f t="shared" si="106"/>
        <v>0</v>
      </c>
      <c r="L727" s="1" t="str">
        <f t="shared" si="101"/>
        <v/>
      </c>
      <c r="M727" s="1" t="str">
        <f t="shared" si="102"/>
        <v/>
      </c>
      <c r="N727" s="1" t="str">
        <f t="shared" si="103"/>
        <v/>
      </c>
      <c r="O727" s="10" t="str" cm="1">
        <f t="array" ref="O727">IF(K727=0,"",INDEX(P$5:P$2000,MATCH(K727,1/(K727=K$5:K$2000))))</f>
        <v/>
      </c>
      <c r="Q727" t="e">
        <f t="shared" si="107"/>
        <v>#VALUE!</v>
      </c>
    </row>
    <row r="728" spans="7:17" x14ac:dyDescent="0.25">
      <c r="G728" s="2">
        <f t="shared" si="104"/>
        <v>0</v>
      </c>
      <c r="H728" s="3">
        <f t="shared" si="105"/>
        <v>0</v>
      </c>
      <c r="I728" s="4"/>
      <c r="J728" s="5">
        <f t="shared" si="106"/>
        <v>0</v>
      </c>
      <c r="L728" s="1" t="str">
        <f t="shared" si="101"/>
        <v/>
      </c>
      <c r="M728" s="1" t="str">
        <f t="shared" si="102"/>
        <v/>
      </c>
      <c r="N728" s="1" t="str">
        <f t="shared" si="103"/>
        <v/>
      </c>
      <c r="O728" s="10" t="str" cm="1">
        <f t="array" ref="O728">IF(K728=0,"",INDEX(P$5:P$2000,MATCH(K728,1/(K728=K$5:K$2000))))</f>
        <v/>
      </c>
      <c r="Q728" t="e">
        <f t="shared" si="107"/>
        <v>#VALUE!</v>
      </c>
    </row>
    <row r="729" spans="7:17" x14ac:dyDescent="0.25">
      <c r="G729" s="2">
        <f t="shared" si="104"/>
        <v>0</v>
      </c>
      <c r="H729" s="3">
        <f t="shared" si="105"/>
        <v>0</v>
      </c>
      <c r="I729" s="4"/>
      <c r="J729" s="5">
        <f t="shared" si="106"/>
        <v>0</v>
      </c>
      <c r="L729" s="1" t="str">
        <f t="shared" si="101"/>
        <v/>
      </c>
      <c r="M729" s="1" t="str">
        <f t="shared" si="102"/>
        <v/>
      </c>
      <c r="N729" s="1" t="str">
        <f t="shared" si="103"/>
        <v/>
      </c>
      <c r="O729" s="10" t="str" cm="1">
        <f t="array" ref="O729">IF(K729=0,"",INDEX(P$5:P$2000,MATCH(K729,1/(K729=K$5:K$2000))))</f>
        <v/>
      </c>
      <c r="Q729" t="e">
        <f t="shared" si="107"/>
        <v>#VALUE!</v>
      </c>
    </row>
    <row r="730" spans="7:17" x14ac:dyDescent="0.25">
      <c r="G730" s="2">
        <f t="shared" si="104"/>
        <v>0</v>
      </c>
      <c r="H730" s="3">
        <f t="shared" si="105"/>
        <v>0</v>
      </c>
      <c r="I730" s="4"/>
      <c r="J730" s="5">
        <f t="shared" si="106"/>
        <v>0</v>
      </c>
      <c r="L730" s="1" t="str">
        <f t="shared" si="101"/>
        <v/>
      </c>
      <c r="M730" s="1" t="str">
        <f t="shared" si="102"/>
        <v/>
      </c>
      <c r="N730" s="1" t="str">
        <f t="shared" si="103"/>
        <v/>
      </c>
      <c r="O730" s="10" t="str" cm="1">
        <f t="array" ref="O730">IF(K730=0,"",INDEX(P$5:P$2000,MATCH(K730,1/(K730=K$5:K$2000))))</f>
        <v/>
      </c>
      <c r="Q730" t="e">
        <f t="shared" si="107"/>
        <v>#VALUE!</v>
      </c>
    </row>
    <row r="731" spans="7:17" x14ac:dyDescent="0.25">
      <c r="G731" s="2">
        <f t="shared" si="104"/>
        <v>0</v>
      </c>
      <c r="H731" s="3">
        <f t="shared" si="105"/>
        <v>0</v>
      </c>
      <c r="I731" s="4"/>
      <c r="J731" s="5">
        <f t="shared" si="106"/>
        <v>0</v>
      </c>
      <c r="L731" s="1" t="str">
        <f t="shared" si="101"/>
        <v/>
      </c>
      <c r="M731" s="1" t="str">
        <f t="shared" si="102"/>
        <v/>
      </c>
      <c r="N731" s="1" t="str">
        <f t="shared" si="103"/>
        <v/>
      </c>
      <c r="O731" s="10" t="str" cm="1">
        <f t="array" ref="O731">IF(K731=0,"",INDEX(P$5:P$2000,MATCH(K731,1/(K731=K$5:K$2000))))</f>
        <v/>
      </c>
      <c r="Q731" t="e">
        <f t="shared" si="107"/>
        <v>#VALUE!</v>
      </c>
    </row>
    <row r="732" spans="7:17" x14ac:dyDescent="0.25">
      <c r="G732" s="2">
        <f t="shared" si="104"/>
        <v>0</v>
      </c>
      <c r="H732" s="3">
        <f t="shared" si="105"/>
        <v>0</v>
      </c>
      <c r="I732" s="4"/>
      <c r="J732" s="5">
        <f t="shared" si="106"/>
        <v>0</v>
      </c>
      <c r="L732" s="1" t="str">
        <f t="shared" si="101"/>
        <v/>
      </c>
      <c r="M732" s="1" t="str">
        <f t="shared" si="102"/>
        <v/>
      </c>
      <c r="N732" s="1" t="str">
        <f t="shared" si="103"/>
        <v/>
      </c>
      <c r="O732" s="10" t="str" cm="1">
        <f t="array" ref="O732">IF(K732=0,"",INDEX(P$5:P$2000,MATCH(K732,1/(K732=K$5:K$2000))))</f>
        <v/>
      </c>
      <c r="Q732" t="e">
        <f t="shared" si="107"/>
        <v>#VALUE!</v>
      </c>
    </row>
    <row r="733" spans="7:17" x14ac:dyDescent="0.25">
      <c r="G733" s="2">
        <f t="shared" si="104"/>
        <v>0</v>
      </c>
      <c r="H733" s="3">
        <f t="shared" si="105"/>
        <v>0</v>
      </c>
      <c r="I733" s="4"/>
      <c r="J733" s="5">
        <f t="shared" si="106"/>
        <v>0</v>
      </c>
      <c r="L733" s="1" t="str">
        <f t="shared" si="101"/>
        <v/>
      </c>
      <c r="M733" s="1" t="str">
        <f t="shared" si="102"/>
        <v/>
      </c>
      <c r="N733" s="1" t="str">
        <f t="shared" si="103"/>
        <v/>
      </c>
      <c r="O733" s="10" t="str" cm="1">
        <f t="array" ref="O733">IF(K733=0,"",INDEX(P$5:P$2000,MATCH(K733,1/(K733=K$5:K$2000))))</f>
        <v/>
      </c>
      <c r="Q733" t="e">
        <f t="shared" si="107"/>
        <v>#VALUE!</v>
      </c>
    </row>
    <row r="734" spans="7:17" x14ac:dyDescent="0.25">
      <c r="G734" s="2">
        <f t="shared" si="104"/>
        <v>0</v>
      </c>
      <c r="H734" s="3">
        <f t="shared" si="105"/>
        <v>0</v>
      </c>
      <c r="I734" s="4"/>
      <c r="J734" s="5">
        <f t="shared" si="106"/>
        <v>0</v>
      </c>
      <c r="L734" s="1" t="str">
        <f t="shared" si="101"/>
        <v/>
      </c>
      <c r="M734" s="1" t="str">
        <f t="shared" si="102"/>
        <v/>
      </c>
      <c r="N734" s="1" t="str">
        <f t="shared" si="103"/>
        <v/>
      </c>
      <c r="O734" s="10" t="str" cm="1">
        <f t="array" ref="O734">IF(K734=0,"",INDEX(P$5:P$2000,MATCH(K734,1/(K734=K$5:K$2000))))</f>
        <v/>
      </c>
      <c r="Q734" t="e">
        <f t="shared" si="107"/>
        <v>#VALUE!</v>
      </c>
    </row>
    <row r="735" spans="7:17" x14ac:dyDescent="0.25">
      <c r="G735" s="2">
        <f t="shared" si="104"/>
        <v>0</v>
      </c>
      <c r="H735" s="3">
        <f t="shared" si="105"/>
        <v>0</v>
      </c>
      <c r="I735" s="4"/>
      <c r="J735" s="5">
        <f t="shared" si="106"/>
        <v>0</v>
      </c>
      <c r="L735" s="1" t="str">
        <f t="shared" si="101"/>
        <v/>
      </c>
      <c r="M735" s="1" t="str">
        <f t="shared" si="102"/>
        <v/>
      </c>
      <c r="N735" s="1" t="str">
        <f t="shared" si="103"/>
        <v/>
      </c>
      <c r="O735" s="10" t="str" cm="1">
        <f t="array" ref="O735">IF(K735=0,"",INDEX(P$5:P$2000,MATCH(K735,1/(K735=K$5:K$2000))))</f>
        <v/>
      </c>
      <c r="Q735" t="e">
        <f t="shared" si="107"/>
        <v>#VALUE!</v>
      </c>
    </row>
    <row r="736" spans="7:17" x14ac:dyDescent="0.25">
      <c r="G736" s="2">
        <f t="shared" si="104"/>
        <v>0</v>
      </c>
      <c r="H736" s="3">
        <f t="shared" si="105"/>
        <v>0</v>
      </c>
      <c r="I736" s="4"/>
      <c r="J736" s="5">
        <f t="shared" si="106"/>
        <v>0</v>
      </c>
      <c r="L736" s="1" t="str">
        <f t="shared" si="101"/>
        <v/>
      </c>
      <c r="M736" s="1" t="str">
        <f t="shared" si="102"/>
        <v/>
      </c>
      <c r="N736" s="1" t="str">
        <f t="shared" si="103"/>
        <v/>
      </c>
      <c r="O736" s="10" t="str" cm="1">
        <f t="array" ref="O736">IF(K736=0,"",INDEX(P$5:P$2000,MATCH(K736,1/(K736=K$5:K$2000))))</f>
        <v/>
      </c>
      <c r="Q736" t="e">
        <f t="shared" si="107"/>
        <v>#VALUE!</v>
      </c>
    </row>
    <row r="737" spans="7:17" x14ac:dyDescent="0.25">
      <c r="G737" s="2">
        <f t="shared" si="104"/>
        <v>0</v>
      </c>
      <c r="H737" s="3">
        <f t="shared" si="105"/>
        <v>0</v>
      </c>
      <c r="I737" s="4"/>
      <c r="J737" s="5">
        <f t="shared" si="106"/>
        <v>0</v>
      </c>
      <c r="L737" s="1" t="str">
        <f t="shared" si="101"/>
        <v/>
      </c>
      <c r="M737" s="1" t="str">
        <f t="shared" si="102"/>
        <v/>
      </c>
      <c r="N737" s="1" t="str">
        <f t="shared" si="103"/>
        <v/>
      </c>
      <c r="O737" s="10" t="str" cm="1">
        <f t="array" ref="O737">IF(K737=0,"",INDEX(P$5:P$2000,MATCH(K737,1/(K737=K$5:K$2000))))</f>
        <v/>
      </c>
      <c r="Q737" t="e">
        <f t="shared" si="107"/>
        <v>#VALUE!</v>
      </c>
    </row>
    <row r="738" spans="7:17" x14ac:dyDescent="0.25">
      <c r="G738" s="2">
        <f t="shared" si="104"/>
        <v>0</v>
      </c>
      <c r="H738" s="3">
        <f t="shared" si="105"/>
        <v>0</v>
      </c>
      <c r="I738" s="4"/>
      <c r="J738" s="5">
        <f t="shared" si="106"/>
        <v>0</v>
      </c>
      <c r="L738" s="1" t="str">
        <f t="shared" si="101"/>
        <v/>
      </c>
      <c r="M738" s="1" t="str">
        <f t="shared" si="102"/>
        <v/>
      </c>
      <c r="N738" s="1" t="str">
        <f t="shared" si="103"/>
        <v/>
      </c>
      <c r="O738" s="10" t="str" cm="1">
        <f t="array" ref="O738">IF(K738=0,"",INDEX(P$5:P$2000,MATCH(K738,1/(K738=K$5:K$2000))))</f>
        <v/>
      </c>
      <c r="Q738" t="e">
        <f t="shared" si="107"/>
        <v>#VALUE!</v>
      </c>
    </row>
    <row r="739" spans="7:17" x14ac:dyDescent="0.25">
      <c r="G739" s="2">
        <f t="shared" si="104"/>
        <v>0</v>
      </c>
      <c r="H739" s="3">
        <f t="shared" si="105"/>
        <v>0</v>
      </c>
      <c r="I739" s="4"/>
      <c r="J739" s="5">
        <f t="shared" si="106"/>
        <v>0</v>
      </c>
      <c r="L739" s="1" t="str">
        <f t="shared" si="101"/>
        <v/>
      </c>
      <c r="M739" s="1" t="str">
        <f t="shared" si="102"/>
        <v/>
      </c>
      <c r="N739" s="1" t="str">
        <f t="shared" si="103"/>
        <v/>
      </c>
      <c r="O739" s="10" t="str" cm="1">
        <f t="array" ref="O739">IF(K739=0,"",INDEX(P$5:P$2000,MATCH(K739,1/(K739=K$5:K$2000))))</f>
        <v/>
      </c>
      <c r="Q739" t="e">
        <f t="shared" si="107"/>
        <v>#VALUE!</v>
      </c>
    </row>
    <row r="740" spans="7:17" x14ac:dyDescent="0.25">
      <c r="G740" s="2">
        <f t="shared" si="104"/>
        <v>0</v>
      </c>
      <c r="H740" s="3">
        <f t="shared" si="105"/>
        <v>0</v>
      </c>
      <c r="I740" s="4"/>
      <c r="J740" s="5">
        <f t="shared" si="106"/>
        <v>0</v>
      </c>
      <c r="L740" s="1" t="str">
        <f t="shared" si="101"/>
        <v/>
      </c>
      <c r="M740" s="1" t="str">
        <f t="shared" si="102"/>
        <v/>
      </c>
      <c r="N740" s="1" t="str">
        <f t="shared" si="103"/>
        <v/>
      </c>
      <c r="O740" s="10" t="str" cm="1">
        <f t="array" ref="O740">IF(K740=0,"",INDEX(P$5:P$2000,MATCH(K740,1/(K740=K$5:K$2000))))</f>
        <v/>
      </c>
      <c r="Q740" t="e">
        <f t="shared" si="107"/>
        <v>#VALUE!</v>
      </c>
    </row>
    <row r="741" spans="7:17" x14ac:dyDescent="0.25">
      <c r="G741" s="2">
        <f t="shared" si="104"/>
        <v>0</v>
      </c>
      <c r="H741" s="3">
        <f t="shared" si="105"/>
        <v>0</v>
      </c>
      <c r="I741" s="4"/>
      <c r="J741" s="5">
        <f t="shared" si="106"/>
        <v>0</v>
      </c>
      <c r="L741" s="1" t="str">
        <f t="shared" si="101"/>
        <v/>
      </c>
      <c r="M741" s="1" t="str">
        <f t="shared" si="102"/>
        <v/>
      </c>
      <c r="N741" s="1" t="str">
        <f t="shared" si="103"/>
        <v/>
      </c>
      <c r="O741" s="10" t="str" cm="1">
        <f t="array" ref="O741">IF(K741=0,"",INDEX(P$5:P$2000,MATCH(K741,1/(K741=K$5:K$2000))))</f>
        <v/>
      </c>
      <c r="Q741" t="e">
        <f t="shared" si="107"/>
        <v>#VALUE!</v>
      </c>
    </row>
    <row r="742" spans="7:17" x14ac:dyDescent="0.25">
      <c r="G742" s="2">
        <f t="shared" si="104"/>
        <v>0</v>
      </c>
      <c r="H742" s="3">
        <f t="shared" si="105"/>
        <v>0</v>
      </c>
      <c r="I742" s="4"/>
      <c r="J742" s="5">
        <f t="shared" si="106"/>
        <v>0</v>
      </c>
      <c r="L742" s="1" t="str">
        <f t="shared" si="101"/>
        <v/>
      </c>
      <c r="M742" s="1" t="str">
        <f t="shared" si="102"/>
        <v/>
      </c>
      <c r="N742" s="1" t="str">
        <f t="shared" si="103"/>
        <v/>
      </c>
      <c r="O742" s="10" t="str" cm="1">
        <f t="array" ref="O742">IF(K742=0,"",INDEX(P$5:P$2000,MATCH(K742,1/(K742=K$5:K$2000))))</f>
        <v/>
      </c>
      <c r="Q742" t="e">
        <f t="shared" si="107"/>
        <v>#VALUE!</v>
      </c>
    </row>
    <row r="743" spans="7:17" x14ac:dyDescent="0.25">
      <c r="G743" s="2">
        <f t="shared" si="104"/>
        <v>0</v>
      </c>
      <c r="H743" s="3">
        <f t="shared" si="105"/>
        <v>0</v>
      </c>
      <c r="I743" s="4"/>
      <c r="J743" s="5">
        <f t="shared" si="106"/>
        <v>0</v>
      </c>
      <c r="L743" s="1" t="str">
        <f t="shared" si="101"/>
        <v/>
      </c>
      <c r="M743" s="1" t="str">
        <f t="shared" si="102"/>
        <v/>
      </c>
      <c r="N743" s="1" t="str">
        <f t="shared" si="103"/>
        <v/>
      </c>
      <c r="O743" s="10" t="str" cm="1">
        <f t="array" ref="O743">IF(K743=0,"",INDEX(P$5:P$2000,MATCH(K743,1/(K743=K$5:K$2000))))</f>
        <v/>
      </c>
      <c r="Q743" t="e">
        <f t="shared" si="107"/>
        <v>#VALUE!</v>
      </c>
    </row>
    <row r="744" spans="7:17" x14ac:dyDescent="0.25">
      <c r="G744" s="2">
        <f t="shared" si="104"/>
        <v>0</v>
      </c>
      <c r="H744" s="3">
        <f t="shared" si="105"/>
        <v>0</v>
      </c>
      <c r="I744" s="4"/>
      <c r="J744" s="5">
        <f t="shared" si="106"/>
        <v>0</v>
      </c>
      <c r="L744" s="1" t="str">
        <f t="shared" si="101"/>
        <v/>
      </c>
      <c r="M744" s="1" t="str">
        <f t="shared" si="102"/>
        <v/>
      </c>
      <c r="N744" s="1" t="str">
        <f t="shared" si="103"/>
        <v/>
      </c>
      <c r="O744" s="10" t="str" cm="1">
        <f t="array" ref="O744">IF(K744=0,"",INDEX(P$5:P$2000,MATCH(K744,1/(K744=K$5:K$2000))))</f>
        <v/>
      </c>
      <c r="Q744" t="e">
        <f t="shared" si="107"/>
        <v>#VALUE!</v>
      </c>
    </row>
    <row r="745" spans="7:17" x14ac:dyDescent="0.25">
      <c r="G745" s="2">
        <f t="shared" si="104"/>
        <v>0</v>
      </c>
      <c r="H745" s="3">
        <f t="shared" si="105"/>
        <v>0</v>
      </c>
      <c r="I745" s="4"/>
      <c r="J745" s="5">
        <f t="shared" si="106"/>
        <v>0</v>
      </c>
      <c r="L745" s="1" t="str">
        <f t="shared" si="101"/>
        <v/>
      </c>
      <c r="M745" s="1" t="str">
        <f t="shared" si="102"/>
        <v/>
      </c>
      <c r="N745" s="1" t="str">
        <f t="shared" si="103"/>
        <v/>
      </c>
      <c r="O745" s="10" t="str" cm="1">
        <f t="array" ref="O745">IF(K745=0,"",INDEX(P$5:P$2000,MATCH(K745,1/(K745=K$5:K$2000))))</f>
        <v/>
      </c>
      <c r="Q745" t="e">
        <f t="shared" si="107"/>
        <v>#VALUE!</v>
      </c>
    </row>
    <row r="746" spans="7:17" x14ac:dyDescent="0.25">
      <c r="G746" s="2">
        <f t="shared" si="104"/>
        <v>0</v>
      </c>
      <c r="H746" s="3">
        <f t="shared" si="105"/>
        <v>0</v>
      </c>
      <c r="I746" s="4"/>
      <c r="J746" s="5">
        <f t="shared" si="106"/>
        <v>0</v>
      </c>
      <c r="L746" s="1" t="str">
        <f t="shared" si="101"/>
        <v/>
      </c>
      <c r="M746" s="1" t="str">
        <f t="shared" si="102"/>
        <v/>
      </c>
      <c r="N746" s="1" t="str">
        <f t="shared" si="103"/>
        <v/>
      </c>
      <c r="O746" s="10" t="str" cm="1">
        <f t="array" ref="O746">IF(K746=0,"",INDEX(P$5:P$2000,MATCH(K746,1/(K746=K$5:K$2000))))</f>
        <v/>
      </c>
      <c r="Q746" t="e">
        <f t="shared" si="107"/>
        <v>#VALUE!</v>
      </c>
    </row>
    <row r="747" spans="7:17" x14ac:dyDescent="0.25">
      <c r="G747" s="2">
        <f t="shared" si="104"/>
        <v>0</v>
      </c>
      <c r="H747" s="3">
        <f t="shared" si="105"/>
        <v>0</v>
      </c>
      <c r="I747" s="4"/>
      <c r="J747" s="5">
        <f t="shared" si="106"/>
        <v>0</v>
      </c>
      <c r="L747" s="1" t="str">
        <f t="shared" si="101"/>
        <v/>
      </c>
      <c r="M747" s="1" t="str">
        <f t="shared" si="102"/>
        <v/>
      </c>
      <c r="N747" s="1" t="str">
        <f t="shared" si="103"/>
        <v/>
      </c>
      <c r="O747" s="10" t="str" cm="1">
        <f t="array" ref="O747">IF(K747=0,"",INDEX(P$5:P$2000,MATCH(K747,1/(K747=K$5:K$2000))))</f>
        <v/>
      </c>
      <c r="Q747" t="e">
        <f t="shared" si="107"/>
        <v>#VALUE!</v>
      </c>
    </row>
    <row r="748" spans="7:17" x14ac:dyDescent="0.25">
      <c r="G748" s="2">
        <f t="shared" si="104"/>
        <v>0</v>
      </c>
      <c r="H748" s="3">
        <f t="shared" si="105"/>
        <v>0</v>
      </c>
      <c r="I748" s="4"/>
      <c r="J748" s="5">
        <f t="shared" si="106"/>
        <v>0</v>
      </c>
      <c r="L748" s="1" t="str">
        <f t="shared" si="101"/>
        <v/>
      </c>
      <c r="M748" s="1" t="str">
        <f t="shared" si="102"/>
        <v/>
      </c>
      <c r="N748" s="1" t="str">
        <f t="shared" si="103"/>
        <v/>
      </c>
      <c r="O748" s="10" t="str" cm="1">
        <f t="array" ref="O748">IF(K748=0,"",INDEX(P$5:P$2000,MATCH(K748,1/(K748=K$5:K$2000))))</f>
        <v/>
      </c>
      <c r="Q748" t="e">
        <f t="shared" si="107"/>
        <v>#VALUE!</v>
      </c>
    </row>
    <row r="749" spans="7:17" x14ac:dyDescent="0.25">
      <c r="G749" s="2">
        <f t="shared" si="104"/>
        <v>0</v>
      </c>
      <c r="H749" s="3">
        <f t="shared" si="105"/>
        <v>0</v>
      </c>
      <c r="I749" s="4"/>
      <c r="J749" s="5">
        <f t="shared" si="106"/>
        <v>0</v>
      </c>
      <c r="L749" s="1" t="str">
        <f t="shared" si="101"/>
        <v/>
      </c>
      <c r="M749" s="1" t="str">
        <f t="shared" si="102"/>
        <v/>
      </c>
      <c r="N749" s="1" t="str">
        <f t="shared" si="103"/>
        <v/>
      </c>
      <c r="O749" s="10" t="str" cm="1">
        <f t="array" ref="O749">IF(K749=0,"",INDEX(P$5:P$2000,MATCH(K749,1/(K749=K$5:K$2000))))</f>
        <v/>
      </c>
      <c r="Q749" t="e">
        <f t="shared" si="107"/>
        <v>#VALUE!</v>
      </c>
    </row>
    <row r="750" spans="7:17" x14ac:dyDescent="0.25">
      <c r="G750" s="2">
        <f t="shared" si="104"/>
        <v>0</v>
      </c>
      <c r="H750" s="3">
        <f t="shared" si="105"/>
        <v>0</v>
      </c>
      <c r="I750" s="4"/>
      <c r="J750" s="5">
        <f t="shared" si="106"/>
        <v>0</v>
      </c>
      <c r="L750" s="1" t="str">
        <f t="shared" si="101"/>
        <v/>
      </c>
      <c r="M750" s="1" t="str">
        <f t="shared" si="102"/>
        <v/>
      </c>
      <c r="N750" s="1" t="str">
        <f t="shared" si="103"/>
        <v/>
      </c>
      <c r="O750" s="10" t="str" cm="1">
        <f t="array" ref="O750">IF(K750=0,"",INDEX(P$5:P$2000,MATCH(K750,1/(K750=K$5:K$2000))))</f>
        <v/>
      </c>
      <c r="Q750" t="e">
        <f t="shared" si="107"/>
        <v>#VALUE!</v>
      </c>
    </row>
    <row r="751" spans="7:17" x14ac:dyDescent="0.25">
      <c r="G751" s="2">
        <f t="shared" si="104"/>
        <v>0</v>
      </c>
      <c r="H751" s="3">
        <f t="shared" si="105"/>
        <v>0</v>
      </c>
      <c r="I751" s="4"/>
      <c r="J751" s="5">
        <f t="shared" si="106"/>
        <v>0</v>
      </c>
      <c r="L751" s="1" t="str">
        <f t="shared" si="101"/>
        <v/>
      </c>
      <c r="M751" s="1" t="str">
        <f t="shared" si="102"/>
        <v/>
      </c>
      <c r="N751" s="1" t="str">
        <f t="shared" si="103"/>
        <v/>
      </c>
      <c r="O751" s="10" t="str" cm="1">
        <f t="array" ref="O751">IF(K751=0,"",INDEX(P$5:P$2000,MATCH(K751,1/(K751=K$5:K$2000))))</f>
        <v/>
      </c>
      <c r="Q751" t="e">
        <f t="shared" si="107"/>
        <v>#VALUE!</v>
      </c>
    </row>
    <row r="752" spans="7:17" x14ac:dyDescent="0.25">
      <c r="G752" s="2">
        <f t="shared" si="104"/>
        <v>0</v>
      </c>
      <c r="H752" s="3">
        <f t="shared" si="105"/>
        <v>0</v>
      </c>
      <c r="I752" s="4"/>
      <c r="J752" s="5">
        <f t="shared" si="106"/>
        <v>0</v>
      </c>
      <c r="L752" s="1" t="str">
        <f t="shared" si="101"/>
        <v/>
      </c>
      <c r="M752" s="1" t="str">
        <f t="shared" si="102"/>
        <v/>
      </c>
      <c r="N752" s="1" t="str">
        <f t="shared" si="103"/>
        <v/>
      </c>
      <c r="O752" s="10" t="str" cm="1">
        <f t="array" ref="O752">IF(K752=0,"",INDEX(P$5:P$2000,MATCH(K752,1/(K752=K$5:K$2000))))</f>
        <v/>
      </c>
      <c r="Q752" t="e">
        <f t="shared" si="107"/>
        <v>#VALUE!</v>
      </c>
    </row>
    <row r="753" spans="7:17" x14ac:dyDescent="0.25">
      <c r="G753" s="2">
        <f t="shared" si="104"/>
        <v>0</v>
      </c>
      <c r="H753" s="3">
        <f t="shared" si="105"/>
        <v>0</v>
      </c>
      <c r="I753" s="4"/>
      <c r="J753" s="5">
        <f t="shared" si="106"/>
        <v>0</v>
      </c>
      <c r="L753" s="1" t="str">
        <f t="shared" si="101"/>
        <v/>
      </c>
      <c r="M753" s="1" t="str">
        <f t="shared" si="102"/>
        <v/>
      </c>
      <c r="N753" s="1" t="str">
        <f t="shared" si="103"/>
        <v/>
      </c>
      <c r="O753" s="10" t="str" cm="1">
        <f t="array" ref="O753">IF(K753=0,"",INDEX(P$5:P$2000,MATCH(K753,1/(K753=K$5:K$2000))))</f>
        <v/>
      </c>
      <c r="Q753" t="e">
        <f t="shared" si="107"/>
        <v>#VALUE!</v>
      </c>
    </row>
    <row r="754" spans="7:17" x14ac:dyDescent="0.25">
      <c r="G754" s="2">
        <f t="shared" si="104"/>
        <v>0</v>
      </c>
      <c r="H754" s="3">
        <f t="shared" si="105"/>
        <v>0</v>
      </c>
      <c r="I754" s="4"/>
      <c r="J754" s="5">
        <f t="shared" si="106"/>
        <v>0</v>
      </c>
      <c r="L754" s="1" t="str">
        <f t="shared" si="101"/>
        <v/>
      </c>
      <c r="M754" s="1" t="str">
        <f t="shared" si="102"/>
        <v/>
      </c>
      <c r="N754" s="1" t="str">
        <f t="shared" si="103"/>
        <v/>
      </c>
      <c r="O754" s="10" t="str" cm="1">
        <f t="array" ref="O754">IF(K754=0,"",INDEX(P$5:P$2000,MATCH(K754,1/(K754=K$5:K$2000))))</f>
        <v/>
      </c>
      <c r="Q754" t="e">
        <f t="shared" si="107"/>
        <v>#VALUE!</v>
      </c>
    </row>
    <row r="755" spans="7:17" x14ac:dyDescent="0.25">
      <c r="G755" s="2">
        <f t="shared" si="104"/>
        <v>0</v>
      </c>
      <c r="H755" s="3">
        <f t="shared" si="105"/>
        <v>0</v>
      </c>
      <c r="I755" s="4"/>
      <c r="J755" s="5">
        <f t="shared" si="106"/>
        <v>0</v>
      </c>
      <c r="L755" s="1" t="str">
        <f t="shared" si="101"/>
        <v/>
      </c>
      <c r="M755" s="1" t="str">
        <f t="shared" si="102"/>
        <v/>
      </c>
      <c r="N755" s="1" t="str">
        <f t="shared" si="103"/>
        <v/>
      </c>
      <c r="O755" s="10" t="str" cm="1">
        <f t="array" ref="O755">IF(K755=0,"",INDEX(P$5:P$2000,MATCH(K755,1/(K755=K$5:K$2000))))</f>
        <v/>
      </c>
      <c r="Q755" t="e">
        <f t="shared" si="107"/>
        <v>#VALUE!</v>
      </c>
    </row>
    <row r="756" spans="7:17" x14ac:dyDescent="0.25">
      <c r="G756" s="2">
        <f t="shared" si="104"/>
        <v>0</v>
      </c>
      <c r="H756" s="3">
        <f t="shared" si="105"/>
        <v>0</v>
      </c>
      <c r="I756" s="4"/>
      <c r="J756" s="5">
        <f t="shared" si="106"/>
        <v>0</v>
      </c>
      <c r="L756" s="1" t="str">
        <f t="shared" si="101"/>
        <v/>
      </c>
      <c r="M756" s="1" t="str">
        <f t="shared" si="102"/>
        <v/>
      </c>
      <c r="N756" s="1" t="str">
        <f t="shared" si="103"/>
        <v/>
      </c>
      <c r="O756" s="10" t="str" cm="1">
        <f t="array" ref="O756">IF(K756=0,"",INDEX(P$5:P$2000,MATCH(K756,1/(K756=K$5:K$2000))))</f>
        <v/>
      </c>
      <c r="Q756" t="e">
        <f t="shared" si="107"/>
        <v>#VALUE!</v>
      </c>
    </row>
    <row r="757" spans="7:17" x14ac:dyDescent="0.25">
      <c r="G757" s="2">
        <f t="shared" si="104"/>
        <v>0</v>
      </c>
      <c r="H757" s="3">
        <f t="shared" si="105"/>
        <v>0</v>
      </c>
      <c r="I757" s="4"/>
      <c r="J757" s="5">
        <f t="shared" si="106"/>
        <v>0</v>
      </c>
      <c r="L757" s="1" t="str">
        <f t="shared" si="101"/>
        <v/>
      </c>
      <c r="M757" s="1" t="str">
        <f t="shared" si="102"/>
        <v/>
      </c>
      <c r="N757" s="1" t="str">
        <f t="shared" si="103"/>
        <v/>
      </c>
      <c r="O757" s="10" t="str" cm="1">
        <f t="array" ref="O757">IF(K757=0,"",INDEX(P$5:P$2000,MATCH(K757,1/(K757=K$5:K$2000))))</f>
        <v/>
      </c>
      <c r="Q757" t="e">
        <f t="shared" si="107"/>
        <v>#VALUE!</v>
      </c>
    </row>
    <row r="758" spans="7:17" x14ac:dyDescent="0.25">
      <c r="G758" s="2">
        <f t="shared" si="104"/>
        <v>0</v>
      </c>
      <c r="H758" s="3">
        <f t="shared" si="105"/>
        <v>0</v>
      </c>
      <c r="I758" s="4"/>
      <c r="J758" s="5">
        <f t="shared" si="106"/>
        <v>0</v>
      </c>
      <c r="L758" s="1" t="str">
        <f t="shared" si="101"/>
        <v/>
      </c>
      <c r="M758" s="1" t="str">
        <f t="shared" si="102"/>
        <v/>
      </c>
      <c r="N758" s="1" t="str">
        <f t="shared" si="103"/>
        <v/>
      </c>
      <c r="O758" s="10" t="str" cm="1">
        <f t="array" ref="O758">IF(K758=0,"",INDEX(P$5:P$2000,MATCH(K758,1/(K758=K$5:K$2000))))</f>
        <v/>
      </c>
      <c r="Q758" t="e">
        <f t="shared" si="107"/>
        <v>#VALUE!</v>
      </c>
    </row>
    <row r="759" spans="7:17" x14ac:dyDescent="0.25">
      <c r="G759" s="2">
        <f t="shared" si="104"/>
        <v>0</v>
      </c>
      <c r="H759" s="3">
        <f t="shared" si="105"/>
        <v>0</v>
      </c>
      <c r="I759" s="4"/>
      <c r="J759" s="5">
        <f t="shared" si="106"/>
        <v>0</v>
      </c>
      <c r="L759" s="1" t="str">
        <f t="shared" si="101"/>
        <v/>
      </c>
      <c r="M759" s="1" t="str">
        <f t="shared" si="102"/>
        <v/>
      </c>
      <c r="N759" s="1" t="str">
        <f t="shared" si="103"/>
        <v/>
      </c>
      <c r="O759" s="10" t="str" cm="1">
        <f t="array" ref="O759">IF(K759=0,"",INDEX(P$5:P$2000,MATCH(K759,1/(K759=K$5:K$2000))))</f>
        <v/>
      </c>
      <c r="Q759" t="e">
        <f t="shared" si="107"/>
        <v>#VALUE!</v>
      </c>
    </row>
    <row r="760" spans="7:17" x14ac:dyDescent="0.25">
      <c r="G760" s="2">
        <f t="shared" si="104"/>
        <v>0</v>
      </c>
      <c r="H760" s="3">
        <f t="shared" si="105"/>
        <v>0</v>
      </c>
      <c r="I760" s="4"/>
      <c r="J760" s="5">
        <f t="shared" si="106"/>
        <v>0</v>
      </c>
      <c r="L760" s="1" t="str">
        <f t="shared" si="101"/>
        <v/>
      </c>
      <c r="M760" s="1" t="str">
        <f t="shared" si="102"/>
        <v/>
      </c>
      <c r="N760" s="1" t="str">
        <f t="shared" si="103"/>
        <v/>
      </c>
      <c r="O760" s="10" t="str" cm="1">
        <f t="array" ref="O760">IF(K760=0,"",INDEX(P$5:P$2000,MATCH(K760,1/(K760=K$5:K$2000))))</f>
        <v/>
      </c>
      <c r="Q760" t="e">
        <f t="shared" si="107"/>
        <v>#VALUE!</v>
      </c>
    </row>
    <row r="761" spans="7:17" x14ac:dyDescent="0.25">
      <c r="G761" s="2">
        <f t="shared" si="104"/>
        <v>0</v>
      </c>
      <c r="H761" s="3">
        <f t="shared" si="105"/>
        <v>0</v>
      </c>
      <c r="I761" s="4"/>
      <c r="J761" s="5">
        <f t="shared" si="106"/>
        <v>0</v>
      </c>
      <c r="L761" s="1" t="str">
        <f t="shared" si="101"/>
        <v/>
      </c>
      <c r="M761" s="1" t="str">
        <f t="shared" si="102"/>
        <v/>
      </c>
      <c r="N761" s="1" t="str">
        <f t="shared" si="103"/>
        <v/>
      </c>
      <c r="O761" s="10" t="str" cm="1">
        <f t="array" ref="O761">IF(K761=0,"",INDEX(P$5:P$2000,MATCH(K761,1/(K761=K$5:K$2000))))</f>
        <v/>
      </c>
      <c r="Q761" t="e">
        <f t="shared" si="107"/>
        <v>#VALUE!</v>
      </c>
    </row>
    <row r="762" spans="7:17" x14ac:dyDescent="0.25">
      <c r="G762" s="2">
        <f t="shared" si="104"/>
        <v>0</v>
      </c>
      <c r="H762" s="3">
        <f t="shared" si="105"/>
        <v>0</v>
      </c>
      <c r="I762" s="4"/>
      <c r="J762" s="5">
        <f t="shared" si="106"/>
        <v>0</v>
      </c>
      <c r="L762" s="1" t="str">
        <f t="shared" si="101"/>
        <v/>
      </c>
      <c r="M762" s="1" t="str">
        <f t="shared" si="102"/>
        <v/>
      </c>
      <c r="N762" s="1" t="str">
        <f t="shared" si="103"/>
        <v/>
      </c>
      <c r="O762" s="10" t="str" cm="1">
        <f t="array" ref="O762">IF(K762=0,"",INDEX(P$5:P$2000,MATCH(K762,1/(K762=K$5:K$2000))))</f>
        <v/>
      </c>
      <c r="Q762" t="e">
        <f t="shared" si="107"/>
        <v>#VALUE!</v>
      </c>
    </row>
    <row r="763" spans="7:17" x14ac:dyDescent="0.25">
      <c r="G763" s="2">
        <f t="shared" si="104"/>
        <v>0</v>
      </c>
      <c r="H763" s="3">
        <f t="shared" si="105"/>
        <v>0</v>
      </c>
      <c r="I763" s="4"/>
      <c r="J763" s="5">
        <f t="shared" si="106"/>
        <v>0</v>
      </c>
      <c r="L763" s="1" t="str">
        <f t="shared" si="101"/>
        <v/>
      </c>
      <c r="M763" s="1" t="str">
        <f t="shared" si="102"/>
        <v/>
      </c>
      <c r="N763" s="1" t="str">
        <f t="shared" si="103"/>
        <v/>
      </c>
      <c r="O763" s="10" t="str" cm="1">
        <f t="array" ref="O763">IF(K763=0,"",INDEX(P$5:P$2000,MATCH(K763,1/(K763=K$5:K$2000))))</f>
        <v/>
      </c>
      <c r="Q763" t="e">
        <f t="shared" si="107"/>
        <v>#VALUE!</v>
      </c>
    </row>
    <row r="764" spans="7:17" x14ac:dyDescent="0.25">
      <c r="G764" s="2">
        <f t="shared" si="104"/>
        <v>0</v>
      </c>
      <c r="H764" s="3">
        <f t="shared" si="105"/>
        <v>0</v>
      </c>
      <c r="I764" s="4"/>
      <c r="J764" s="5">
        <f t="shared" si="106"/>
        <v>0</v>
      </c>
      <c r="L764" s="1" t="str">
        <f t="shared" si="101"/>
        <v/>
      </c>
      <c r="M764" s="1" t="str">
        <f t="shared" si="102"/>
        <v/>
      </c>
      <c r="N764" s="1" t="str">
        <f t="shared" si="103"/>
        <v/>
      </c>
      <c r="O764" s="10" t="str" cm="1">
        <f t="array" ref="O764">IF(K764=0,"",INDEX(P$5:P$2000,MATCH(K764,1/(K764=K$5:K$2000))))</f>
        <v/>
      </c>
      <c r="Q764" t="e">
        <f t="shared" si="107"/>
        <v>#VALUE!</v>
      </c>
    </row>
    <row r="765" spans="7:17" x14ac:dyDescent="0.25">
      <c r="G765" s="2">
        <f t="shared" si="104"/>
        <v>0</v>
      </c>
      <c r="H765" s="3">
        <f t="shared" si="105"/>
        <v>0</v>
      </c>
      <c r="I765" s="4"/>
      <c r="J765" s="5">
        <f t="shared" si="106"/>
        <v>0</v>
      </c>
      <c r="L765" s="1" t="str">
        <f t="shared" si="101"/>
        <v/>
      </c>
      <c r="M765" s="1" t="str">
        <f t="shared" si="102"/>
        <v/>
      </c>
      <c r="N765" s="1" t="str">
        <f t="shared" si="103"/>
        <v/>
      </c>
      <c r="O765" s="10" t="str" cm="1">
        <f t="array" ref="O765">IF(K765=0,"",INDEX(P$5:P$2000,MATCH(K765,1/(K765=K$5:K$2000))))</f>
        <v/>
      </c>
      <c r="Q765" t="e">
        <f t="shared" si="107"/>
        <v>#VALUE!</v>
      </c>
    </row>
    <row r="766" spans="7:17" x14ac:dyDescent="0.25">
      <c r="G766" s="2">
        <f t="shared" si="104"/>
        <v>0</v>
      </c>
      <c r="H766" s="3">
        <f t="shared" si="105"/>
        <v>0</v>
      </c>
      <c r="I766" s="4"/>
      <c r="J766" s="5">
        <f t="shared" si="106"/>
        <v>0</v>
      </c>
      <c r="L766" s="1" t="str">
        <f t="shared" si="101"/>
        <v/>
      </c>
      <c r="M766" s="1" t="str">
        <f t="shared" si="102"/>
        <v/>
      </c>
      <c r="N766" s="1" t="str">
        <f t="shared" si="103"/>
        <v/>
      </c>
      <c r="O766" s="10" t="str" cm="1">
        <f t="array" ref="O766">IF(K766=0,"",INDEX(P$5:P$2000,MATCH(K766,1/(K766=K$5:K$2000))))</f>
        <v/>
      </c>
      <c r="Q766" t="e">
        <f t="shared" si="107"/>
        <v>#VALUE!</v>
      </c>
    </row>
    <row r="767" spans="7:17" x14ac:dyDescent="0.25">
      <c r="G767" s="2">
        <f t="shared" si="104"/>
        <v>0</v>
      </c>
      <c r="H767" s="3">
        <f t="shared" si="105"/>
        <v>0</v>
      </c>
      <c r="I767" s="4"/>
      <c r="J767" s="5">
        <f t="shared" si="106"/>
        <v>0</v>
      </c>
      <c r="L767" s="1" t="str">
        <f t="shared" si="101"/>
        <v/>
      </c>
      <c r="M767" s="1" t="str">
        <f t="shared" si="102"/>
        <v/>
      </c>
      <c r="N767" s="1" t="str">
        <f t="shared" si="103"/>
        <v/>
      </c>
      <c r="O767" s="10" t="str" cm="1">
        <f t="array" ref="O767">IF(K767=0,"",INDEX(P$5:P$2000,MATCH(K767,1/(K767=K$5:K$2000))))</f>
        <v/>
      </c>
      <c r="Q767" t="e">
        <f t="shared" si="107"/>
        <v>#VALUE!</v>
      </c>
    </row>
    <row r="768" spans="7:17" x14ac:dyDescent="0.25">
      <c r="G768" s="2">
        <f t="shared" si="104"/>
        <v>0</v>
      </c>
      <c r="H768" s="3">
        <f t="shared" si="105"/>
        <v>0</v>
      </c>
      <c r="I768" s="4"/>
      <c r="J768" s="5">
        <f t="shared" si="106"/>
        <v>0</v>
      </c>
      <c r="L768" s="1" t="str">
        <f t="shared" si="101"/>
        <v/>
      </c>
      <c r="M768" s="1" t="str">
        <f t="shared" si="102"/>
        <v/>
      </c>
      <c r="N768" s="1" t="str">
        <f t="shared" si="103"/>
        <v/>
      </c>
      <c r="O768" s="10" t="str" cm="1">
        <f t="array" ref="O768">IF(K768=0,"",INDEX(P$5:P$2000,MATCH(K768,1/(K768=K$5:K$2000))))</f>
        <v/>
      </c>
      <c r="Q768" t="e">
        <f t="shared" si="107"/>
        <v>#VALUE!</v>
      </c>
    </row>
    <row r="769" spans="7:17" x14ac:dyDescent="0.25">
      <c r="G769" s="2">
        <f t="shared" si="104"/>
        <v>0</v>
      </c>
      <c r="H769" s="3">
        <f t="shared" si="105"/>
        <v>0</v>
      </c>
      <c r="I769" s="4"/>
      <c r="J769" s="5">
        <f t="shared" si="106"/>
        <v>0</v>
      </c>
      <c r="L769" s="1" t="str">
        <f t="shared" si="101"/>
        <v/>
      </c>
      <c r="M769" s="1" t="str">
        <f t="shared" si="102"/>
        <v/>
      </c>
      <c r="N769" s="1" t="str">
        <f t="shared" si="103"/>
        <v/>
      </c>
      <c r="O769" s="10" t="str" cm="1">
        <f t="array" ref="O769">IF(K769=0,"",INDEX(P$5:P$2000,MATCH(K769,1/(K769=K$5:K$2000))))</f>
        <v/>
      </c>
      <c r="Q769" t="e">
        <f t="shared" si="107"/>
        <v>#VALUE!</v>
      </c>
    </row>
    <row r="770" spans="7:17" x14ac:dyDescent="0.25">
      <c r="G770" s="2">
        <f t="shared" si="104"/>
        <v>0</v>
      </c>
      <c r="H770" s="3">
        <f t="shared" si="105"/>
        <v>0</v>
      </c>
      <c r="I770" s="4"/>
      <c r="J770" s="5">
        <f t="shared" si="106"/>
        <v>0</v>
      </c>
      <c r="L770" s="1" t="str">
        <f t="shared" si="101"/>
        <v/>
      </c>
      <c r="M770" s="1" t="str">
        <f t="shared" si="102"/>
        <v/>
      </c>
      <c r="N770" s="1" t="str">
        <f t="shared" si="103"/>
        <v/>
      </c>
      <c r="O770" s="10" t="str" cm="1">
        <f t="array" ref="O770">IF(K770=0,"",INDEX(P$5:P$2000,MATCH(K770,1/(K770=K$5:K$2000))))</f>
        <v/>
      </c>
      <c r="Q770" t="e">
        <f t="shared" si="107"/>
        <v>#VALUE!</v>
      </c>
    </row>
    <row r="771" spans="7:17" x14ac:dyDescent="0.25">
      <c r="G771" s="2">
        <f t="shared" si="104"/>
        <v>0</v>
      </c>
      <c r="H771" s="3">
        <f t="shared" si="105"/>
        <v>0</v>
      </c>
      <c r="I771" s="4"/>
      <c r="J771" s="5">
        <f t="shared" si="106"/>
        <v>0</v>
      </c>
      <c r="L771" s="1" t="str">
        <f t="shared" si="101"/>
        <v/>
      </c>
      <c r="M771" s="1" t="str">
        <f t="shared" si="102"/>
        <v/>
      </c>
      <c r="N771" s="1" t="str">
        <f t="shared" si="103"/>
        <v/>
      </c>
      <c r="O771" s="10" t="str" cm="1">
        <f t="array" ref="O771">IF(K771=0,"",INDEX(P$5:P$2000,MATCH(K771,1/(K771=K$5:K$2000))))</f>
        <v/>
      </c>
      <c r="Q771" t="e">
        <f t="shared" si="107"/>
        <v>#VALUE!</v>
      </c>
    </row>
    <row r="772" spans="7:17" x14ac:dyDescent="0.25">
      <c r="G772" s="2">
        <f t="shared" si="104"/>
        <v>0</v>
      </c>
      <c r="H772" s="3">
        <f t="shared" si="105"/>
        <v>0</v>
      </c>
      <c r="I772" s="4"/>
      <c r="J772" s="5">
        <f t="shared" si="106"/>
        <v>0</v>
      </c>
      <c r="L772" s="1" t="str">
        <f t="shared" si="101"/>
        <v/>
      </c>
      <c r="M772" s="1" t="str">
        <f t="shared" si="102"/>
        <v/>
      </c>
      <c r="N772" s="1" t="str">
        <f t="shared" si="103"/>
        <v/>
      </c>
      <c r="O772" s="10" t="str" cm="1">
        <f t="array" ref="O772">IF(K772=0,"",INDEX(P$5:P$2000,MATCH(K772,1/(K772=K$5:K$2000))))</f>
        <v/>
      </c>
      <c r="Q772" t="e">
        <f t="shared" si="107"/>
        <v>#VALUE!</v>
      </c>
    </row>
    <row r="773" spans="7:17" x14ac:dyDescent="0.25">
      <c r="G773" s="2">
        <f t="shared" si="104"/>
        <v>0</v>
      </c>
      <c r="H773" s="3">
        <f t="shared" si="105"/>
        <v>0</v>
      </c>
      <c r="I773" s="4"/>
      <c r="J773" s="5">
        <f t="shared" si="106"/>
        <v>0</v>
      </c>
      <c r="L773" s="1" t="str">
        <f t="shared" si="101"/>
        <v/>
      </c>
      <c r="M773" s="1" t="str">
        <f t="shared" si="102"/>
        <v/>
      </c>
      <c r="N773" s="1" t="str">
        <f t="shared" si="103"/>
        <v/>
      </c>
      <c r="O773" s="10" t="str" cm="1">
        <f t="array" ref="O773">IF(K773=0,"",INDEX(P$5:P$2000,MATCH(K773,1/(K773=K$5:K$2000))))</f>
        <v/>
      </c>
      <c r="Q773" t="e">
        <f t="shared" si="107"/>
        <v>#VALUE!</v>
      </c>
    </row>
    <row r="774" spans="7:17" x14ac:dyDescent="0.25">
      <c r="G774" s="2">
        <f t="shared" si="104"/>
        <v>0</v>
      </c>
      <c r="H774" s="3">
        <f t="shared" si="105"/>
        <v>0</v>
      </c>
      <c r="I774" s="4"/>
      <c r="J774" s="5">
        <f t="shared" si="106"/>
        <v>0</v>
      </c>
      <c r="L774" s="1" t="str">
        <f t="shared" ref="L774:L837" si="108">IFERROR(VLOOKUP($K774,$A$3:$D$23,2,0),"")</f>
        <v/>
      </c>
      <c r="M774" s="1" t="str">
        <f t="shared" ref="M774:M837" si="109">IFERROR(VLOOKUP($K774,$A$3:$D$23,3,0),"")</f>
        <v/>
      </c>
      <c r="N774" s="1" t="str">
        <f t="shared" ref="N774:N837" si="110">IFERROR(VLOOKUP($K774,$A$3:$D$23,4,0),"")</f>
        <v/>
      </c>
      <c r="O774" s="10" t="str" cm="1">
        <f t="array" ref="O774">IF(K774=0,"",INDEX(P$5:P$2000,MATCH(K774,1/(K774=K$5:K$2000))))</f>
        <v/>
      </c>
      <c r="Q774" t="e">
        <f t="shared" si="107"/>
        <v>#VALUE!</v>
      </c>
    </row>
    <row r="775" spans="7:17" x14ac:dyDescent="0.25">
      <c r="G775" s="2">
        <f t="shared" ref="G775:G838" si="111">+I775</f>
        <v>0</v>
      </c>
      <c r="H775" s="3">
        <f t="shared" ref="H775:H838" si="112">I775</f>
        <v>0</v>
      </c>
      <c r="I775" s="4"/>
      <c r="J775" s="5">
        <f t="shared" ref="J775:J838" si="113">I775</f>
        <v>0</v>
      </c>
      <c r="L775" s="1" t="str">
        <f t="shared" si="108"/>
        <v/>
      </c>
      <c r="M775" s="1" t="str">
        <f t="shared" si="109"/>
        <v/>
      </c>
      <c r="N775" s="1" t="str">
        <f t="shared" si="110"/>
        <v/>
      </c>
      <c r="O775" s="10" t="str" cm="1">
        <f t="array" ref="O775">IF(K775=0,"",INDEX(P$5:P$2000,MATCH(K775,1/(K775=K$5:K$2000))))</f>
        <v/>
      </c>
      <c r="Q775" t="e">
        <f t="shared" ref="Q775:Q838" si="114">(O775-P775)*-1</f>
        <v>#VALUE!</v>
      </c>
    </row>
    <row r="776" spans="7:17" x14ac:dyDescent="0.25">
      <c r="G776" s="2">
        <f t="shared" si="111"/>
        <v>0</v>
      </c>
      <c r="H776" s="3">
        <f t="shared" si="112"/>
        <v>0</v>
      </c>
      <c r="I776" s="4"/>
      <c r="J776" s="5">
        <f t="shared" si="113"/>
        <v>0</v>
      </c>
      <c r="L776" s="1" t="str">
        <f t="shared" si="108"/>
        <v/>
      </c>
      <c r="M776" s="1" t="str">
        <f t="shared" si="109"/>
        <v/>
      </c>
      <c r="N776" s="1" t="str">
        <f t="shared" si="110"/>
        <v/>
      </c>
      <c r="O776" s="10" t="str" cm="1">
        <f t="array" ref="O776">IF(K776=0,"",INDEX(P$5:P$2000,MATCH(K776,1/(K776=K$5:K$2000))))</f>
        <v/>
      </c>
      <c r="Q776" t="e">
        <f t="shared" si="114"/>
        <v>#VALUE!</v>
      </c>
    </row>
    <row r="777" spans="7:17" x14ac:dyDescent="0.25">
      <c r="G777" s="2">
        <f t="shared" si="111"/>
        <v>0</v>
      </c>
      <c r="H777" s="3">
        <f t="shared" si="112"/>
        <v>0</v>
      </c>
      <c r="I777" s="4"/>
      <c r="J777" s="5">
        <f t="shared" si="113"/>
        <v>0</v>
      </c>
      <c r="L777" s="1" t="str">
        <f t="shared" si="108"/>
        <v/>
      </c>
      <c r="M777" s="1" t="str">
        <f t="shared" si="109"/>
        <v/>
      </c>
      <c r="N777" s="1" t="str">
        <f t="shared" si="110"/>
        <v/>
      </c>
      <c r="O777" s="10" t="str" cm="1">
        <f t="array" ref="O777">IF(K777=0,"",INDEX(P$5:P$2000,MATCH(K777,1/(K777=K$5:K$2000))))</f>
        <v/>
      </c>
      <c r="Q777" t="e">
        <f t="shared" si="114"/>
        <v>#VALUE!</v>
      </c>
    </row>
    <row r="778" spans="7:17" x14ac:dyDescent="0.25">
      <c r="G778" s="2">
        <f t="shared" si="111"/>
        <v>0</v>
      </c>
      <c r="H778" s="3">
        <f t="shared" si="112"/>
        <v>0</v>
      </c>
      <c r="I778" s="4"/>
      <c r="J778" s="5">
        <f t="shared" si="113"/>
        <v>0</v>
      </c>
      <c r="L778" s="1" t="str">
        <f t="shared" si="108"/>
        <v/>
      </c>
      <c r="M778" s="1" t="str">
        <f t="shared" si="109"/>
        <v/>
      </c>
      <c r="N778" s="1" t="str">
        <f t="shared" si="110"/>
        <v/>
      </c>
      <c r="O778" s="10" t="str" cm="1">
        <f t="array" ref="O778">IF(K778=0,"",INDEX(P$5:P$2000,MATCH(K778,1/(K778=K$5:K$2000))))</f>
        <v/>
      </c>
      <c r="Q778" t="e">
        <f t="shared" si="114"/>
        <v>#VALUE!</v>
      </c>
    </row>
    <row r="779" spans="7:17" x14ac:dyDescent="0.25">
      <c r="G779" s="2">
        <f t="shared" si="111"/>
        <v>0</v>
      </c>
      <c r="H779" s="3">
        <f t="shared" si="112"/>
        <v>0</v>
      </c>
      <c r="I779" s="4"/>
      <c r="J779" s="5">
        <f t="shared" si="113"/>
        <v>0</v>
      </c>
      <c r="L779" s="1" t="str">
        <f t="shared" si="108"/>
        <v/>
      </c>
      <c r="M779" s="1" t="str">
        <f t="shared" si="109"/>
        <v/>
      </c>
      <c r="N779" s="1" t="str">
        <f t="shared" si="110"/>
        <v/>
      </c>
      <c r="O779" s="10" t="str" cm="1">
        <f t="array" ref="O779">IF(K779=0,"",INDEX(P$5:P$2000,MATCH(K779,1/(K779=K$5:K$2000))))</f>
        <v/>
      </c>
      <c r="Q779" t="e">
        <f t="shared" si="114"/>
        <v>#VALUE!</v>
      </c>
    </row>
    <row r="780" spans="7:17" x14ac:dyDescent="0.25">
      <c r="G780" s="2">
        <f t="shared" si="111"/>
        <v>0</v>
      </c>
      <c r="H780" s="3">
        <f t="shared" si="112"/>
        <v>0</v>
      </c>
      <c r="I780" s="4"/>
      <c r="J780" s="5">
        <f t="shared" si="113"/>
        <v>0</v>
      </c>
      <c r="L780" s="1" t="str">
        <f t="shared" si="108"/>
        <v/>
      </c>
      <c r="M780" s="1" t="str">
        <f t="shared" si="109"/>
        <v/>
      </c>
      <c r="N780" s="1" t="str">
        <f t="shared" si="110"/>
        <v/>
      </c>
      <c r="O780" s="10" t="str" cm="1">
        <f t="array" ref="O780">IF(K780=0,"",INDEX(P$5:P$2000,MATCH(K780,1/(K780=K$5:K$2000))))</f>
        <v/>
      </c>
      <c r="Q780" t="e">
        <f t="shared" si="114"/>
        <v>#VALUE!</v>
      </c>
    </row>
    <row r="781" spans="7:17" x14ac:dyDescent="0.25">
      <c r="G781" s="2">
        <f t="shared" si="111"/>
        <v>0</v>
      </c>
      <c r="H781" s="3">
        <f t="shared" si="112"/>
        <v>0</v>
      </c>
      <c r="I781" s="4"/>
      <c r="J781" s="5">
        <f t="shared" si="113"/>
        <v>0</v>
      </c>
      <c r="L781" s="1" t="str">
        <f t="shared" si="108"/>
        <v/>
      </c>
      <c r="M781" s="1" t="str">
        <f t="shared" si="109"/>
        <v/>
      </c>
      <c r="N781" s="1" t="str">
        <f t="shared" si="110"/>
        <v/>
      </c>
      <c r="O781" s="10" t="str" cm="1">
        <f t="array" ref="O781">IF(K781=0,"",INDEX(P$5:P$2000,MATCH(K781,1/(K781=K$5:K$2000))))</f>
        <v/>
      </c>
      <c r="Q781" t="e">
        <f t="shared" si="114"/>
        <v>#VALUE!</v>
      </c>
    </row>
    <row r="782" spans="7:17" x14ac:dyDescent="0.25">
      <c r="G782" s="2">
        <f t="shared" si="111"/>
        <v>0</v>
      </c>
      <c r="H782" s="3">
        <f t="shared" si="112"/>
        <v>0</v>
      </c>
      <c r="I782" s="4"/>
      <c r="J782" s="5">
        <f t="shared" si="113"/>
        <v>0</v>
      </c>
      <c r="L782" s="1" t="str">
        <f t="shared" si="108"/>
        <v/>
      </c>
      <c r="M782" s="1" t="str">
        <f t="shared" si="109"/>
        <v/>
      </c>
      <c r="N782" s="1" t="str">
        <f t="shared" si="110"/>
        <v/>
      </c>
      <c r="O782" s="10" t="str" cm="1">
        <f t="array" ref="O782">IF(K782=0,"",INDEX(P$5:P$2000,MATCH(K782,1/(K782=K$5:K$2000))))</f>
        <v/>
      </c>
      <c r="Q782" t="e">
        <f t="shared" si="114"/>
        <v>#VALUE!</v>
      </c>
    </row>
    <row r="783" spans="7:17" x14ac:dyDescent="0.25">
      <c r="G783" s="2">
        <f t="shared" si="111"/>
        <v>0</v>
      </c>
      <c r="H783" s="3">
        <f t="shared" si="112"/>
        <v>0</v>
      </c>
      <c r="I783" s="4"/>
      <c r="J783" s="5">
        <f t="shared" si="113"/>
        <v>0</v>
      </c>
      <c r="L783" s="1" t="str">
        <f t="shared" si="108"/>
        <v/>
      </c>
      <c r="M783" s="1" t="str">
        <f t="shared" si="109"/>
        <v/>
      </c>
      <c r="N783" s="1" t="str">
        <f t="shared" si="110"/>
        <v/>
      </c>
      <c r="O783" s="10" t="str" cm="1">
        <f t="array" ref="O783">IF(K783=0,"",INDEX(P$5:P$2000,MATCH(K783,1/(K783=K$5:K$2000))))</f>
        <v/>
      </c>
      <c r="Q783" t="e">
        <f t="shared" si="114"/>
        <v>#VALUE!</v>
      </c>
    </row>
    <row r="784" spans="7:17" x14ac:dyDescent="0.25">
      <c r="G784" s="2">
        <f t="shared" si="111"/>
        <v>0</v>
      </c>
      <c r="H784" s="3">
        <f t="shared" si="112"/>
        <v>0</v>
      </c>
      <c r="I784" s="4"/>
      <c r="J784" s="5">
        <f t="shared" si="113"/>
        <v>0</v>
      </c>
      <c r="L784" s="1" t="str">
        <f t="shared" si="108"/>
        <v/>
      </c>
      <c r="M784" s="1" t="str">
        <f t="shared" si="109"/>
        <v/>
      </c>
      <c r="N784" s="1" t="str">
        <f t="shared" si="110"/>
        <v/>
      </c>
      <c r="O784" s="10" t="str" cm="1">
        <f t="array" ref="O784">IF(K784=0,"",INDEX(P$5:P$2000,MATCH(K784,1/(K784=K$5:K$2000))))</f>
        <v/>
      </c>
      <c r="Q784" t="e">
        <f t="shared" si="114"/>
        <v>#VALUE!</v>
      </c>
    </row>
    <row r="785" spans="7:17" x14ac:dyDescent="0.25">
      <c r="G785" s="2">
        <f t="shared" si="111"/>
        <v>0</v>
      </c>
      <c r="H785" s="3">
        <f t="shared" si="112"/>
        <v>0</v>
      </c>
      <c r="I785" s="4"/>
      <c r="J785" s="5">
        <f t="shared" si="113"/>
        <v>0</v>
      </c>
      <c r="L785" s="1" t="str">
        <f t="shared" si="108"/>
        <v/>
      </c>
      <c r="M785" s="1" t="str">
        <f t="shared" si="109"/>
        <v/>
      </c>
      <c r="N785" s="1" t="str">
        <f t="shared" si="110"/>
        <v/>
      </c>
      <c r="O785" s="10" t="str" cm="1">
        <f t="array" ref="O785">IF(K785=0,"",INDEX(P$5:P$2000,MATCH(K785,1/(K785=K$5:K$2000))))</f>
        <v/>
      </c>
      <c r="Q785" t="e">
        <f t="shared" si="114"/>
        <v>#VALUE!</v>
      </c>
    </row>
    <row r="786" spans="7:17" x14ac:dyDescent="0.25">
      <c r="G786" s="2">
        <f t="shared" si="111"/>
        <v>0</v>
      </c>
      <c r="H786" s="3">
        <f t="shared" si="112"/>
        <v>0</v>
      </c>
      <c r="I786" s="4"/>
      <c r="J786" s="5">
        <f t="shared" si="113"/>
        <v>0</v>
      </c>
      <c r="L786" s="1" t="str">
        <f t="shared" si="108"/>
        <v/>
      </c>
      <c r="M786" s="1" t="str">
        <f t="shared" si="109"/>
        <v/>
      </c>
      <c r="N786" s="1" t="str">
        <f t="shared" si="110"/>
        <v/>
      </c>
      <c r="O786" s="10" t="str" cm="1">
        <f t="array" ref="O786">IF(K786=0,"",INDEX(P$5:P$2000,MATCH(K786,1/(K786=K$5:K$2000))))</f>
        <v/>
      </c>
      <c r="Q786" t="e">
        <f t="shared" si="114"/>
        <v>#VALUE!</v>
      </c>
    </row>
    <row r="787" spans="7:17" x14ac:dyDescent="0.25">
      <c r="G787" s="2">
        <f t="shared" si="111"/>
        <v>0</v>
      </c>
      <c r="H787" s="3">
        <f t="shared" si="112"/>
        <v>0</v>
      </c>
      <c r="I787" s="4"/>
      <c r="J787" s="5">
        <f t="shared" si="113"/>
        <v>0</v>
      </c>
      <c r="L787" s="1" t="str">
        <f t="shared" si="108"/>
        <v/>
      </c>
      <c r="M787" s="1" t="str">
        <f t="shared" si="109"/>
        <v/>
      </c>
      <c r="N787" s="1" t="str">
        <f t="shared" si="110"/>
        <v/>
      </c>
      <c r="O787" s="10" t="str" cm="1">
        <f t="array" ref="O787">IF(K787=0,"",INDEX(P$5:P$2000,MATCH(K787,1/(K787=K$5:K$2000))))</f>
        <v/>
      </c>
      <c r="Q787" t="e">
        <f t="shared" si="114"/>
        <v>#VALUE!</v>
      </c>
    </row>
    <row r="788" spans="7:17" x14ac:dyDescent="0.25">
      <c r="G788" s="2">
        <f t="shared" si="111"/>
        <v>0</v>
      </c>
      <c r="H788" s="3">
        <f t="shared" si="112"/>
        <v>0</v>
      </c>
      <c r="I788" s="4"/>
      <c r="J788" s="5">
        <f t="shared" si="113"/>
        <v>0</v>
      </c>
      <c r="L788" s="1" t="str">
        <f t="shared" si="108"/>
        <v/>
      </c>
      <c r="M788" s="1" t="str">
        <f t="shared" si="109"/>
        <v/>
      </c>
      <c r="N788" s="1" t="str">
        <f t="shared" si="110"/>
        <v/>
      </c>
      <c r="O788" s="10" t="str" cm="1">
        <f t="array" ref="O788">IF(K788=0,"",INDEX(P$5:P$2000,MATCH(K788,1/(K788=K$5:K$2000))))</f>
        <v/>
      </c>
      <c r="Q788" t="e">
        <f t="shared" si="114"/>
        <v>#VALUE!</v>
      </c>
    </row>
    <row r="789" spans="7:17" x14ac:dyDescent="0.25">
      <c r="G789" s="2">
        <f t="shared" si="111"/>
        <v>0</v>
      </c>
      <c r="H789" s="3">
        <f t="shared" si="112"/>
        <v>0</v>
      </c>
      <c r="I789" s="4"/>
      <c r="J789" s="5">
        <f t="shared" si="113"/>
        <v>0</v>
      </c>
      <c r="L789" s="1" t="str">
        <f t="shared" si="108"/>
        <v/>
      </c>
      <c r="M789" s="1" t="str">
        <f t="shared" si="109"/>
        <v/>
      </c>
      <c r="N789" s="1" t="str">
        <f t="shared" si="110"/>
        <v/>
      </c>
      <c r="O789" s="10" t="str" cm="1">
        <f t="array" ref="O789">IF(K789=0,"",INDEX(P$5:P$2000,MATCH(K789,1/(K789=K$5:K$2000))))</f>
        <v/>
      </c>
      <c r="Q789" t="e">
        <f t="shared" si="114"/>
        <v>#VALUE!</v>
      </c>
    </row>
    <row r="790" spans="7:17" x14ac:dyDescent="0.25">
      <c r="G790" s="2">
        <f t="shared" si="111"/>
        <v>0</v>
      </c>
      <c r="H790" s="3">
        <f t="shared" si="112"/>
        <v>0</v>
      </c>
      <c r="I790" s="4"/>
      <c r="J790" s="5">
        <f t="shared" si="113"/>
        <v>0</v>
      </c>
      <c r="L790" s="1" t="str">
        <f t="shared" si="108"/>
        <v/>
      </c>
      <c r="M790" s="1" t="str">
        <f t="shared" si="109"/>
        <v/>
      </c>
      <c r="N790" s="1" t="str">
        <f t="shared" si="110"/>
        <v/>
      </c>
      <c r="O790" s="10" t="str" cm="1">
        <f t="array" ref="O790">IF(K790=0,"",INDEX(P$5:P$2000,MATCH(K790,1/(K790=K$5:K$2000))))</f>
        <v/>
      </c>
      <c r="Q790" t="e">
        <f t="shared" si="114"/>
        <v>#VALUE!</v>
      </c>
    </row>
    <row r="791" spans="7:17" x14ac:dyDescent="0.25">
      <c r="G791" s="2">
        <f t="shared" si="111"/>
        <v>0</v>
      </c>
      <c r="H791" s="3">
        <f t="shared" si="112"/>
        <v>0</v>
      </c>
      <c r="I791" s="4"/>
      <c r="J791" s="5">
        <f t="shared" si="113"/>
        <v>0</v>
      </c>
      <c r="L791" s="1" t="str">
        <f t="shared" si="108"/>
        <v/>
      </c>
      <c r="M791" s="1" t="str">
        <f t="shared" si="109"/>
        <v/>
      </c>
      <c r="N791" s="1" t="str">
        <f t="shared" si="110"/>
        <v/>
      </c>
      <c r="O791" s="10" t="str" cm="1">
        <f t="array" ref="O791">IF(K791=0,"",INDEX(P$5:P$2000,MATCH(K791,1/(K791=K$5:K$2000))))</f>
        <v/>
      </c>
      <c r="Q791" t="e">
        <f t="shared" si="114"/>
        <v>#VALUE!</v>
      </c>
    </row>
    <row r="792" spans="7:17" x14ac:dyDescent="0.25">
      <c r="G792" s="2">
        <f t="shared" si="111"/>
        <v>0</v>
      </c>
      <c r="H792" s="3">
        <f t="shared" si="112"/>
        <v>0</v>
      </c>
      <c r="I792" s="4"/>
      <c r="J792" s="5">
        <f t="shared" si="113"/>
        <v>0</v>
      </c>
      <c r="L792" s="1" t="str">
        <f t="shared" si="108"/>
        <v/>
      </c>
      <c r="M792" s="1" t="str">
        <f t="shared" si="109"/>
        <v/>
      </c>
      <c r="N792" s="1" t="str">
        <f t="shared" si="110"/>
        <v/>
      </c>
      <c r="O792" s="10" t="str" cm="1">
        <f t="array" ref="O792">IF(K792=0,"",INDEX(P$5:P$2000,MATCH(K792,1/(K792=K$5:K$2000))))</f>
        <v/>
      </c>
      <c r="Q792" t="e">
        <f t="shared" si="114"/>
        <v>#VALUE!</v>
      </c>
    </row>
    <row r="793" spans="7:17" x14ac:dyDescent="0.25">
      <c r="G793" s="2">
        <f t="shared" si="111"/>
        <v>0</v>
      </c>
      <c r="H793" s="3">
        <f t="shared" si="112"/>
        <v>0</v>
      </c>
      <c r="I793" s="4"/>
      <c r="J793" s="5">
        <f t="shared" si="113"/>
        <v>0</v>
      </c>
      <c r="L793" s="1" t="str">
        <f t="shared" si="108"/>
        <v/>
      </c>
      <c r="M793" s="1" t="str">
        <f t="shared" si="109"/>
        <v/>
      </c>
      <c r="N793" s="1" t="str">
        <f t="shared" si="110"/>
        <v/>
      </c>
      <c r="O793" s="10" t="str" cm="1">
        <f t="array" ref="O793">IF(K793=0,"",INDEX(P$5:P$2000,MATCH(K793,1/(K793=K$5:K$2000))))</f>
        <v/>
      </c>
      <c r="Q793" t="e">
        <f t="shared" si="114"/>
        <v>#VALUE!</v>
      </c>
    </row>
    <row r="794" spans="7:17" x14ac:dyDescent="0.25">
      <c r="G794" s="2">
        <f t="shared" si="111"/>
        <v>0</v>
      </c>
      <c r="H794" s="3">
        <f t="shared" si="112"/>
        <v>0</v>
      </c>
      <c r="I794" s="4"/>
      <c r="J794" s="5">
        <f t="shared" si="113"/>
        <v>0</v>
      </c>
      <c r="L794" s="1" t="str">
        <f t="shared" si="108"/>
        <v/>
      </c>
      <c r="M794" s="1" t="str">
        <f t="shared" si="109"/>
        <v/>
      </c>
      <c r="N794" s="1" t="str">
        <f t="shared" si="110"/>
        <v/>
      </c>
      <c r="O794" s="10" t="str" cm="1">
        <f t="array" ref="O794">IF(K794=0,"",INDEX(P$5:P$2000,MATCH(K794,1/(K794=K$5:K$2000))))</f>
        <v/>
      </c>
      <c r="Q794" t="e">
        <f t="shared" si="114"/>
        <v>#VALUE!</v>
      </c>
    </row>
    <row r="795" spans="7:17" x14ac:dyDescent="0.25">
      <c r="G795" s="2">
        <f t="shared" si="111"/>
        <v>0</v>
      </c>
      <c r="H795" s="3">
        <f t="shared" si="112"/>
        <v>0</v>
      </c>
      <c r="I795" s="4"/>
      <c r="J795" s="5">
        <f t="shared" si="113"/>
        <v>0</v>
      </c>
      <c r="L795" s="1" t="str">
        <f t="shared" si="108"/>
        <v/>
      </c>
      <c r="M795" s="1" t="str">
        <f t="shared" si="109"/>
        <v/>
      </c>
      <c r="N795" s="1" t="str">
        <f t="shared" si="110"/>
        <v/>
      </c>
      <c r="O795" s="10" t="str" cm="1">
        <f t="array" ref="O795">IF(K795=0,"",INDEX(P$5:P$2000,MATCH(K795,1/(K795=K$5:K$2000))))</f>
        <v/>
      </c>
      <c r="Q795" t="e">
        <f t="shared" si="114"/>
        <v>#VALUE!</v>
      </c>
    </row>
    <row r="796" spans="7:17" x14ac:dyDescent="0.25">
      <c r="G796" s="2">
        <f t="shared" si="111"/>
        <v>0</v>
      </c>
      <c r="H796" s="3">
        <f t="shared" si="112"/>
        <v>0</v>
      </c>
      <c r="I796" s="4"/>
      <c r="J796" s="5">
        <f t="shared" si="113"/>
        <v>0</v>
      </c>
      <c r="L796" s="1" t="str">
        <f t="shared" si="108"/>
        <v/>
      </c>
      <c r="M796" s="1" t="str">
        <f t="shared" si="109"/>
        <v/>
      </c>
      <c r="N796" s="1" t="str">
        <f t="shared" si="110"/>
        <v/>
      </c>
      <c r="O796" s="10" t="str" cm="1">
        <f t="array" ref="O796">IF(K796=0,"",INDEX(P$5:P$2000,MATCH(K796,1/(K796=K$5:K$2000))))</f>
        <v/>
      </c>
      <c r="Q796" t="e">
        <f t="shared" si="114"/>
        <v>#VALUE!</v>
      </c>
    </row>
    <row r="797" spans="7:17" x14ac:dyDescent="0.25">
      <c r="G797" s="2">
        <f t="shared" si="111"/>
        <v>0</v>
      </c>
      <c r="H797" s="3">
        <f t="shared" si="112"/>
        <v>0</v>
      </c>
      <c r="I797" s="4"/>
      <c r="J797" s="5">
        <f t="shared" si="113"/>
        <v>0</v>
      </c>
      <c r="L797" s="1" t="str">
        <f t="shared" si="108"/>
        <v/>
      </c>
      <c r="M797" s="1" t="str">
        <f t="shared" si="109"/>
        <v/>
      </c>
      <c r="N797" s="1" t="str">
        <f t="shared" si="110"/>
        <v/>
      </c>
      <c r="O797" s="10" t="str" cm="1">
        <f t="array" ref="O797">IF(K797=0,"",INDEX(P$5:P$2000,MATCH(K797,1/(K797=K$5:K$2000))))</f>
        <v/>
      </c>
      <c r="Q797" t="e">
        <f t="shared" si="114"/>
        <v>#VALUE!</v>
      </c>
    </row>
    <row r="798" spans="7:17" x14ac:dyDescent="0.25">
      <c r="G798" s="2">
        <f t="shared" si="111"/>
        <v>0</v>
      </c>
      <c r="H798" s="3">
        <f t="shared" si="112"/>
        <v>0</v>
      </c>
      <c r="I798" s="4"/>
      <c r="J798" s="5">
        <f t="shared" si="113"/>
        <v>0</v>
      </c>
      <c r="L798" s="1" t="str">
        <f t="shared" si="108"/>
        <v/>
      </c>
      <c r="M798" s="1" t="str">
        <f t="shared" si="109"/>
        <v/>
      </c>
      <c r="N798" s="1" t="str">
        <f t="shared" si="110"/>
        <v/>
      </c>
      <c r="O798" s="10" t="str" cm="1">
        <f t="array" ref="O798">IF(K798=0,"",INDEX(P$5:P$2000,MATCH(K798,1/(K798=K$5:K$2000))))</f>
        <v/>
      </c>
      <c r="Q798" t="e">
        <f t="shared" si="114"/>
        <v>#VALUE!</v>
      </c>
    </row>
    <row r="799" spans="7:17" x14ac:dyDescent="0.25">
      <c r="G799" s="2">
        <f t="shared" si="111"/>
        <v>0</v>
      </c>
      <c r="H799" s="3">
        <f t="shared" si="112"/>
        <v>0</v>
      </c>
      <c r="I799" s="4"/>
      <c r="J799" s="5">
        <f t="shared" si="113"/>
        <v>0</v>
      </c>
      <c r="L799" s="1" t="str">
        <f t="shared" si="108"/>
        <v/>
      </c>
      <c r="M799" s="1" t="str">
        <f t="shared" si="109"/>
        <v/>
      </c>
      <c r="N799" s="1" t="str">
        <f t="shared" si="110"/>
        <v/>
      </c>
      <c r="O799" s="10" t="str" cm="1">
        <f t="array" ref="O799">IF(K799=0,"",INDEX(P$5:P$2000,MATCH(K799,1/(K799=K$5:K$2000))))</f>
        <v/>
      </c>
      <c r="Q799" t="e">
        <f t="shared" si="114"/>
        <v>#VALUE!</v>
      </c>
    </row>
    <row r="800" spans="7:17" x14ac:dyDescent="0.25">
      <c r="G800" s="2">
        <f t="shared" si="111"/>
        <v>0</v>
      </c>
      <c r="H800" s="3">
        <f t="shared" si="112"/>
        <v>0</v>
      </c>
      <c r="I800" s="4"/>
      <c r="J800" s="5">
        <f t="shared" si="113"/>
        <v>0</v>
      </c>
      <c r="L800" s="1" t="str">
        <f t="shared" si="108"/>
        <v/>
      </c>
      <c r="M800" s="1" t="str">
        <f t="shared" si="109"/>
        <v/>
      </c>
      <c r="N800" s="1" t="str">
        <f t="shared" si="110"/>
        <v/>
      </c>
      <c r="O800" s="10" t="str" cm="1">
        <f t="array" ref="O800">IF(K800=0,"",INDEX(P$5:P$2000,MATCH(K800,1/(K800=K$5:K$2000))))</f>
        <v/>
      </c>
      <c r="Q800" t="e">
        <f t="shared" si="114"/>
        <v>#VALUE!</v>
      </c>
    </row>
    <row r="801" spans="7:17" x14ac:dyDescent="0.25">
      <c r="G801" s="2">
        <f t="shared" si="111"/>
        <v>0</v>
      </c>
      <c r="H801" s="3">
        <f t="shared" si="112"/>
        <v>0</v>
      </c>
      <c r="I801" s="4"/>
      <c r="J801" s="5">
        <f t="shared" si="113"/>
        <v>0</v>
      </c>
      <c r="L801" s="1" t="str">
        <f t="shared" si="108"/>
        <v/>
      </c>
      <c r="M801" s="1" t="str">
        <f t="shared" si="109"/>
        <v/>
      </c>
      <c r="N801" s="1" t="str">
        <f t="shared" si="110"/>
        <v/>
      </c>
      <c r="O801" s="10" t="str" cm="1">
        <f t="array" ref="O801">IF(K801=0,"",INDEX(P$5:P$2000,MATCH(K801,1/(K801=K$5:K$2000))))</f>
        <v/>
      </c>
      <c r="Q801" t="e">
        <f t="shared" si="114"/>
        <v>#VALUE!</v>
      </c>
    </row>
    <row r="802" spans="7:17" x14ac:dyDescent="0.25">
      <c r="G802" s="2">
        <f t="shared" si="111"/>
        <v>0</v>
      </c>
      <c r="H802" s="3">
        <f t="shared" si="112"/>
        <v>0</v>
      </c>
      <c r="I802" s="4"/>
      <c r="J802" s="5">
        <f t="shared" si="113"/>
        <v>0</v>
      </c>
      <c r="L802" s="1" t="str">
        <f t="shared" si="108"/>
        <v/>
      </c>
      <c r="M802" s="1" t="str">
        <f t="shared" si="109"/>
        <v/>
      </c>
      <c r="N802" s="1" t="str">
        <f t="shared" si="110"/>
        <v/>
      </c>
      <c r="O802" s="10" t="str" cm="1">
        <f t="array" ref="O802">IF(K802=0,"",INDEX(P$5:P$2000,MATCH(K802,1/(K802=K$5:K$2000))))</f>
        <v/>
      </c>
      <c r="Q802" t="e">
        <f t="shared" si="114"/>
        <v>#VALUE!</v>
      </c>
    </row>
    <row r="803" spans="7:17" x14ac:dyDescent="0.25">
      <c r="G803" s="2">
        <f t="shared" si="111"/>
        <v>0</v>
      </c>
      <c r="H803" s="3">
        <f t="shared" si="112"/>
        <v>0</v>
      </c>
      <c r="I803" s="4"/>
      <c r="J803" s="5">
        <f t="shared" si="113"/>
        <v>0</v>
      </c>
      <c r="L803" s="1" t="str">
        <f t="shared" si="108"/>
        <v/>
      </c>
      <c r="M803" s="1" t="str">
        <f t="shared" si="109"/>
        <v/>
      </c>
      <c r="N803" s="1" t="str">
        <f t="shared" si="110"/>
        <v/>
      </c>
      <c r="O803" s="10" t="str" cm="1">
        <f t="array" ref="O803">IF(K803=0,"",INDEX(P$5:P$2000,MATCH(K803,1/(K803=K$5:K$2000))))</f>
        <v/>
      </c>
      <c r="Q803" t="e">
        <f t="shared" si="114"/>
        <v>#VALUE!</v>
      </c>
    </row>
    <row r="804" spans="7:17" x14ac:dyDescent="0.25">
      <c r="G804" s="2">
        <f t="shared" si="111"/>
        <v>0</v>
      </c>
      <c r="H804" s="3">
        <f t="shared" si="112"/>
        <v>0</v>
      </c>
      <c r="I804" s="4"/>
      <c r="J804" s="5">
        <f t="shared" si="113"/>
        <v>0</v>
      </c>
      <c r="L804" s="1" t="str">
        <f t="shared" si="108"/>
        <v/>
      </c>
      <c r="M804" s="1" t="str">
        <f t="shared" si="109"/>
        <v/>
      </c>
      <c r="N804" s="1" t="str">
        <f t="shared" si="110"/>
        <v/>
      </c>
      <c r="O804" s="10" t="str" cm="1">
        <f t="array" ref="O804">IF(K804=0,"",INDEX(P$5:P$2000,MATCH(K804,1/(K804=K$5:K$2000))))</f>
        <v/>
      </c>
      <c r="Q804" t="e">
        <f t="shared" si="114"/>
        <v>#VALUE!</v>
      </c>
    </row>
    <row r="805" spans="7:17" x14ac:dyDescent="0.25">
      <c r="G805" s="2">
        <f t="shared" si="111"/>
        <v>0</v>
      </c>
      <c r="H805" s="3">
        <f t="shared" si="112"/>
        <v>0</v>
      </c>
      <c r="I805" s="4"/>
      <c r="J805" s="5">
        <f t="shared" si="113"/>
        <v>0</v>
      </c>
      <c r="L805" s="1" t="str">
        <f t="shared" si="108"/>
        <v/>
      </c>
      <c r="M805" s="1" t="str">
        <f t="shared" si="109"/>
        <v/>
      </c>
      <c r="N805" s="1" t="str">
        <f t="shared" si="110"/>
        <v/>
      </c>
      <c r="O805" s="10" t="str" cm="1">
        <f t="array" ref="O805">IF(K805=0,"",INDEX(P$5:P$2000,MATCH(K805,1/(K805=K$5:K$2000))))</f>
        <v/>
      </c>
      <c r="Q805" t="e">
        <f t="shared" si="114"/>
        <v>#VALUE!</v>
      </c>
    </row>
    <row r="806" spans="7:17" x14ac:dyDescent="0.25">
      <c r="G806" s="2">
        <f t="shared" si="111"/>
        <v>0</v>
      </c>
      <c r="H806" s="3">
        <f t="shared" si="112"/>
        <v>0</v>
      </c>
      <c r="I806" s="4"/>
      <c r="J806" s="5">
        <f t="shared" si="113"/>
        <v>0</v>
      </c>
      <c r="L806" s="1" t="str">
        <f t="shared" si="108"/>
        <v/>
      </c>
      <c r="M806" s="1" t="str">
        <f t="shared" si="109"/>
        <v/>
      </c>
      <c r="N806" s="1" t="str">
        <f t="shared" si="110"/>
        <v/>
      </c>
      <c r="O806" s="10" t="str" cm="1">
        <f t="array" ref="O806">IF(K806=0,"",INDEX(P$5:P$2000,MATCH(K806,1/(K806=K$5:K$2000))))</f>
        <v/>
      </c>
      <c r="Q806" t="e">
        <f t="shared" si="114"/>
        <v>#VALUE!</v>
      </c>
    </row>
    <row r="807" spans="7:17" x14ac:dyDescent="0.25">
      <c r="G807" s="2">
        <f t="shared" si="111"/>
        <v>0</v>
      </c>
      <c r="H807" s="3">
        <f t="shared" si="112"/>
        <v>0</v>
      </c>
      <c r="I807" s="4"/>
      <c r="J807" s="5">
        <f t="shared" si="113"/>
        <v>0</v>
      </c>
      <c r="L807" s="1" t="str">
        <f t="shared" si="108"/>
        <v/>
      </c>
      <c r="M807" s="1" t="str">
        <f t="shared" si="109"/>
        <v/>
      </c>
      <c r="N807" s="1" t="str">
        <f t="shared" si="110"/>
        <v/>
      </c>
      <c r="O807" s="10" t="str" cm="1">
        <f t="array" ref="O807">IF(K807=0,"",INDEX(P$5:P$2000,MATCH(K807,1/(K807=K$5:K$2000))))</f>
        <v/>
      </c>
      <c r="Q807" t="e">
        <f t="shared" si="114"/>
        <v>#VALUE!</v>
      </c>
    </row>
    <row r="808" spans="7:17" x14ac:dyDescent="0.25">
      <c r="G808" s="2">
        <f t="shared" si="111"/>
        <v>0</v>
      </c>
      <c r="H808" s="3">
        <f t="shared" si="112"/>
        <v>0</v>
      </c>
      <c r="I808" s="4"/>
      <c r="J808" s="5">
        <f t="shared" si="113"/>
        <v>0</v>
      </c>
      <c r="L808" s="1" t="str">
        <f t="shared" si="108"/>
        <v/>
      </c>
      <c r="M808" s="1" t="str">
        <f t="shared" si="109"/>
        <v/>
      </c>
      <c r="N808" s="1" t="str">
        <f t="shared" si="110"/>
        <v/>
      </c>
      <c r="O808" s="10" t="str" cm="1">
        <f t="array" ref="O808">IF(K808=0,"",INDEX(P$5:P$2000,MATCH(K808,1/(K808=K$5:K$2000))))</f>
        <v/>
      </c>
      <c r="Q808" t="e">
        <f t="shared" si="114"/>
        <v>#VALUE!</v>
      </c>
    </row>
    <row r="809" spans="7:17" x14ac:dyDescent="0.25">
      <c r="G809" s="2">
        <f t="shared" si="111"/>
        <v>0</v>
      </c>
      <c r="H809" s="3">
        <f t="shared" si="112"/>
        <v>0</v>
      </c>
      <c r="I809" s="4"/>
      <c r="J809" s="5">
        <f t="shared" si="113"/>
        <v>0</v>
      </c>
      <c r="L809" s="1" t="str">
        <f t="shared" si="108"/>
        <v/>
      </c>
      <c r="M809" s="1" t="str">
        <f t="shared" si="109"/>
        <v/>
      </c>
      <c r="N809" s="1" t="str">
        <f t="shared" si="110"/>
        <v/>
      </c>
      <c r="O809" s="10" t="str" cm="1">
        <f t="array" ref="O809">IF(K809=0,"",INDEX(P$5:P$2000,MATCH(K809,1/(K809=K$5:K$2000))))</f>
        <v/>
      </c>
      <c r="Q809" t="e">
        <f t="shared" si="114"/>
        <v>#VALUE!</v>
      </c>
    </row>
    <row r="810" spans="7:17" x14ac:dyDescent="0.25">
      <c r="G810" s="2">
        <f t="shared" si="111"/>
        <v>0</v>
      </c>
      <c r="H810" s="3">
        <f t="shared" si="112"/>
        <v>0</v>
      </c>
      <c r="I810" s="4"/>
      <c r="J810" s="5">
        <f t="shared" si="113"/>
        <v>0</v>
      </c>
      <c r="L810" s="1" t="str">
        <f t="shared" si="108"/>
        <v/>
      </c>
      <c r="M810" s="1" t="str">
        <f t="shared" si="109"/>
        <v/>
      </c>
      <c r="N810" s="1" t="str">
        <f t="shared" si="110"/>
        <v/>
      </c>
      <c r="O810" s="10" t="str" cm="1">
        <f t="array" ref="O810">IF(K810=0,"",INDEX(P$5:P$2000,MATCH(K810,1/(K810=K$5:K$2000))))</f>
        <v/>
      </c>
      <c r="Q810" t="e">
        <f t="shared" si="114"/>
        <v>#VALUE!</v>
      </c>
    </row>
    <row r="811" spans="7:17" x14ac:dyDescent="0.25">
      <c r="G811" s="2">
        <f t="shared" si="111"/>
        <v>0</v>
      </c>
      <c r="H811" s="3">
        <f t="shared" si="112"/>
        <v>0</v>
      </c>
      <c r="I811" s="4"/>
      <c r="J811" s="5">
        <f t="shared" si="113"/>
        <v>0</v>
      </c>
      <c r="L811" s="1" t="str">
        <f t="shared" si="108"/>
        <v/>
      </c>
      <c r="M811" s="1" t="str">
        <f t="shared" si="109"/>
        <v/>
      </c>
      <c r="N811" s="1" t="str">
        <f t="shared" si="110"/>
        <v/>
      </c>
      <c r="O811" s="10" t="str" cm="1">
        <f t="array" ref="O811">IF(K811=0,"",INDEX(P$5:P$2000,MATCH(K811,1/(K811=K$5:K$2000))))</f>
        <v/>
      </c>
      <c r="Q811" t="e">
        <f t="shared" si="114"/>
        <v>#VALUE!</v>
      </c>
    </row>
    <row r="812" spans="7:17" x14ac:dyDescent="0.25">
      <c r="G812" s="2">
        <f t="shared" si="111"/>
        <v>0</v>
      </c>
      <c r="H812" s="3">
        <f t="shared" si="112"/>
        <v>0</v>
      </c>
      <c r="I812" s="4"/>
      <c r="J812" s="5">
        <f t="shared" si="113"/>
        <v>0</v>
      </c>
      <c r="L812" s="1" t="str">
        <f t="shared" si="108"/>
        <v/>
      </c>
      <c r="M812" s="1" t="str">
        <f t="shared" si="109"/>
        <v/>
      </c>
      <c r="N812" s="1" t="str">
        <f t="shared" si="110"/>
        <v/>
      </c>
      <c r="O812" s="10" t="str" cm="1">
        <f t="array" ref="O812">IF(K812=0,"",INDEX(P$5:P$2000,MATCH(K812,1/(K812=K$5:K$2000))))</f>
        <v/>
      </c>
      <c r="Q812" t="e">
        <f t="shared" si="114"/>
        <v>#VALUE!</v>
      </c>
    </row>
    <row r="813" spans="7:17" x14ac:dyDescent="0.25">
      <c r="G813" s="2">
        <f t="shared" si="111"/>
        <v>0</v>
      </c>
      <c r="H813" s="3">
        <f t="shared" si="112"/>
        <v>0</v>
      </c>
      <c r="I813" s="4"/>
      <c r="J813" s="5">
        <f t="shared" si="113"/>
        <v>0</v>
      </c>
      <c r="L813" s="1" t="str">
        <f t="shared" si="108"/>
        <v/>
      </c>
      <c r="M813" s="1" t="str">
        <f t="shared" si="109"/>
        <v/>
      </c>
      <c r="N813" s="1" t="str">
        <f t="shared" si="110"/>
        <v/>
      </c>
      <c r="O813" s="10" t="str" cm="1">
        <f t="array" ref="O813">IF(K813=0,"",INDEX(P$5:P$2000,MATCH(K813,1/(K813=K$5:K$2000))))</f>
        <v/>
      </c>
      <c r="Q813" t="e">
        <f t="shared" si="114"/>
        <v>#VALUE!</v>
      </c>
    </row>
    <row r="814" spans="7:17" x14ac:dyDescent="0.25">
      <c r="G814" s="2">
        <f t="shared" si="111"/>
        <v>0</v>
      </c>
      <c r="H814" s="3">
        <f t="shared" si="112"/>
        <v>0</v>
      </c>
      <c r="I814" s="4"/>
      <c r="J814" s="5">
        <f t="shared" si="113"/>
        <v>0</v>
      </c>
      <c r="L814" s="1" t="str">
        <f t="shared" si="108"/>
        <v/>
      </c>
      <c r="M814" s="1" t="str">
        <f t="shared" si="109"/>
        <v/>
      </c>
      <c r="N814" s="1" t="str">
        <f t="shared" si="110"/>
        <v/>
      </c>
      <c r="O814" s="10" t="str" cm="1">
        <f t="array" ref="O814">IF(K814=0,"",INDEX(P$5:P$2000,MATCH(K814,1/(K814=K$5:K$2000))))</f>
        <v/>
      </c>
      <c r="Q814" t="e">
        <f t="shared" si="114"/>
        <v>#VALUE!</v>
      </c>
    </row>
    <row r="815" spans="7:17" x14ac:dyDescent="0.25">
      <c r="G815" s="2">
        <f t="shared" si="111"/>
        <v>0</v>
      </c>
      <c r="H815" s="3">
        <f t="shared" si="112"/>
        <v>0</v>
      </c>
      <c r="I815" s="4"/>
      <c r="J815" s="5">
        <f t="shared" si="113"/>
        <v>0</v>
      </c>
      <c r="L815" s="1" t="str">
        <f t="shared" si="108"/>
        <v/>
      </c>
      <c r="M815" s="1" t="str">
        <f t="shared" si="109"/>
        <v/>
      </c>
      <c r="N815" s="1" t="str">
        <f t="shared" si="110"/>
        <v/>
      </c>
      <c r="O815" s="10" t="str" cm="1">
        <f t="array" ref="O815">IF(K815=0,"",INDEX(P$5:P$2000,MATCH(K815,1/(K815=K$5:K$2000))))</f>
        <v/>
      </c>
      <c r="Q815" t="e">
        <f t="shared" si="114"/>
        <v>#VALUE!</v>
      </c>
    </row>
    <row r="816" spans="7:17" x14ac:dyDescent="0.25">
      <c r="G816" s="2">
        <f t="shared" si="111"/>
        <v>0</v>
      </c>
      <c r="H816" s="3">
        <f t="shared" si="112"/>
        <v>0</v>
      </c>
      <c r="I816" s="4"/>
      <c r="J816" s="5">
        <f t="shared" si="113"/>
        <v>0</v>
      </c>
      <c r="L816" s="1" t="str">
        <f t="shared" si="108"/>
        <v/>
      </c>
      <c r="M816" s="1" t="str">
        <f t="shared" si="109"/>
        <v/>
      </c>
      <c r="N816" s="1" t="str">
        <f t="shared" si="110"/>
        <v/>
      </c>
      <c r="O816" s="10" t="str" cm="1">
        <f t="array" ref="O816">IF(K816=0,"",INDEX(P$5:P$2000,MATCH(K816,1/(K816=K$5:K$2000))))</f>
        <v/>
      </c>
      <c r="Q816" t="e">
        <f t="shared" si="114"/>
        <v>#VALUE!</v>
      </c>
    </row>
    <row r="817" spans="7:17" x14ac:dyDescent="0.25">
      <c r="G817" s="2">
        <f t="shared" si="111"/>
        <v>0</v>
      </c>
      <c r="H817" s="3">
        <f t="shared" si="112"/>
        <v>0</v>
      </c>
      <c r="I817" s="4"/>
      <c r="J817" s="5">
        <f t="shared" si="113"/>
        <v>0</v>
      </c>
      <c r="L817" s="1" t="str">
        <f t="shared" si="108"/>
        <v/>
      </c>
      <c r="M817" s="1" t="str">
        <f t="shared" si="109"/>
        <v/>
      </c>
      <c r="N817" s="1" t="str">
        <f t="shared" si="110"/>
        <v/>
      </c>
      <c r="O817" s="10" t="str" cm="1">
        <f t="array" ref="O817">IF(K817=0,"",INDEX(P$5:P$2000,MATCH(K817,1/(K817=K$5:K$2000))))</f>
        <v/>
      </c>
      <c r="Q817" t="e">
        <f t="shared" si="114"/>
        <v>#VALUE!</v>
      </c>
    </row>
    <row r="818" spans="7:17" x14ac:dyDescent="0.25">
      <c r="G818" s="2">
        <f t="shared" si="111"/>
        <v>0</v>
      </c>
      <c r="H818" s="3">
        <f t="shared" si="112"/>
        <v>0</v>
      </c>
      <c r="I818" s="4"/>
      <c r="J818" s="5">
        <f t="shared" si="113"/>
        <v>0</v>
      </c>
      <c r="L818" s="1" t="str">
        <f t="shared" si="108"/>
        <v/>
      </c>
      <c r="M818" s="1" t="str">
        <f t="shared" si="109"/>
        <v/>
      </c>
      <c r="N818" s="1" t="str">
        <f t="shared" si="110"/>
        <v/>
      </c>
      <c r="O818" s="10" t="str" cm="1">
        <f t="array" ref="O818">IF(K818=0,"",INDEX(P$5:P$2000,MATCH(K818,1/(K818=K$5:K$2000))))</f>
        <v/>
      </c>
      <c r="Q818" t="e">
        <f t="shared" si="114"/>
        <v>#VALUE!</v>
      </c>
    </row>
    <row r="819" spans="7:17" x14ac:dyDescent="0.25">
      <c r="G819" s="2">
        <f t="shared" si="111"/>
        <v>0</v>
      </c>
      <c r="H819" s="3">
        <f t="shared" si="112"/>
        <v>0</v>
      </c>
      <c r="I819" s="4"/>
      <c r="J819" s="5">
        <f t="shared" si="113"/>
        <v>0</v>
      </c>
      <c r="L819" s="1" t="str">
        <f t="shared" si="108"/>
        <v/>
      </c>
      <c r="M819" s="1" t="str">
        <f t="shared" si="109"/>
        <v/>
      </c>
      <c r="N819" s="1" t="str">
        <f t="shared" si="110"/>
        <v/>
      </c>
      <c r="O819" s="10" t="str" cm="1">
        <f t="array" ref="O819">IF(K819=0,"",INDEX(P$5:P$2000,MATCH(K819,1/(K819=K$5:K$2000))))</f>
        <v/>
      </c>
      <c r="Q819" t="e">
        <f t="shared" si="114"/>
        <v>#VALUE!</v>
      </c>
    </row>
    <row r="820" spans="7:17" x14ac:dyDescent="0.25">
      <c r="G820" s="2">
        <f t="shared" si="111"/>
        <v>0</v>
      </c>
      <c r="H820" s="3">
        <f t="shared" si="112"/>
        <v>0</v>
      </c>
      <c r="I820" s="4"/>
      <c r="J820" s="5">
        <f t="shared" si="113"/>
        <v>0</v>
      </c>
      <c r="L820" s="1" t="str">
        <f t="shared" si="108"/>
        <v/>
      </c>
      <c r="M820" s="1" t="str">
        <f t="shared" si="109"/>
        <v/>
      </c>
      <c r="N820" s="1" t="str">
        <f t="shared" si="110"/>
        <v/>
      </c>
      <c r="O820" s="10" t="str" cm="1">
        <f t="array" ref="O820">IF(K820=0,"",INDEX(P$5:P$2000,MATCH(K820,1/(K820=K$5:K$2000))))</f>
        <v/>
      </c>
      <c r="Q820" t="e">
        <f t="shared" si="114"/>
        <v>#VALUE!</v>
      </c>
    </row>
    <row r="821" spans="7:17" x14ac:dyDescent="0.25">
      <c r="G821" s="2">
        <f t="shared" si="111"/>
        <v>0</v>
      </c>
      <c r="H821" s="3">
        <f t="shared" si="112"/>
        <v>0</v>
      </c>
      <c r="I821" s="4"/>
      <c r="J821" s="5">
        <f t="shared" si="113"/>
        <v>0</v>
      </c>
      <c r="L821" s="1" t="str">
        <f t="shared" si="108"/>
        <v/>
      </c>
      <c r="M821" s="1" t="str">
        <f t="shared" si="109"/>
        <v/>
      </c>
      <c r="N821" s="1" t="str">
        <f t="shared" si="110"/>
        <v/>
      </c>
      <c r="O821" s="10" t="str" cm="1">
        <f t="array" ref="O821">IF(K821=0,"",INDEX(P$5:P$2000,MATCH(K821,1/(K821=K$5:K$2000))))</f>
        <v/>
      </c>
      <c r="Q821" t="e">
        <f t="shared" si="114"/>
        <v>#VALUE!</v>
      </c>
    </row>
    <row r="822" spans="7:17" x14ac:dyDescent="0.25">
      <c r="G822" s="2">
        <f t="shared" si="111"/>
        <v>0</v>
      </c>
      <c r="H822" s="3">
        <f t="shared" si="112"/>
        <v>0</v>
      </c>
      <c r="I822" s="4"/>
      <c r="J822" s="5">
        <f t="shared" si="113"/>
        <v>0</v>
      </c>
      <c r="L822" s="1" t="str">
        <f t="shared" si="108"/>
        <v/>
      </c>
      <c r="M822" s="1" t="str">
        <f t="shared" si="109"/>
        <v/>
      </c>
      <c r="N822" s="1" t="str">
        <f t="shared" si="110"/>
        <v/>
      </c>
      <c r="O822" s="10" t="str" cm="1">
        <f t="array" ref="O822">IF(K822=0,"",INDEX(P$5:P$2000,MATCH(K822,1/(K822=K$5:K$2000))))</f>
        <v/>
      </c>
      <c r="Q822" t="e">
        <f t="shared" si="114"/>
        <v>#VALUE!</v>
      </c>
    </row>
    <row r="823" spans="7:17" x14ac:dyDescent="0.25">
      <c r="G823" s="2">
        <f t="shared" si="111"/>
        <v>0</v>
      </c>
      <c r="H823" s="3">
        <f t="shared" si="112"/>
        <v>0</v>
      </c>
      <c r="I823" s="4"/>
      <c r="J823" s="5">
        <f t="shared" si="113"/>
        <v>0</v>
      </c>
      <c r="L823" s="1" t="str">
        <f t="shared" si="108"/>
        <v/>
      </c>
      <c r="M823" s="1" t="str">
        <f t="shared" si="109"/>
        <v/>
      </c>
      <c r="N823" s="1" t="str">
        <f t="shared" si="110"/>
        <v/>
      </c>
      <c r="O823" s="10" t="str" cm="1">
        <f t="array" ref="O823">IF(K823=0,"",INDEX(P$5:P$2000,MATCH(K823,1/(K823=K$5:K$2000))))</f>
        <v/>
      </c>
      <c r="Q823" t="e">
        <f t="shared" si="114"/>
        <v>#VALUE!</v>
      </c>
    </row>
    <row r="824" spans="7:17" x14ac:dyDescent="0.25">
      <c r="G824" s="2">
        <f t="shared" si="111"/>
        <v>0</v>
      </c>
      <c r="H824" s="3">
        <f t="shared" si="112"/>
        <v>0</v>
      </c>
      <c r="I824" s="4"/>
      <c r="J824" s="5">
        <f t="shared" si="113"/>
        <v>0</v>
      </c>
      <c r="L824" s="1" t="str">
        <f t="shared" si="108"/>
        <v/>
      </c>
      <c r="M824" s="1" t="str">
        <f t="shared" si="109"/>
        <v/>
      </c>
      <c r="N824" s="1" t="str">
        <f t="shared" si="110"/>
        <v/>
      </c>
      <c r="O824" s="10" t="str" cm="1">
        <f t="array" ref="O824">IF(K824=0,"",INDEX(P$5:P$2000,MATCH(K824,1/(K824=K$5:K$2000))))</f>
        <v/>
      </c>
      <c r="Q824" t="e">
        <f t="shared" si="114"/>
        <v>#VALUE!</v>
      </c>
    </row>
    <row r="825" spans="7:17" x14ac:dyDescent="0.25">
      <c r="G825" s="2">
        <f t="shared" si="111"/>
        <v>0</v>
      </c>
      <c r="H825" s="3">
        <f t="shared" si="112"/>
        <v>0</v>
      </c>
      <c r="I825" s="4"/>
      <c r="J825" s="5">
        <f t="shared" si="113"/>
        <v>0</v>
      </c>
      <c r="L825" s="1" t="str">
        <f t="shared" si="108"/>
        <v/>
      </c>
      <c r="M825" s="1" t="str">
        <f t="shared" si="109"/>
        <v/>
      </c>
      <c r="N825" s="1" t="str">
        <f t="shared" si="110"/>
        <v/>
      </c>
      <c r="O825" s="10" t="str" cm="1">
        <f t="array" ref="O825">IF(K825=0,"",INDEX(P$5:P$2000,MATCH(K825,1/(K825=K$5:K$2000))))</f>
        <v/>
      </c>
      <c r="Q825" t="e">
        <f t="shared" si="114"/>
        <v>#VALUE!</v>
      </c>
    </row>
    <row r="826" spans="7:17" x14ac:dyDescent="0.25">
      <c r="G826" s="2">
        <f t="shared" si="111"/>
        <v>0</v>
      </c>
      <c r="H826" s="3">
        <f t="shared" si="112"/>
        <v>0</v>
      </c>
      <c r="I826" s="4"/>
      <c r="J826" s="5">
        <f t="shared" si="113"/>
        <v>0</v>
      </c>
      <c r="L826" s="1" t="str">
        <f t="shared" si="108"/>
        <v/>
      </c>
      <c r="M826" s="1" t="str">
        <f t="shared" si="109"/>
        <v/>
      </c>
      <c r="N826" s="1" t="str">
        <f t="shared" si="110"/>
        <v/>
      </c>
      <c r="O826" s="10" t="str" cm="1">
        <f t="array" ref="O826">IF(K826=0,"",INDEX(P$5:P$2000,MATCH(K826,1/(K826=K$5:K$2000))))</f>
        <v/>
      </c>
      <c r="Q826" t="e">
        <f t="shared" si="114"/>
        <v>#VALUE!</v>
      </c>
    </row>
    <row r="827" spans="7:17" x14ac:dyDescent="0.25">
      <c r="G827" s="2">
        <f t="shared" si="111"/>
        <v>0</v>
      </c>
      <c r="H827" s="3">
        <f t="shared" si="112"/>
        <v>0</v>
      </c>
      <c r="I827" s="4"/>
      <c r="J827" s="5">
        <f t="shared" si="113"/>
        <v>0</v>
      </c>
      <c r="L827" s="1" t="str">
        <f t="shared" si="108"/>
        <v/>
      </c>
      <c r="M827" s="1" t="str">
        <f t="shared" si="109"/>
        <v/>
      </c>
      <c r="N827" s="1" t="str">
        <f t="shared" si="110"/>
        <v/>
      </c>
      <c r="O827" s="10" t="str" cm="1">
        <f t="array" ref="O827">IF(K827=0,"",INDEX(P$5:P$2000,MATCH(K827,1/(K827=K$5:K$2000))))</f>
        <v/>
      </c>
      <c r="Q827" t="e">
        <f t="shared" si="114"/>
        <v>#VALUE!</v>
      </c>
    </row>
    <row r="828" spans="7:17" x14ac:dyDescent="0.25">
      <c r="G828" s="2">
        <f t="shared" si="111"/>
        <v>0</v>
      </c>
      <c r="H828" s="3">
        <f t="shared" si="112"/>
        <v>0</v>
      </c>
      <c r="I828" s="4"/>
      <c r="J828" s="5">
        <f t="shared" si="113"/>
        <v>0</v>
      </c>
      <c r="L828" s="1" t="str">
        <f t="shared" si="108"/>
        <v/>
      </c>
      <c r="M828" s="1" t="str">
        <f t="shared" si="109"/>
        <v/>
      </c>
      <c r="N828" s="1" t="str">
        <f t="shared" si="110"/>
        <v/>
      </c>
      <c r="O828" s="10" t="str" cm="1">
        <f t="array" ref="O828">IF(K828=0,"",INDEX(P$5:P$2000,MATCH(K828,1/(K828=K$5:K$2000))))</f>
        <v/>
      </c>
      <c r="Q828" t="e">
        <f t="shared" si="114"/>
        <v>#VALUE!</v>
      </c>
    </row>
    <row r="829" spans="7:17" x14ac:dyDescent="0.25">
      <c r="G829" s="2">
        <f t="shared" si="111"/>
        <v>0</v>
      </c>
      <c r="H829" s="3">
        <f t="shared" si="112"/>
        <v>0</v>
      </c>
      <c r="I829" s="4"/>
      <c r="J829" s="5">
        <f t="shared" si="113"/>
        <v>0</v>
      </c>
      <c r="L829" s="1" t="str">
        <f t="shared" si="108"/>
        <v/>
      </c>
      <c r="M829" s="1" t="str">
        <f t="shared" si="109"/>
        <v/>
      </c>
      <c r="N829" s="1" t="str">
        <f t="shared" si="110"/>
        <v/>
      </c>
      <c r="O829" s="10" t="str" cm="1">
        <f t="array" ref="O829">IF(K829=0,"",INDEX(P$5:P$2000,MATCH(K829,1/(K829=K$5:K$2000))))</f>
        <v/>
      </c>
      <c r="Q829" t="e">
        <f t="shared" si="114"/>
        <v>#VALUE!</v>
      </c>
    </row>
    <row r="830" spans="7:17" x14ac:dyDescent="0.25">
      <c r="G830" s="2">
        <f t="shared" si="111"/>
        <v>0</v>
      </c>
      <c r="H830" s="3">
        <f t="shared" si="112"/>
        <v>0</v>
      </c>
      <c r="I830" s="4"/>
      <c r="J830" s="5">
        <f t="shared" si="113"/>
        <v>0</v>
      </c>
      <c r="L830" s="1" t="str">
        <f t="shared" si="108"/>
        <v/>
      </c>
      <c r="M830" s="1" t="str">
        <f t="shared" si="109"/>
        <v/>
      </c>
      <c r="N830" s="1" t="str">
        <f t="shared" si="110"/>
        <v/>
      </c>
      <c r="O830" s="10" t="str" cm="1">
        <f t="array" ref="O830">IF(K830=0,"",INDEX(P$5:P$2000,MATCH(K830,1/(K830=K$5:K$2000))))</f>
        <v/>
      </c>
      <c r="Q830" t="e">
        <f t="shared" si="114"/>
        <v>#VALUE!</v>
      </c>
    </row>
    <row r="831" spans="7:17" x14ac:dyDescent="0.25">
      <c r="G831" s="2">
        <f t="shared" si="111"/>
        <v>0</v>
      </c>
      <c r="H831" s="3">
        <f t="shared" si="112"/>
        <v>0</v>
      </c>
      <c r="I831" s="4"/>
      <c r="J831" s="5">
        <f t="shared" si="113"/>
        <v>0</v>
      </c>
      <c r="L831" s="1" t="str">
        <f t="shared" si="108"/>
        <v/>
      </c>
      <c r="M831" s="1" t="str">
        <f t="shared" si="109"/>
        <v/>
      </c>
      <c r="N831" s="1" t="str">
        <f t="shared" si="110"/>
        <v/>
      </c>
      <c r="O831" s="10" t="str" cm="1">
        <f t="array" ref="O831">IF(K831=0,"",INDEX(P$5:P$2000,MATCH(K831,1/(K831=K$5:K$2000))))</f>
        <v/>
      </c>
      <c r="Q831" t="e">
        <f t="shared" si="114"/>
        <v>#VALUE!</v>
      </c>
    </row>
    <row r="832" spans="7:17" x14ac:dyDescent="0.25">
      <c r="G832" s="2">
        <f t="shared" si="111"/>
        <v>0</v>
      </c>
      <c r="H832" s="3">
        <f t="shared" si="112"/>
        <v>0</v>
      </c>
      <c r="I832" s="4"/>
      <c r="J832" s="5">
        <f t="shared" si="113"/>
        <v>0</v>
      </c>
      <c r="L832" s="1" t="str">
        <f t="shared" si="108"/>
        <v/>
      </c>
      <c r="M832" s="1" t="str">
        <f t="shared" si="109"/>
        <v/>
      </c>
      <c r="N832" s="1" t="str">
        <f t="shared" si="110"/>
        <v/>
      </c>
      <c r="O832" s="10" t="str" cm="1">
        <f t="array" ref="O832">IF(K832=0,"",INDEX(P$5:P$2000,MATCH(K832,1/(K832=K$5:K$2000))))</f>
        <v/>
      </c>
      <c r="Q832" t="e">
        <f t="shared" si="114"/>
        <v>#VALUE!</v>
      </c>
    </row>
    <row r="833" spans="7:17" x14ac:dyDescent="0.25">
      <c r="G833" s="2">
        <f t="shared" si="111"/>
        <v>0</v>
      </c>
      <c r="H833" s="3">
        <f t="shared" si="112"/>
        <v>0</v>
      </c>
      <c r="I833" s="4"/>
      <c r="J833" s="5">
        <f t="shared" si="113"/>
        <v>0</v>
      </c>
      <c r="L833" s="1" t="str">
        <f t="shared" si="108"/>
        <v/>
      </c>
      <c r="M833" s="1" t="str">
        <f t="shared" si="109"/>
        <v/>
      </c>
      <c r="N833" s="1" t="str">
        <f t="shared" si="110"/>
        <v/>
      </c>
      <c r="O833" s="10" t="str" cm="1">
        <f t="array" ref="O833">IF(K833=0,"",INDEX(P$5:P$2000,MATCH(K833,1/(K833=K$5:K$2000))))</f>
        <v/>
      </c>
      <c r="Q833" t="e">
        <f t="shared" si="114"/>
        <v>#VALUE!</v>
      </c>
    </row>
    <row r="834" spans="7:17" x14ac:dyDescent="0.25">
      <c r="G834" s="2">
        <f t="shared" si="111"/>
        <v>0</v>
      </c>
      <c r="H834" s="3">
        <f t="shared" si="112"/>
        <v>0</v>
      </c>
      <c r="I834" s="4"/>
      <c r="J834" s="5">
        <f t="shared" si="113"/>
        <v>0</v>
      </c>
      <c r="L834" s="1" t="str">
        <f t="shared" si="108"/>
        <v/>
      </c>
      <c r="M834" s="1" t="str">
        <f t="shared" si="109"/>
        <v/>
      </c>
      <c r="N834" s="1" t="str">
        <f t="shared" si="110"/>
        <v/>
      </c>
      <c r="O834" s="10" t="str" cm="1">
        <f t="array" ref="O834">IF(K834=0,"",INDEX(P$5:P$2000,MATCH(K834,1/(K834=K$5:K$2000))))</f>
        <v/>
      </c>
      <c r="Q834" t="e">
        <f t="shared" si="114"/>
        <v>#VALUE!</v>
      </c>
    </row>
    <row r="835" spans="7:17" x14ac:dyDescent="0.25">
      <c r="G835" s="2">
        <f t="shared" si="111"/>
        <v>0</v>
      </c>
      <c r="H835" s="3">
        <f t="shared" si="112"/>
        <v>0</v>
      </c>
      <c r="I835" s="4"/>
      <c r="J835" s="5">
        <f t="shared" si="113"/>
        <v>0</v>
      </c>
      <c r="L835" s="1" t="str">
        <f t="shared" si="108"/>
        <v/>
      </c>
      <c r="M835" s="1" t="str">
        <f t="shared" si="109"/>
        <v/>
      </c>
      <c r="N835" s="1" t="str">
        <f t="shared" si="110"/>
        <v/>
      </c>
      <c r="O835" s="10" t="str" cm="1">
        <f t="array" ref="O835">IF(K835=0,"",INDEX(P$5:P$2000,MATCH(K835,1/(K835=K$5:K$2000))))</f>
        <v/>
      </c>
      <c r="Q835" t="e">
        <f t="shared" si="114"/>
        <v>#VALUE!</v>
      </c>
    </row>
    <row r="836" spans="7:17" x14ac:dyDescent="0.25">
      <c r="G836" s="2">
        <f t="shared" si="111"/>
        <v>0</v>
      </c>
      <c r="H836" s="3">
        <f t="shared" si="112"/>
        <v>0</v>
      </c>
      <c r="I836" s="4"/>
      <c r="J836" s="5">
        <f t="shared" si="113"/>
        <v>0</v>
      </c>
      <c r="L836" s="1" t="str">
        <f t="shared" si="108"/>
        <v/>
      </c>
      <c r="M836" s="1" t="str">
        <f t="shared" si="109"/>
        <v/>
      </c>
      <c r="N836" s="1" t="str">
        <f t="shared" si="110"/>
        <v/>
      </c>
      <c r="O836" s="10" t="str" cm="1">
        <f t="array" ref="O836">IF(K836=0,"",INDEX(P$5:P$2000,MATCH(K836,1/(K836=K$5:K$2000))))</f>
        <v/>
      </c>
      <c r="Q836" t="e">
        <f t="shared" si="114"/>
        <v>#VALUE!</v>
      </c>
    </row>
    <row r="837" spans="7:17" x14ac:dyDescent="0.25">
      <c r="G837" s="2">
        <f t="shared" si="111"/>
        <v>0</v>
      </c>
      <c r="H837" s="3">
        <f t="shared" si="112"/>
        <v>0</v>
      </c>
      <c r="I837" s="4"/>
      <c r="J837" s="5">
        <f t="shared" si="113"/>
        <v>0</v>
      </c>
      <c r="L837" s="1" t="str">
        <f t="shared" si="108"/>
        <v/>
      </c>
      <c r="M837" s="1" t="str">
        <f t="shared" si="109"/>
        <v/>
      </c>
      <c r="N837" s="1" t="str">
        <f t="shared" si="110"/>
        <v/>
      </c>
      <c r="O837" s="10" t="str" cm="1">
        <f t="array" ref="O837">IF(K837=0,"",INDEX(P$5:P$2000,MATCH(K837,1/(K837=K$5:K$2000))))</f>
        <v/>
      </c>
      <c r="Q837" t="e">
        <f t="shared" si="114"/>
        <v>#VALUE!</v>
      </c>
    </row>
    <row r="838" spans="7:17" x14ac:dyDescent="0.25">
      <c r="G838" s="2">
        <f t="shared" si="111"/>
        <v>0</v>
      </c>
      <c r="H838" s="3">
        <f t="shared" si="112"/>
        <v>0</v>
      </c>
      <c r="I838" s="4"/>
      <c r="J838" s="5">
        <f t="shared" si="113"/>
        <v>0</v>
      </c>
      <c r="L838" s="1" t="str">
        <f t="shared" ref="L838:L901" si="115">IFERROR(VLOOKUP($K838,$A$3:$D$23,2,0),"")</f>
        <v/>
      </c>
      <c r="M838" s="1" t="str">
        <f t="shared" ref="M838:M901" si="116">IFERROR(VLOOKUP($K838,$A$3:$D$23,3,0),"")</f>
        <v/>
      </c>
      <c r="N838" s="1" t="str">
        <f t="shared" ref="N838:N901" si="117">IFERROR(VLOOKUP($K838,$A$3:$D$23,4,0),"")</f>
        <v/>
      </c>
      <c r="O838" s="10" t="str" cm="1">
        <f t="array" ref="O838">IF(K838=0,"",INDEX(P$5:P$2000,MATCH(K838,1/(K838=K$5:K$2000))))</f>
        <v/>
      </c>
      <c r="Q838" t="e">
        <f t="shared" si="114"/>
        <v>#VALUE!</v>
      </c>
    </row>
    <row r="839" spans="7:17" x14ac:dyDescent="0.25">
      <c r="G839" s="2">
        <f t="shared" ref="G839:G902" si="118">+I839</f>
        <v>0</v>
      </c>
      <c r="H839" s="3">
        <f t="shared" ref="H839:H902" si="119">I839</f>
        <v>0</v>
      </c>
      <c r="I839" s="4"/>
      <c r="J839" s="5">
        <f t="shared" ref="J839:J902" si="120">I839</f>
        <v>0</v>
      </c>
      <c r="L839" s="1" t="str">
        <f t="shared" si="115"/>
        <v/>
      </c>
      <c r="M839" s="1" t="str">
        <f t="shared" si="116"/>
        <v/>
      </c>
      <c r="N839" s="1" t="str">
        <f t="shared" si="117"/>
        <v/>
      </c>
      <c r="O839" s="10" t="str" cm="1">
        <f t="array" ref="O839">IF(K839=0,"",INDEX(P$5:P$2000,MATCH(K839,1/(K839=K$5:K$2000))))</f>
        <v/>
      </c>
      <c r="Q839" t="e">
        <f t="shared" ref="Q839:Q902" si="121">(O839-P839)*-1</f>
        <v>#VALUE!</v>
      </c>
    </row>
    <row r="840" spans="7:17" x14ac:dyDescent="0.25">
      <c r="G840" s="2">
        <f t="shared" si="118"/>
        <v>0</v>
      </c>
      <c r="H840" s="3">
        <f t="shared" si="119"/>
        <v>0</v>
      </c>
      <c r="I840" s="4"/>
      <c r="J840" s="5">
        <f t="shared" si="120"/>
        <v>0</v>
      </c>
      <c r="L840" s="1" t="str">
        <f t="shared" si="115"/>
        <v/>
      </c>
      <c r="M840" s="1" t="str">
        <f t="shared" si="116"/>
        <v/>
      </c>
      <c r="N840" s="1" t="str">
        <f t="shared" si="117"/>
        <v/>
      </c>
      <c r="O840" s="10" t="str" cm="1">
        <f t="array" ref="O840">IF(K840=0,"",INDEX(P$5:P$2000,MATCH(K840,1/(K840=K$5:K$2000))))</f>
        <v/>
      </c>
      <c r="Q840" t="e">
        <f t="shared" si="121"/>
        <v>#VALUE!</v>
      </c>
    </row>
    <row r="841" spans="7:17" x14ac:dyDescent="0.25">
      <c r="G841" s="2">
        <f t="shared" si="118"/>
        <v>0</v>
      </c>
      <c r="H841" s="3">
        <f t="shared" si="119"/>
        <v>0</v>
      </c>
      <c r="I841" s="4"/>
      <c r="J841" s="5">
        <f t="shared" si="120"/>
        <v>0</v>
      </c>
      <c r="L841" s="1" t="str">
        <f t="shared" si="115"/>
        <v/>
      </c>
      <c r="M841" s="1" t="str">
        <f t="shared" si="116"/>
        <v/>
      </c>
      <c r="N841" s="1" t="str">
        <f t="shared" si="117"/>
        <v/>
      </c>
      <c r="O841" s="10" t="str" cm="1">
        <f t="array" ref="O841">IF(K841=0,"",INDEX(P$5:P$2000,MATCH(K841,1/(K841=K$5:K$2000))))</f>
        <v/>
      </c>
      <c r="Q841" t="e">
        <f t="shared" si="121"/>
        <v>#VALUE!</v>
      </c>
    </row>
    <row r="842" spans="7:17" x14ac:dyDescent="0.25">
      <c r="G842" s="2">
        <f t="shared" si="118"/>
        <v>0</v>
      </c>
      <c r="H842" s="3">
        <f t="shared" si="119"/>
        <v>0</v>
      </c>
      <c r="I842" s="4"/>
      <c r="J842" s="5">
        <f t="shared" si="120"/>
        <v>0</v>
      </c>
      <c r="L842" s="1" t="str">
        <f t="shared" si="115"/>
        <v/>
      </c>
      <c r="M842" s="1" t="str">
        <f t="shared" si="116"/>
        <v/>
      </c>
      <c r="N842" s="1" t="str">
        <f t="shared" si="117"/>
        <v/>
      </c>
      <c r="O842" s="10" t="str" cm="1">
        <f t="array" ref="O842">IF(K842=0,"",INDEX(P$5:P$2000,MATCH(K842,1/(K842=K$5:K$2000))))</f>
        <v/>
      </c>
      <c r="Q842" t="e">
        <f t="shared" si="121"/>
        <v>#VALUE!</v>
      </c>
    </row>
    <row r="843" spans="7:17" x14ac:dyDescent="0.25">
      <c r="G843" s="2">
        <f t="shared" si="118"/>
        <v>0</v>
      </c>
      <c r="H843" s="3">
        <f t="shared" si="119"/>
        <v>0</v>
      </c>
      <c r="I843" s="4"/>
      <c r="J843" s="5">
        <f t="shared" si="120"/>
        <v>0</v>
      </c>
      <c r="L843" s="1" t="str">
        <f t="shared" si="115"/>
        <v/>
      </c>
      <c r="M843" s="1" t="str">
        <f t="shared" si="116"/>
        <v/>
      </c>
      <c r="N843" s="1" t="str">
        <f t="shared" si="117"/>
        <v/>
      </c>
      <c r="O843" s="10" t="str" cm="1">
        <f t="array" ref="O843">IF(K843=0,"",INDEX(P$5:P$2000,MATCH(K843,1/(K843=K$5:K$2000))))</f>
        <v/>
      </c>
      <c r="Q843" t="e">
        <f t="shared" si="121"/>
        <v>#VALUE!</v>
      </c>
    </row>
    <row r="844" spans="7:17" x14ac:dyDescent="0.25">
      <c r="G844" s="2">
        <f t="shared" si="118"/>
        <v>0</v>
      </c>
      <c r="H844" s="3">
        <f t="shared" si="119"/>
        <v>0</v>
      </c>
      <c r="I844" s="4"/>
      <c r="J844" s="5">
        <f t="shared" si="120"/>
        <v>0</v>
      </c>
      <c r="L844" s="1" t="str">
        <f t="shared" si="115"/>
        <v/>
      </c>
      <c r="M844" s="1" t="str">
        <f t="shared" si="116"/>
        <v/>
      </c>
      <c r="N844" s="1" t="str">
        <f t="shared" si="117"/>
        <v/>
      </c>
      <c r="O844" s="10" t="str" cm="1">
        <f t="array" ref="O844">IF(K844=0,"",INDEX(P$5:P$2000,MATCH(K844,1/(K844=K$5:K$2000))))</f>
        <v/>
      </c>
      <c r="Q844" t="e">
        <f t="shared" si="121"/>
        <v>#VALUE!</v>
      </c>
    </row>
    <row r="845" spans="7:17" x14ac:dyDescent="0.25">
      <c r="G845" s="2">
        <f t="shared" si="118"/>
        <v>0</v>
      </c>
      <c r="H845" s="3">
        <f t="shared" si="119"/>
        <v>0</v>
      </c>
      <c r="I845" s="4"/>
      <c r="J845" s="5">
        <f t="shared" si="120"/>
        <v>0</v>
      </c>
      <c r="L845" s="1" t="str">
        <f t="shared" si="115"/>
        <v/>
      </c>
      <c r="M845" s="1" t="str">
        <f t="shared" si="116"/>
        <v/>
      </c>
      <c r="N845" s="1" t="str">
        <f t="shared" si="117"/>
        <v/>
      </c>
      <c r="O845" s="10" t="str" cm="1">
        <f t="array" ref="O845">IF(K845=0,"",INDEX(P$5:P$2000,MATCH(K845,1/(K845=K$5:K$2000))))</f>
        <v/>
      </c>
      <c r="Q845" t="e">
        <f t="shared" si="121"/>
        <v>#VALUE!</v>
      </c>
    </row>
    <row r="846" spans="7:17" x14ac:dyDescent="0.25">
      <c r="G846" s="2">
        <f t="shared" si="118"/>
        <v>0</v>
      </c>
      <c r="H846" s="3">
        <f t="shared" si="119"/>
        <v>0</v>
      </c>
      <c r="I846" s="4"/>
      <c r="J846" s="5">
        <f t="shared" si="120"/>
        <v>0</v>
      </c>
      <c r="L846" s="1" t="str">
        <f t="shared" si="115"/>
        <v/>
      </c>
      <c r="M846" s="1" t="str">
        <f t="shared" si="116"/>
        <v/>
      </c>
      <c r="N846" s="1" t="str">
        <f t="shared" si="117"/>
        <v/>
      </c>
      <c r="O846" s="10" t="str" cm="1">
        <f t="array" ref="O846">IF(K846=0,"",INDEX(P$5:P$2000,MATCH(K846,1/(K846=K$5:K$2000))))</f>
        <v/>
      </c>
      <c r="Q846" t="e">
        <f t="shared" si="121"/>
        <v>#VALUE!</v>
      </c>
    </row>
    <row r="847" spans="7:17" x14ac:dyDescent="0.25">
      <c r="G847" s="2">
        <f t="shared" si="118"/>
        <v>0</v>
      </c>
      <c r="H847" s="3">
        <f t="shared" si="119"/>
        <v>0</v>
      </c>
      <c r="I847" s="4"/>
      <c r="J847" s="5">
        <f t="shared" si="120"/>
        <v>0</v>
      </c>
      <c r="L847" s="1" t="str">
        <f t="shared" si="115"/>
        <v/>
      </c>
      <c r="M847" s="1" t="str">
        <f t="shared" si="116"/>
        <v/>
      </c>
      <c r="N847" s="1" t="str">
        <f t="shared" si="117"/>
        <v/>
      </c>
      <c r="O847" s="10" t="str" cm="1">
        <f t="array" ref="O847">IF(K847=0,"",INDEX(P$5:P$2000,MATCH(K847,1/(K847=K$5:K$2000))))</f>
        <v/>
      </c>
      <c r="Q847" t="e">
        <f t="shared" si="121"/>
        <v>#VALUE!</v>
      </c>
    </row>
    <row r="848" spans="7:17" x14ac:dyDescent="0.25">
      <c r="G848" s="2">
        <f t="shared" si="118"/>
        <v>0</v>
      </c>
      <c r="H848" s="3">
        <f t="shared" si="119"/>
        <v>0</v>
      </c>
      <c r="I848" s="4"/>
      <c r="J848" s="5">
        <f t="shared" si="120"/>
        <v>0</v>
      </c>
      <c r="L848" s="1" t="str">
        <f t="shared" si="115"/>
        <v/>
      </c>
      <c r="M848" s="1" t="str">
        <f t="shared" si="116"/>
        <v/>
      </c>
      <c r="N848" s="1" t="str">
        <f t="shared" si="117"/>
        <v/>
      </c>
      <c r="O848" s="10" t="str" cm="1">
        <f t="array" ref="O848">IF(K848=0,"",INDEX(P$5:P$2000,MATCH(K848,1/(K848=K$5:K$2000))))</f>
        <v/>
      </c>
      <c r="Q848" t="e">
        <f t="shared" si="121"/>
        <v>#VALUE!</v>
      </c>
    </row>
    <row r="849" spans="7:17" x14ac:dyDescent="0.25">
      <c r="G849" s="2">
        <f t="shared" si="118"/>
        <v>0</v>
      </c>
      <c r="H849" s="3">
        <f t="shared" si="119"/>
        <v>0</v>
      </c>
      <c r="I849" s="4"/>
      <c r="J849" s="5">
        <f t="shared" si="120"/>
        <v>0</v>
      </c>
      <c r="L849" s="1" t="str">
        <f t="shared" si="115"/>
        <v/>
      </c>
      <c r="M849" s="1" t="str">
        <f t="shared" si="116"/>
        <v/>
      </c>
      <c r="N849" s="1" t="str">
        <f t="shared" si="117"/>
        <v/>
      </c>
      <c r="O849" s="10" t="str" cm="1">
        <f t="array" ref="O849">IF(K849=0,"",INDEX(P$5:P$2000,MATCH(K849,1/(K849=K$5:K$2000))))</f>
        <v/>
      </c>
      <c r="Q849" t="e">
        <f t="shared" si="121"/>
        <v>#VALUE!</v>
      </c>
    </row>
    <row r="850" spans="7:17" x14ac:dyDescent="0.25">
      <c r="G850" s="2">
        <f t="shared" si="118"/>
        <v>0</v>
      </c>
      <c r="H850" s="3">
        <f t="shared" si="119"/>
        <v>0</v>
      </c>
      <c r="I850" s="4"/>
      <c r="J850" s="5">
        <f t="shared" si="120"/>
        <v>0</v>
      </c>
      <c r="L850" s="1" t="str">
        <f t="shared" si="115"/>
        <v/>
      </c>
      <c r="M850" s="1" t="str">
        <f t="shared" si="116"/>
        <v/>
      </c>
      <c r="N850" s="1" t="str">
        <f t="shared" si="117"/>
        <v/>
      </c>
      <c r="O850" s="10" t="str" cm="1">
        <f t="array" ref="O850">IF(K850=0,"",INDEX(P$5:P$2000,MATCH(K850,1/(K850=K$5:K$2000))))</f>
        <v/>
      </c>
      <c r="Q850" t="e">
        <f t="shared" si="121"/>
        <v>#VALUE!</v>
      </c>
    </row>
    <row r="851" spans="7:17" x14ac:dyDescent="0.25">
      <c r="G851" s="2">
        <f t="shared" si="118"/>
        <v>0</v>
      </c>
      <c r="H851" s="3">
        <f t="shared" si="119"/>
        <v>0</v>
      </c>
      <c r="I851" s="4"/>
      <c r="J851" s="5">
        <f t="shared" si="120"/>
        <v>0</v>
      </c>
      <c r="L851" s="1" t="str">
        <f t="shared" si="115"/>
        <v/>
      </c>
      <c r="M851" s="1" t="str">
        <f t="shared" si="116"/>
        <v/>
      </c>
      <c r="N851" s="1" t="str">
        <f t="shared" si="117"/>
        <v/>
      </c>
      <c r="O851" s="10" t="str" cm="1">
        <f t="array" ref="O851">IF(K851=0,"",INDEX(P$5:P$2000,MATCH(K851,1/(K851=K$5:K$2000))))</f>
        <v/>
      </c>
      <c r="Q851" t="e">
        <f t="shared" si="121"/>
        <v>#VALUE!</v>
      </c>
    </row>
    <row r="852" spans="7:17" x14ac:dyDescent="0.25">
      <c r="G852" s="2">
        <f t="shared" si="118"/>
        <v>0</v>
      </c>
      <c r="H852" s="3">
        <f t="shared" si="119"/>
        <v>0</v>
      </c>
      <c r="I852" s="4"/>
      <c r="J852" s="5">
        <f t="shared" si="120"/>
        <v>0</v>
      </c>
      <c r="L852" s="1" t="str">
        <f t="shared" si="115"/>
        <v/>
      </c>
      <c r="M852" s="1" t="str">
        <f t="shared" si="116"/>
        <v/>
      </c>
      <c r="N852" s="1" t="str">
        <f t="shared" si="117"/>
        <v/>
      </c>
      <c r="O852" s="10" t="str" cm="1">
        <f t="array" ref="O852">IF(K852=0,"",INDEX(P$5:P$2000,MATCH(K852,1/(K852=K$5:K$2000))))</f>
        <v/>
      </c>
      <c r="Q852" t="e">
        <f t="shared" si="121"/>
        <v>#VALUE!</v>
      </c>
    </row>
    <row r="853" spans="7:17" x14ac:dyDescent="0.25">
      <c r="G853" s="2">
        <f t="shared" si="118"/>
        <v>0</v>
      </c>
      <c r="H853" s="3">
        <f t="shared" si="119"/>
        <v>0</v>
      </c>
      <c r="I853" s="4"/>
      <c r="J853" s="5">
        <f t="shared" si="120"/>
        <v>0</v>
      </c>
      <c r="L853" s="1" t="str">
        <f t="shared" si="115"/>
        <v/>
      </c>
      <c r="M853" s="1" t="str">
        <f t="shared" si="116"/>
        <v/>
      </c>
      <c r="N853" s="1" t="str">
        <f t="shared" si="117"/>
        <v/>
      </c>
      <c r="O853" s="10" t="str" cm="1">
        <f t="array" ref="O853">IF(K853=0,"",INDEX(P$5:P$2000,MATCH(K853,1/(K853=K$5:K$2000))))</f>
        <v/>
      </c>
      <c r="Q853" t="e">
        <f t="shared" si="121"/>
        <v>#VALUE!</v>
      </c>
    </row>
    <row r="854" spans="7:17" x14ac:dyDescent="0.25">
      <c r="G854" s="2">
        <f t="shared" si="118"/>
        <v>0</v>
      </c>
      <c r="H854" s="3">
        <f t="shared" si="119"/>
        <v>0</v>
      </c>
      <c r="I854" s="4"/>
      <c r="J854" s="5">
        <f t="shared" si="120"/>
        <v>0</v>
      </c>
      <c r="L854" s="1" t="str">
        <f t="shared" si="115"/>
        <v/>
      </c>
      <c r="M854" s="1" t="str">
        <f t="shared" si="116"/>
        <v/>
      </c>
      <c r="N854" s="1" t="str">
        <f t="shared" si="117"/>
        <v/>
      </c>
      <c r="O854" s="10" t="str" cm="1">
        <f t="array" ref="O854">IF(K854=0,"",INDEX(P$5:P$2000,MATCH(K854,1/(K854=K$5:K$2000))))</f>
        <v/>
      </c>
      <c r="Q854" t="e">
        <f t="shared" si="121"/>
        <v>#VALUE!</v>
      </c>
    </row>
    <row r="855" spans="7:17" x14ac:dyDescent="0.25">
      <c r="G855" s="2">
        <f t="shared" si="118"/>
        <v>0</v>
      </c>
      <c r="H855" s="3">
        <f t="shared" si="119"/>
        <v>0</v>
      </c>
      <c r="I855" s="4"/>
      <c r="J855" s="5">
        <f t="shared" si="120"/>
        <v>0</v>
      </c>
      <c r="L855" s="1" t="str">
        <f t="shared" si="115"/>
        <v/>
      </c>
      <c r="M855" s="1" t="str">
        <f t="shared" si="116"/>
        <v/>
      </c>
      <c r="N855" s="1" t="str">
        <f t="shared" si="117"/>
        <v/>
      </c>
      <c r="O855" s="10" t="str" cm="1">
        <f t="array" ref="O855">IF(K855=0,"",INDEX(P$5:P$2000,MATCH(K855,1/(K855=K$5:K$2000))))</f>
        <v/>
      </c>
      <c r="Q855" t="e">
        <f t="shared" si="121"/>
        <v>#VALUE!</v>
      </c>
    </row>
    <row r="856" spans="7:17" x14ac:dyDescent="0.25">
      <c r="G856" s="2">
        <f t="shared" si="118"/>
        <v>0</v>
      </c>
      <c r="H856" s="3">
        <f t="shared" si="119"/>
        <v>0</v>
      </c>
      <c r="I856" s="4"/>
      <c r="J856" s="5">
        <f t="shared" si="120"/>
        <v>0</v>
      </c>
      <c r="L856" s="1" t="str">
        <f t="shared" si="115"/>
        <v/>
      </c>
      <c r="M856" s="1" t="str">
        <f t="shared" si="116"/>
        <v/>
      </c>
      <c r="N856" s="1" t="str">
        <f t="shared" si="117"/>
        <v/>
      </c>
      <c r="O856" s="10" t="str" cm="1">
        <f t="array" ref="O856">IF(K856=0,"",INDEX(P$5:P$2000,MATCH(K856,1/(K856=K$5:K$2000))))</f>
        <v/>
      </c>
      <c r="Q856" t="e">
        <f t="shared" si="121"/>
        <v>#VALUE!</v>
      </c>
    </row>
    <row r="857" spans="7:17" x14ac:dyDescent="0.25">
      <c r="G857" s="2">
        <f t="shared" si="118"/>
        <v>0</v>
      </c>
      <c r="H857" s="3">
        <f t="shared" si="119"/>
        <v>0</v>
      </c>
      <c r="I857" s="4"/>
      <c r="J857" s="5">
        <f t="shared" si="120"/>
        <v>0</v>
      </c>
      <c r="L857" s="1" t="str">
        <f t="shared" si="115"/>
        <v/>
      </c>
      <c r="M857" s="1" t="str">
        <f t="shared" si="116"/>
        <v/>
      </c>
      <c r="N857" s="1" t="str">
        <f t="shared" si="117"/>
        <v/>
      </c>
      <c r="O857" s="10" t="str" cm="1">
        <f t="array" ref="O857">IF(K857=0,"",INDEX(P$5:P$2000,MATCH(K857,1/(K857=K$5:K$2000))))</f>
        <v/>
      </c>
      <c r="Q857" t="e">
        <f t="shared" si="121"/>
        <v>#VALUE!</v>
      </c>
    </row>
    <row r="858" spans="7:17" x14ac:dyDescent="0.25">
      <c r="G858" s="2">
        <f t="shared" si="118"/>
        <v>0</v>
      </c>
      <c r="H858" s="3">
        <f t="shared" si="119"/>
        <v>0</v>
      </c>
      <c r="I858" s="4"/>
      <c r="J858" s="5">
        <f t="shared" si="120"/>
        <v>0</v>
      </c>
      <c r="L858" s="1" t="str">
        <f t="shared" si="115"/>
        <v/>
      </c>
      <c r="M858" s="1" t="str">
        <f t="shared" si="116"/>
        <v/>
      </c>
      <c r="N858" s="1" t="str">
        <f t="shared" si="117"/>
        <v/>
      </c>
      <c r="O858" s="10" t="str" cm="1">
        <f t="array" ref="O858">IF(K858=0,"",INDEX(P$5:P$2000,MATCH(K858,1/(K858=K$5:K$2000))))</f>
        <v/>
      </c>
      <c r="Q858" t="e">
        <f t="shared" si="121"/>
        <v>#VALUE!</v>
      </c>
    </row>
    <row r="859" spans="7:17" x14ac:dyDescent="0.25">
      <c r="G859" s="2">
        <f t="shared" si="118"/>
        <v>0</v>
      </c>
      <c r="H859" s="3">
        <f t="shared" si="119"/>
        <v>0</v>
      </c>
      <c r="I859" s="4"/>
      <c r="J859" s="5">
        <f t="shared" si="120"/>
        <v>0</v>
      </c>
      <c r="L859" s="1" t="str">
        <f t="shared" si="115"/>
        <v/>
      </c>
      <c r="M859" s="1" t="str">
        <f t="shared" si="116"/>
        <v/>
      </c>
      <c r="N859" s="1" t="str">
        <f t="shared" si="117"/>
        <v/>
      </c>
      <c r="O859" s="10" t="str" cm="1">
        <f t="array" ref="O859">IF(K859=0,"",INDEX(P$5:P$2000,MATCH(K859,1/(K859=K$5:K$2000))))</f>
        <v/>
      </c>
      <c r="Q859" t="e">
        <f t="shared" si="121"/>
        <v>#VALUE!</v>
      </c>
    </row>
    <row r="860" spans="7:17" x14ac:dyDescent="0.25">
      <c r="G860" s="2">
        <f t="shared" si="118"/>
        <v>0</v>
      </c>
      <c r="H860" s="3">
        <f t="shared" si="119"/>
        <v>0</v>
      </c>
      <c r="I860" s="4"/>
      <c r="J860" s="5">
        <f t="shared" si="120"/>
        <v>0</v>
      </c>
      <c r="L860" s="1" t="str">
        <f t="shared" si="115"/>
        <v/>
      </c>
      <c r="M860" s="1" t="str">
        <f t="shared" si="116"/>
        <v/>
      </c>
      <c r="N860" s="1" t="str">
        <f t="shared" si="117"/>
        <v/>
      </c>
      <c r="O860" s="10" t="str" cm="1">
        <f t="array" ref="O860">IF(K860=0,"",INDEX(P$5:P$2000,MATCH(K860,1/(K860=K$5:K$2000))))</f>
        <v/>
      </c>
      <c r="Q860" t="e">
        <f t="shared" si="121"/>
        <v>#VALUE!</v>
      </c>
    </row>
    <row r="861" spans="7:17" x14ac:dyDescent="0.25">
      <c r="G861" s="2">
        <f t="shared" si="118"/>
        <v>0</v>
      </c>
      <c r="H861" s="3">
        <f t="shared" si="119"/>
        <v>0</v>
      </c>
      <c r="I861" s="4"/>
      <c r="J861" s="5">
        <f t="shared" si="120"/>
        <v>0</v>
      </c>
      <c r="L861" s="1" t="str">
        <f t="shared" si="115"/>
        <v/>
      </c>
      <c r="M861" s="1" t="str">
        <f t="shared" si="116"/>
        <v/>
      </c>
      <c r="N861" s="1" t="str">
        <f t="shared" si="117"/>
        <v/>
      </c>
      <c r="O861" s="10" t="str" cm="1">
        <f t="array" ref="O861">IF(K861=0,"",INDEX(P$5:P$2000,MATCH(K861,1/(K861=K$5:K$2000))))</f>
        <v/>
      </c>
      <c r="Q861" t="e">
        <f t="shared" si="121"/>
        <v>#VALUE!</v>
      </c>
    </row>
    <row r="862" spans="7:17" x14ac:dyDescent="0.25">
      <c r="G862" s="2">
        <f t="shared" si="118"/>
        <v>0</v>
      </c>
      <c r="H862" s="3">
        <f t="shared" si="119"/>
        <v>0</v>
      </c>
      <c r="I862" s="4"/>
      <c r="J862" s="5">
        <f t="shared" si="120"/>
        <v>0</v>
      </c>
      <c r="L862" s="1" t="str">
        <f t="shared" si="115"/>
        <v/>
      </c>
      <c r="M862" s="1" t="str">
        <f t="shared" si="116"/>
        <v/>
      </c>
      <c r="N862" s="1" t="str">
        <f t="shared" si="117"/>
        <v/>
      </c>
      <c r="O862" s="10" t="str" cm="1">
        <f t="array" ref="O862">IF(K862=0,"",INDEX(P$5:P$2000,MATCH(K862,1/(K862=K$5:K$2000))))</f>
        <v/>
      </c>
      <c r="Q862" t="e">
        <f t="shared" si="121"/>
        <v>#VALUE!</v>
      </c>
    </row>
    <row r="863" spans="7:17" x14ac:dyDescent="0.25">
      <c r="G863" s="2">
        <f t="shared" si="118"/>
        <v>0</v>
      </c>
      <c r="H863" s="3">
        <f t="shared" si="119"/>
        <v>0</v>
      </c>
      <c r="I863" s="4"/>
      <c r="J863" s="5">
        <f t="shared" si="120"/>
        <v>0</v>
      </c>
      <c r="L863" s="1" t="str">
        <f t="shared" si="115"/>
        <v/>
      </c>
      <c r="M863" s="1" t="str">
        <f t="shared" si="116"/>
        <v/>
      </c>
      <c r="N863" s="1" t="str">
        <f t="shared" si="117"/>
        <v/>
      </c>
      <c r="O863" s="10" t="str" cm="1">
        <f t="array" ref="O863">IF(K863=0,"",INDEX(P$5:P$2000,MATCH(K863,1/(K863=K$5:K$2000))))</f>
        <v/>
      </c>
      <c r="Q863" t="e">
        <f t="shared" si="121"/>
        <v>#VALUE!</v>
      </c>
    </row>
    <row r="864" spans="7:17" x14ac:dyDescent="0.25">
      <c r="G864" s="2">
        <f t="shared" si="118"/>
        <v>0</v>
      </c>
      <c r="H864" s="3">
        <f t="shared" si="119"/>
        <v>0</v>
      </c>
      <c r="I864" s="4"/>
      <c r="J864" s="5">
        <f t="shared" si="120"/>
        <v>0</v>
      </c>
      <c r="L864" s="1" t="str">
        <f t="shared" si="115"/>
        <v/>
      </c>
      <c r="M864" s="1" t="str">
        <f t="shared" si="116"/>
        <v/>
      </c>
      <c r="N864" s="1" t="str">
        <f t="shared" si="117"/>
        <v/>
      </c>
      <c r="O864" s="10" t="str" cm="1">
        <f t="array" ref="O864">IF(K864=0,"",INDEX(P$5:P$2000,MATCH(K864,1/(K864=K$5:K$2000))))</f>
        <v/>
      </c>
      <c r="Q864" t="e">
        <f t="shared" si="121"/>
        <v>#VALUE!</v>
      </c>
    </row>
    <row r="865" spans="7:17" x14ac:dyDescent="0.25">
      <c r="G865" s="2">
        <f t="shared" si="118"/>
        <v>0</v>
      </c>
      <c r="H865" s="3">
        <f t="shared" si="119"/>
        <v>0</v>
      </c>
      <c r="I865" s="4"/>
      <c r="J865" s="5">
        <f t="shared" si="120"/>
        <v>0</v>
      </c>
      <c r="L865" s="1" t="str">
        <f t="shared" si="115"/>
        <v/>
      </c>
      <c r="M865" s="1" t="str">
        <f t="shared" si="116"/>
        <v/>
      </c>
      <c r="N865" s="1" t="str">
        <f t="shared" si="117"/>
        <v/>
      </c>
      <c r="O865" s="10" t="str" cm="1">
        <f t="array" ref="O865">IF(K865=0,"",INDEX(P$5:P$2000,MATCH(K865,1/(K865=K$5:K$2000))))</f>
        <v/>
      </c>
      <c r="Q865" t="e">
        <f t="shared" si="121"/>
        <v>#VALUE!</v>
      </c>
    </row>
    <row r="866" spans="7:17" x14ac:dyDescent="0.25">
      <c r="G866" s="2">
        <f t="shared" si="118"/>
        <v>0</v>
      </c>
      <c r="H866" s="3">
        <f t="shared" si="119"/>
        <v>0</v>
      </c>
      <c r="I866" s="4"/>
      <c r="J866" s="5">
        <f t="shared" si="120"/>
        <v>0</v>
      </c>
      <c r="L866" s="1" t="str">
        <f t="shared" si="115"/>
        <v/>
      </c>
      <c r="M866" s="1" t="str">
        <f t="shared" si="116"/>
        <v/>
      </c>
      <c r="N866" s="1" t="str">
        <f t="shared" si="117"/>
        <v/>
      </c>
      <c r="O866" s="10" t="str" cm="1">
        <f t="array" ref="O866">IF(K866=0,"",INDEX(P$5:P$2000,MATCH(K866,1/(K866=K$5:K$2000))))</f>
        <v/>
      </c>
      <c r="Q866" t="e">
        <f t="shared" si="121"/>
        <v>#VALUE!</v>
      </c>
    </row>
    <row r="867" spans="7:17" x14ac:dyDescent="0.25">
      <c r="G867" s="2">
        <f t="shared" si="118"/>
        <v>0</v>
      </c>
      <c r="H867" s="3">
        <f t="shared" si="119"/>
        <v>0</v>
      </c>
      <c r="I867" s="4"/>
      <c r="J867" s="5">
        <f t="shared" si="120"/>
        <v>0</v>
      </c>
      <c r="L867" s="1" t="str">
        <f t="shared" si="115"/>
        <v/>
      </c>
      <c r="M867" s="1" t="str">
        <f t="shared" si="116"/>
        <v/>
      </c>
      <c r="N867" s="1" t="str">
        <f t="shared" si="117"/>
        <v/>
      </c>
      <c r="O867" s="10" t="str" cm="1">
        <f t="array" ref="O867">IF(K867=0,"",INDEX(P$5:P$2000,MATCH(K867,1/(K867=K$5:K$2000))))</f>
        <v/>
      </c>
      <c r="Q867" t="e">
        <f t="shared" si="121"/>
        <v>#VALUE!</v>
      </c>
    </row>
    <row r="868" spans="7:17" x14ac:dyDescent="0.25">
      <c r="G868" s="2">
        <f t="shared" si="118"/>
        <v>0</v>
      </c>
      <c r="H868" s="3">
        <f t="shared" si="119"/>
        <v>0</v>
      </c>
      <c r="I868" s="4"/>
      <c r="J868" s="5">
        <f t="shared" si="120"/>
        <v>0</v>
      </c>
      <c r="L868" s="1" t="str">
        <f t="shared" si="115"/>
        <v/>
      </c>
      <c r="M868" s="1" t="str">
        <f t="shared" si="116"/>
        <v/>
      </c>
      <c r="N868" s="1" t="str">
        <f t="shared" si="117"/>
        <v/>
      </c>
      <c r="O868" s="10" t="str" cm="1">
        <f t="array" ref="O868">IF(K868=0,"",INDEX(P$5:P$2000,MATCH(K868,1/(K868=K$5:K$2000))))</f>
        <v/>
      </c>
      <c r="Q868" t="e">
        <f t="shared" si="121"/>
        <v>#VALUE!</v>
      </c>
    </row>
    <row r="869" spans="7:17" x14ac:dyDescent="0.25">
      <c r="G869" s="2">
        <f t="shared" si="118"/>
        <v>0</v>
      </c>
      <c r="H869" s="3">
        <f t="shared" si="119"/>
        <v>0</v>
      </c>
      <c r="I869" s="4"/>
      <c r="J869" s="5">
        <f t="shared" si="120"/>
        <v>0</v>
      </c>
      <c r="L869" s="1" t="str">
        <f t="shared" si="115"/>
        <v/>
      </c>
      <c r="M869" s="1" t="str">
        <f t="shared" si="116"/>
        <v/>
      </c>
      <c r="N869" s="1" t="str">
        <f t="shared" si="117"/>
        <v/>
      </c>
      <c r="O869" s="10" t="str" cm="1">
        <f t="array" ref="O869">IF(K869=0,"",INDEX(P$5:P$2000,MATCH(K869,1/(K869=K$5:K$2000))))</f>
        <v/>
      </c>
      <c r="Q869" t="e">
        <f t="shared" si="121"/>
        <v>#VALUE!</v>
      </c>
    </row>
    <row r="870" spans="7:17" x14ac:dyDescent="0.25">
      <c r="G870" s="2">
        <f t="shared" si="118"/>
        <v>0</v>
      </c>
      <c r="H870" s="3">
        <f t="shared" si="119"/>
        <v>0</v>
      </c>
      <c r="I870" s="4"/>
      <c r="J870" s="5">
        <f t="shared" si="120"/>
        <v>0</v>
      </c>
      <c r="L870" s="1" t="str">
        <f t="shared" si="115"/>
        <v/>
      </c>
      <c r="M870" s="1" t="str">
        <f t="shared" si="116"/>
        <v/>
      </c>
      <c r="N870" s="1" t="str">
        <f t="shared" si="117"/>
        <v/>
      </c>
      <c r="O870" s="10" t="str" cm="1">
        <f t="array" ref="O870">IF(K870=0,"",INDEX(P$5:P$2000,MATCH(K870,1/(K870=K$5:K$2000))))</f>
        <v/>
      </c>
      <c r="Q870" t="e">
        <f t="shared" si="121"/>
        <v>#VALUE!</v>
      </c>
    </row>
    <row r="871" spans="7:17" x14ac:dyDescent="0.25">
      <c r="G871" s="2">
        <f t="shared" si="118"/>
        <v>0</v>
      </c>
      <c r="H871" s="3">
        <f t="shared" si="119"/>
        <v>0</v>
      </c>
      <c r="I871" s="4"/>
      <c r="J871" s="5">
        <f t="shared" si="120"/>
        <v>0</v>
      </c>
      <c r="L871" s="1" t="str">
        <f t="shared" si="115"/>
        <v/>
      </c>
      <c r="M871" s="1" t="str">
        <f t="shared" si="116"/>
        <v/>
      </c>
      <c r="N871" s="1" t="str">
        <f t="shared" si="117"/>
        <v/>
      </c>
      <c r="O871" s="10" t="str" cm="1">
        <f t="array" ref="O871">IF(K871=0,"",INDEX(P$5:P$2000,MATCH(K871,1/(K871=K$5:K$2000))))</f>
        <v/>
      </c>
      <c r="Q871" t="e">
        <f t="shared" si="121"/>
        <v>#VALUE!</v>
      </c>
    </row>
    <row r="872" spans="7:17" x14ac:dyDescent="0.25">
      <c r="G872" s="2">
        <f t="shared" si="118"/>
        <v>0</v>
      </c>
      <c r="H872" s="3">
        <f t="shared" si="119"/>
        <v>0</v>
      </c>
      <c r="I872" s="4"/>
      <c r="J872" s="5">
        <f t="shared" si="120"/>
        <v>0</v>
      </c>
      <c r="L872" s="1" t="str">
        <f t="shared" si="115"/>
        <v/>
      </c>
      <c r="M872" s="1" t="str">
        <f t="shared" si="116"/>
        <v/>
      </c>
      <c r="N872" s="1" t="str">
        <f t="shared" si="117"/>
        <v/>
      </c>
      <c r="O872" s="10" t="str" cm="1">
        <f t="array" ref="O872">IF(K872=0,"",INDEX(P$5:P$2000,MATCH(K872,1/(K872=K$5:K$2000))))</f>
        <v/>
      </c>
      <c r="Q872" t="e">
        <f t="shared" si="121"/>
        <v>#VALUE!</v>
      </c>
    </row>
    <row r="873" spans="7:17" x14ac:dyDescent="0.25">
      <c r="G873" s="2">
        <f t="shared" si="118"/>
        <v>0</v>
      </c>
      <c r="H873" s="3">
        <f t="shared" si="119"/>
        <v>0</v>
      </c>
      <c r="I873" s="4"/>
      <c r="J873" s="5">
        <f t="shared" si="120"/>
        <v>0</v>
      </c>
      <c r="L873" s="1" t="str">
        <f t="shared" si="115"/>
        <v/>
      </c>
      <c r="M873" s="1" t="str">
        <f t="shared" si="116"/>
        <v/>
      </c>
      <c r="N873" s="1" t="str">
        <f t="shared" si="117"/>
        <v/>
      </c>
      <c r="O873" s="10" t="str" cm="1">
        <f t="array" ref="O873">IF(K873=0,"",INDEX(P$5:P$2000,MATCH(K873,1/(K873=K$5:K$2000))))</f>
        <v/>
      </c>
      <c r="Q873" t="e">
        <f t="shared" si="121"/>
        <v>#VALUE!</v>
      </c>
    </row>
    <row r="874" spans="7:17" x14ac:dyDescent="0.25">
      <c r="G874" s="2">
        <f t="shared" si="118"/>
        <v>0</v>
      </c>
      <c r="H874" s="3">
        <f t="shared" si="119"/>
        <v>0</v>
      </c>
      <c r="I874" s="4"/>
      <c r="J874" s="5">
        <f t="shared" si="120"/>
        <v>0</v>
      </c>
      <c r="L874" s="1" t="str">
        <f t="shared" si="115"/>
        <v/>
      </c>
      <c r="M874" s="1" t="str">
        <f t="shared" si="116"/>
        <v/>
      </c>
      <c r="N874" s="1" t="str">
        <f t="shared" si="117"/>
        <v/>
      </c>
      <c r="O874" s="10" t="str" cm="1">
        <f t="array" ref="O874">IF(K874=0,"",INDEX(P$5:P$2000,MATCH(K874,1/(K874=K$5:K$2000))))</f>
        <v/>
      </c>
      <c r="Q874" t="e">
        <f t="shared" si="121"/>
        <v>#VALUE!</v>
      </c>
    </row>
    <row r="875" spans="7:17" x14ac:dyDescent="0.25">
      <c r="G875" s="2">
        <f t="shared" si="118"/>
        <v>0</v>
      </c>
      <c r="H875" s="3">
        <f t="shared" si="119"/>
        <v>0</v>
      </c>
      <c r="I875" s="4"/>
      <c r="J875" s="5">
        <f t="shared" si="120"/>
        <v>0</v>
      </c>
      <c r="L875" s="1" t="str">
        <f t="shared" si="115"/>
        <v/>
      </c>
      <c r="M875" s="1" t="str">
        <f t="shared" si="116"/>
        <v/>
      </c>
      <c r="N875" s="1" t="str">
        <f t="shared" si="117"/>
        <v/>
      </c>
      <c r="O875" s="10" t="str" cm="1">
        <f t="array" ref="O875">IF(K875=0,"",INDEX(P$5:P$2000,MATCH(K875,1/(K875=K$5:K$2000))))</f>
        <v/>
      </c>
      <c r="Q875" t="e">
        <f t="shared" si="121"/>
        <v>#VALUE!</v>
      </c>
    </row>
    <row r="876" spans="7:17" x14ac:dyDescent="0.25">
      <c r="G876" s="2">
        <f t="shared" si="118"/>
        <v>0</v>
      </c>
      <c r="H876" s="3">
        <f t="shared" si="119"/>
        <v>0</v>
      </c>
      <c r="I876" s="4"/>
      <c r="J876" s="5">
        <f t="shared" si="120"/>
        <v>0</v>
      </c>
      <c r="L876" s="1" t="str">
        <f t="shared" si="115"/>
        <v/>
      </c>
      <c r="M876" s="1" t="str">
        <f t="shared" si="116"/>
        <v/>
      </c>
      <c r="N876" s="1" t="str">
        <f t="shared" si="117"/>
        <v/>
      </c>
      <c r="O876" s="10" t="str" cm="1">
        <f t="array" ref="O876">IF(K876=0,"",INDEX(P$5:P$2000,MATCH(K876,1/(K876=K$5:K$2000))))</f>
        <v/>
      </c>
      <c r="Q876" t="e">
        <f t="shared" si="121"/>
        <v>#VALUE!</v>
      </c>
    </row>
    <row r="877" spans="7:17" x14ac:dyDescent="0.25">
      <c r="G877" s="2">
        <f t="shared" si="118"/>
        <v>0</v>
      </c>
      <c r="H877" s="3">
        <f t="shared" si="119"/>
        <v>0</v>
      </c>
      <c r="I877" s="4"/>
      <c r="J877" s="5">
        <f t="shared" si="120"/>
        <v>0</v>
      </c>
      <c r="L877" s="1" t="str">
        <f t="shared" si="115"/>
        <v/>
      </c>
      <c r="M877" s="1" t="str">
        <f t="shared" si="116"/>
        <v/>
      </c>
      <c r="N877" s="1" t="str">
        <f t="shared" si="117"/>
        <v/>
      </c>
      <c r="O877" s="10" t="str" cm="1">
        <f t="array" ref="O877">IF(K877=0,"",INDEX(P$5:P$2000,MATCH(K877,1/(K877=K$5:K$2000))))</f>
        <v/>
      </c>
      <c r="Q877" t="e">
        <f t="shared" si="121"/>
        <v>#VALUE!</v>
      </c>
    </row>
    <row r="878" spans="7:17" x14ac:dyDescent="0.25">
      <c r="G878" s="2">
        <f t="shared" si="118"/>
        <v>0</v>
      </c>
      <c r="H878" s="3">
        <f t="shared" si="119"/>
        <v>0</v>
      </c>
      <c r="I878" s="4"/>
      <c r="J878" s="5">
        <f t="shared" si="120"/>
        <v>0</v>
      </c>
      <c r="L878" s="1" t="str">
        <f t="shared" si="115"/>
        <v/>
      </c>
      <c r="M878" s="1" t="str">
        <f t="shared" si="116"/>
        <v/>
      </c>
      <c r="N878" s="1" t="str">
        <f t="shared" si="117"/>
        <v/>
      </c>
      <c r="O878" s="10" t="str" cm="1">
        <f t="array" ref="O878">IF(K878=0,"",INDEX(P$5:P$2000,MATCH(K878,1/(K878=K$5:K$2000))))</f>
        <v/>
      </c>
      <c r="Q878" t="e">
        <f t="shared" si="121"/>
        <v>#VALUE!</v>
      </c>
    </row>
    <row r="879" spans="7:17" x14ac:dyDescent="0.25">
      <c r="G879" s="2">
        <f t="shared" si="118"/>
        <v>0</v>
      </c>
      <c r="H879" s="3">
        <f t="shared" si="119"/>
        <v>0</v>
      </c>
      <c r="I879" s="4"/>
      <c r="J879" s="5">
        <f t="shared" si="120"/>
        <v>0</v>
      </c>
      <c r="L879" s="1" t="str">
        <f t="shared" si="115"/>
        <v/>
      </c>
      <c r="M879" s="1" t="str">
        <f t="shared" si="116"/>
        <v/>
      </c>
      <c r="N879" s="1" t="str">
        <f t="shared" si="117"/>
        <v/>
      </c>
      <c r="O879" s="10" t="str" cm="1">
        <f t="array" ref="O879">IF(K879=0,"",INDEX(P$5:P$2000,MATCH(K879,1/(K879=K$5:K$2000))))</f>
        <v/>
      </c>
      <c r="Q879" t="e">
        <f t="shared" si="121"/>
        <v>#VALUE!</v>
      </c>
    </row>
    <row r="880" spans="7:17" x14ac:dyDescent="0.25">
      <c r="G880" s="2">
        <f t="shared" si="118"/>
        <v>0</v>
      </c>
      <c r="H880" s="3">
        <f t="shared" si="119"/>
        <v>0</v>
      </c>
      <c r="I880" s="4"/>
      <c r="J880" s="5">
        <f t="shared" si="120"/>
        <v>0</v>
      </c>
      <c r="L880" s="1" t="str">
        <f t="shared" si="115"/>
        <v/>
      </c>
      <c r="M880" s="1" t="str">
        <f t="shared" si="116"/>
        <v/>
      </c>
      <c r="N880" s="1" t="str">
        <f t="shared" si="117"/>
        <v/>
      </c>
      <c r="O880" s="10" t="str" cm="1">
        <f t="array" ref="O880">IF(K880=0,"",INDEX(P$5:P$2000,MATCH(K880,1/(K880=K$5:K$2000))))</f>
        <v/>
      </c>
      <c r="Q880" t="e">
        <f t="shared" si="121"/>
        <v>#VALUE!</v>
      </c>
    </row>
    <row r="881" spans="7:17" x14ac:dyDescent="0.25">
      <c r="G881" s="2">
        <f t="shared" si="118"/>
        <v>0</v>
      </c>
      <c r="H881" s="3">
        <f t="shared" si="119"/>
        <v>0</v>
      </c>
      <c r="I881" s="4"/>
      <c r="J881" s="5">
        <f t="shared" si="120"/>
        <v>0</v>
      </c>
      <c r="L881" s="1" t="str">
        <f t="shared" si="115"/>
        <v/>
      </c>
      <c r="M881" s="1" t="str">
        <f t="shared" si="116"/>
        <v/>
      </c>
      <c r="N881" s="1" t="str">
        <f t="shared" si="117"/>
        <v/>
      </c>
      <c r="O881" s="10" t="str" cm="1">
        <f t="array" ref="O881">IF(K881=0,"",INDEX(P$5:P$2000,MATCH(K881,1/(K881=K$5:K$2000))))</f>
        <v/>
      </c>
      <c r="Q881" t="e">
        <f t="shared" si="121"/>
        <v>#VALUE!</v>
      </c>
    </row>
    <row r="882" spans="7:17" x14ac:dyDescent="0.25">
      <c r="G882" s="2">
        <f t="shared" si="118"/>
        <v>0</v>
      </c>
      <c r="H882" s="3">
        <f t="shared" si="119"/>
        <v>0</v>
      </c>
      <c r="I882" s="4"/>
      <c r="J882" s="5">
        <f t="shared" si="120"/>
        <v>0</v>
      </c>
      <c r="L882" s="1" t="str">
        <f t="shared" si="115"/>
        <v/>
      </c>
      <c r="M882" s="1" t="str">
        <f t="shared" si="116"/>
        <v/>
      </c>
      <c r="N882" s="1" t="str">
        <f t="shared" si="117"/>
        <v/>
      </c>
      <c r="O882" s="10" t="str" cm="1">
        <f t="array" ref="O882">IF(K882=0,"",INDEX(P$5:P$2000,MATCH(K882,1/(K882=K$5:K$2000))))</f>
        <v/>
      </c>
      <c r="Q882" t="e">
        <f t="shared" si="121"/>
        <v>#VALUE!</v>
      </c>
    </row>
    <row r="883" spans="7:17" x14ac:dyDescent="0.25">
      <c r="G883" s="2">
        <f t="shared" si="118"/>
        <v>0</v>
      </c>
      <c r="H883" s="3">
        <f t="shared" si="119"/>
        <v>0</v>
      </c>
      <c r="I883" s="4"/>
      <c r="J883" s="5">
        <f t="shared" si="120"/>
        <v>0</v>
      </c>
      <c r="L883" s="1" t="str">
        <f t="shared" si="115"/>
        <v/>
      </c>
      <c r="M883" s="1" t="str">
        <f t="shared" si="116"/>
        <v/>
      </c>
      <c r="N883" s="1" t="str">
        <f t="shared" si="117"/>
        <v/>
      </c>
      <c r="O883" s="10" t="str" cm="1">
        <f t="array" ref="O883">IF(K883=0,"",INDEX(P$5:P$2000,MATCH(K883,1/(K883=K$5:K$2000))))</f>
        <v/>
      </c>
      <c r="Q883" t="e">
        <f t="shared" si="121"/>
        <v>#VALUE!</v>
      </c>
    </row>
    <row r="884" spans="7:17" x14ac:dyDescent="0.25">
      <c r="G884" s="2">
        <f t="shared" si="118"/>
        <v>0</v>
      </c>
      <c r="H884" s="3">
        <f t="shared" si="119"/>
        <v>0</v>
      </c>
      <c r="I884" s="4"/>
      <c r="J884" s="5">
        <f t="shared" si="120"/>
        <v>0</v>
      </c>
      <c r="L884" s="1" t="str">
        <f t="shared" si="115"/>
        <v/>
      </c>
      <c r="M884" s="1" t="str">
        <f t="shared" si="116"/>
        <v/>
      </c>
      <c r="N884" s="1" t="str">
        <f t="shared" si="117"/>
        <v/>
      </c>
      <c r="O884" s="10" t="str" cm="1">
        <f t="array" ref="O884">IF(K884=0,"",INDEX(P$5:P$2000,MATCH(K884,1/(K884=K$5:K$2000))))</f>
        <v/>
      </c>
      <c r="Q884" t="e">
        <f t="shared" si="121"/>
        <v>#VALUE!</v>
      </c>
    </row>
    <row r="885" spans="7:17" x14ac:dyDescent="0.25">
      <c r="G885" s="2">
        <f t="shared" si="118"/>
        <v>0</v>
      </c>
      <c r="H885" s="3">
        <f t="shared" si="119"/>
        <v>0</v>
      </c>
      <c r="I885" s="4"/>
      <c r="J885" s="5">
        <f t="shared" si="120"/>
        <v>0</v>
      </c>
      <c r="L885" s="1" t="str">
        <f t="shared" si="115"/>
        <v/>
      </c>
      <c r="M885" s="1" t="str">
        <f t="shared" si="116"/>
        <v/>
      </c>
      <c r="N885" s="1" t="str">
        <f t="shared" si="117"/>
        <v/>
      </c>
      <c r="O885" s="10" t="str" cm="1">
        <f t="array" ref="O885">IF(K885=0,"",INDEX(P$5:P$2000,MATCH(K885,1/(K885=K$5:K$2000))))</f>
        <v/>
      </c>
      <c r="Q885" t="e">
        <f t="shared" si="121"/>
        <v>#VALUE!</v>
      </c>
    </row>
    <row r="886" spans="7:17" x14ac:dyDescent="0.25">
      <c r="G886" s="2">
        <f t="shared" si="118"/>
        <v>0</v>
      </c>
      <c r="H886" s="3">
        <f t="shared" si="119"/>
        <v>0</v>
      </c>
      <c r="I886" s="4"/>
      <c r="J886" s="5">
        <f t="shared" si="120"/>
        <v>0</v>
      </c>
      <c r="L886" s="1" t="str">
        <f t="shared" si="115"/>
        <v/>
      </c>
      <c r="M886" s="1" t="str">
        <f t="shared" si="116"/>
        <v/>
      </c>
      <c r="N886" s="1" t="str">
        <f t="shared" si="117"/>
        <v/>
      </c>
      <c r="O886" s="10" t="str" cm="1">
        <f t="array" ref="O886">IF(K886=0,"",INDEX(P$5:P$2000,MATCH(K886,1/(K886=K$5:K$2000))))</f>
        <v/>
      </c>
      <c r="Q886" t="e">
        <f t="shared" si="121"/>
        <v>#VALUE!</v>
      </c>
    </row>
    <row r="887" spans="7:17" x14ac:dyDescent="0.25">
      <c r="G887" s="2">
        <f t="shared" si="118"/>
        <v>0</v>
      </c>
      <c r="H887" s="3">
        <f t="shared" si="119"/>
        <v>0</v>
      </c>
      <c r="I887" s="4"/>
      <c r="J887" s="5">
        <f t="shared" si="120"/>
        <v>0</v>
      </c>
      <c r="L887" s="1" t="str">
        <f t="shared" si="115"/>
        <v/>
      </c>
      <c r="M887" s="1" t="str">
        <f t="shared" si="116"/>
        <v/>
      </c>
      <c r="N887" s="1" t="str">
        <f t="shared" si="117"/>
        <v/>
      </c>
      <c r="O887" s="10" t="str" cm="1">
        <f t="array" ref="O887">IF(K887=0,"",INDEX(P$5:P$2000,MATCH(K887,1/(K887=K$5:K$2000))))</f>
        <v/>
      </c>
      <c r="Q887" t="e">
        <f t="shared" si="121"/>
        <v>#VALUE!</v>
      </c>
    </row>
    <row r="888" spans="7:17" x14ac:dyDescent="0.25">
      <c r="G888" s="2">
        <f t="shared" si="118"/>
        <v>0</v>
      </c>
      <c r="H888" s="3">
        <f t="shared" si="119"/>
        <v>0</v>
      </c>
      <c r="I888" s="4"/>
      <c r="J888" s="5">
        <f t="shared" si="120"/>
        <v>0</v>
      </c>
      <c r="L888" s="1" t="str">
        <f t="shared" si="115"/>
        <v/>
      </c>
      <c r="M888" s="1" t="str">
        <f t="shared" si="116"/>
        <v/>
      </c>
      <c r="N888" s="1" t="str">
        <f t="shared" si="117"/>
        <v/>
      </c>
      <c r="O888" s="10" t="str" cm="1">
        <f t="array" ref="O888">IF(K888=0,"",INDEX(P$5:P$2000,MATCH(K888,1/(K888=K$5:K$2000))))</f>
        <v/>
      </c>
      <c r="Q888" t="e">
        <f t="shared" si="121"/>
        <v>#VALUE!</v>
      </c>
    </row>
    <row r="889" spans="7:17" x14ac:dyDescent="0.25">
      <c r="G889" s="2">
        <f t="shared" si="118"/>
        <v>0</v>
      </c>
      <c r="H889" s="3">
        <f t="shared" si="119"/>
        <v>0</v>
      </c>
      <c r="I889" s="4"/>
      <c r="J889" s="5">
        <f t="shared" si="120"/>
        <v>0</v>
      </c>
      <c r="L889" s="1" t="str">
        <f t="shared" si="115"/>
        <v/>
      </c>
      <c r="M889" s="1" t="str">
        <f t="shared" si="116"/>
        <v/>
      </c>
      <c r="N889" s="1" t="str">
        <f t="shared" si="117"/>
        <v/>
      </c>
      <c r="O889" s="10" t="str" cm="1">
        <f t="array" ref="O889">IF(K889=0,"",INDEX(P$5:P$2000,MATCH(K889,1/(K889=K$5:K$2000))))</f>
        <v/>
      </c>
      <c r="Q889" t="e">
        <f t="shared" si="121"/>
        <v>#VALUE!</v>
      </c>
    </row>
    <row r="890" spans="7:17" x14ac:dyDescent="0.25">
      <c r="G890" s="2">
        <f t="shared" si="118"/>
        <v>0</v>
      </c>
      <c r="H890" s="3">
        <f t="shared" si="119"/>
        <v>0</v>
      </c>
      <c r="I890" s="4"/>
      <c r="J890" s="5">
        <f t="shared" si="120"/>
        <v>0</v>
      </c>
      <c r="L890" s="1" t="str">
        <f t="shared" si="115"/>
        <v/>
      </c>
      <c r="M890" s="1" t="str">
        <f t="shared" si="116"/>
        <v/>
      </c>
      <c r="N890" s="1" t="str">
        <f t="shared" si="117"/>
        <v/>
      </c>
      <c r="O890" s="10" t="str" cm="1">
        <f t="array" ref="O890">IF(K890=0,"",INDEX(P$5:P$2000,MATCH(K890,1/(K890=K$5:K$2000))))</f>
        <v/>
      </c>
      <c r="Q890" t="e">
        <f t="shared" si="121"/>
        <v>#VALUE!</v>
      </c>
    </row>
    <row r="891" spans="7:17" x14ac:dyDescent="0.25">
      <c r="G891" s="2">
        <f t="shared" si="118"/>
        <v>0</v>
      </c>
      <c r="H891" s="3">
        <f t="shared" si="119"/>
        <v>0</v>
      </c>
      <c r="I891" s="4"/>
      <c r="J891" s="5">
        <f t="shared" si="120"/>
        <v>0</v>
      </c>
      <c r="L891" s="1" t="str">
        <f t="shared" si="115"/>
        <v/>
      </c>
      <c r="M891" s="1" t="str">
        <f t="shared" si="116"/>
        <v/>
      </c>
      <c r="N891" s="1" t="str">
        <f t="shared" si="117"/>
        <v/>
      </c>
      <c r="O891" s="10" t="str" cm="1">
        <f t="array" ref="O891">IF(K891=0,"",INDEX(P$5:P$2000,MATCH(K891,1/(K891=K$5:K$2000))))</f>
        <v/>
      </c>
      <c r="Q891" t="e">
        <f t="shared" si="121"/>
        <v>#VALUE!</v>
      </c>
    </row>
    <row r="892" spans="7:17" x14ac:dyDescent="0.25">
      <c r="G892" s="2">
        <f t="shared" si="118"/>
        <v>0</v>
      </c>
      <c r="H892" s="3">
        <f t="shared" si="119"/>
        <v>0</v>
      </c>
      <c r="I892" s="4"/>
      <c r="J892" s="5">
        <f t="shared" si="120"/>
        <v>0</v>
      </c>
      <c r="L892" s="1" t="str">
        <f t="shared" si="115"/>
        <v/>
      </c>
      <c r="M892" s="1" t="str">
        <f t="shared" si="116"/>
        <v/>
      </c>
      <c r="N892" s="1" t="str">
        <f t="shared" si="117"/>
        <v/>
      </c>
      <c r="O892" s="10" t="str" cm="1">
        <f t="array" ref="O892">IF(K892=0,"",INDEX(P$5:P$2000,MATCH(K892,1/(K892=K$5:K$2000))))</f>
        <v/>
      </c>
      <c r="Q892" t="e">
        <f t="shared" si="121"/>
        <v>#VALUE!</v>
      </c>
    </row>
    <row r="893" spans="7:17" x14ac:dyDescent="0.25">
      <c r="G893" s="2">
        <f t="shared" si="118"/>
        <v>0</v>
      </c>
      <c r="H893" s="3">
        <f t="shared" si="119"/>
        <v>0</v>
      </c>
      <c r="I893" s="4"/>
      <c r="J893" s="5">
        <f t="shared" si="120"/>
        <v>0</v>
      </c>
      <c r="L893" s="1" t="str">
        <f t="shared" si="115"/>
        <v/>
      </c>
      <c r="M893" s="1" t="str">
        <f t="shared" si="116"/>
        <v/>
      </c>
      <c r="N893" s="1" t="str">
        <f t="shared" si="117"/>
        <v/>
      </c>
      <c r="O893" s="10" t="str" cm="1">
        <f t="array" ref="O893">IF(K893=0,"",INDEX(P$5:P$2000,MATCH(K893,1/(K893=K$5:K$2000))))</f>
        <v/>
      </c>
      <c r="Q893" t="e">
        <f t="shared" si="121"/>
        <v>#VALUE!</v>
      </c>
    </row>
    <row r="894" spans="7:17" x14ac:dyDescent="0.25">
      <c r="G894" s="2">
        <f t="shared" si="118"/>
        <v>0</v>
      </c>
      <c r="H894" s="3">
        <f t="shared" si="119"/>
        <v>0</v>
      </c>
      <c r="I894" s="4"/>
      <c r="J894" s="5">
        <f t="shared" si="120"/>
        <v>0</v>
      </c>
      <c r="L894" s="1" t="str">
        <f t="shared" si="115"/>
        <v/>
      </c>
      <c r="M894" s="1" t="str">
        <f t="shared" si="116"/>
        <v/>
      </c>
      <c r="N894" s="1" t="str">
        <f t="shared" si="117"/>
        <v/>
      </c>
      <c r="O894" s="10" t="str" cm="1">
        <f t="array" ref="O894">IF(K894=0,"",INDEX(P$5:P$2000,MATCH(K894,1/(K894=K$5:K$2000))))</f>
        <v/>
      </c>
      <c r="Q894" t="e">
        <f t="shared" si="121"/>
        <v>#VALUE!</v>
      </c>
    </row>
    <row r="895" spans="7:17" x14ac:dyDescent="0.25">
      <c r="G895" s="2">
        <f t="shared" si="118"/>
        <v>0</v>
      </c>
      <c r="H895" s="3">
        <f t="shared" si="119"/>
        <v>0</v>
      </c>
      <c r="I895" s="4"/>
      <c r="J895" s="5">
        <f t="shared" si="120"/>
        <v>0</v>
      </c>
      <c r="L895" s="1" t="str">
        <f t="shared" si="115"/>
        <v/>
      </c>
      <c r="M895" s="1" t="str">
        <f t="shared" si="116"/>
        <v/>
      </c>
      <c r="N895" s="1" t="str">
        <f t="shared" si="117"/>
        <v/>
      </c>
      <c r="O895" s="10" t="str" cm="1">
        <f t="array" ref="O895">IF(K895=0,"",INDEX(P$5:P$2000,MATCH(K895,1/(K895=K$5:K$2000))))</f>
        <v/>
      </c>
      <c r="Q895" t="e">
        <f t="shared" si="121"/>
        <v>#VALUE!</v>
      </c>
    </row>
    <row r="896" spans="7:17" x14ac:dyDescent="0.25">
      <c r="G896" s="2">
        <f t="shared" si="118"/>
        <v>0</v>
      </c>
      <c r="H896" s="3">
        <f t="shared" si="119"/>
        <v>0</v>
      </c>
      <c r="I896" s="4"/>
      <c r="J896" s="5">
        <f t="shared" si="120"/>
        <v>0</v>
      </c>
      <c r="L896" s="1" t="str">
        <f t="shared" si="115"/>
        <v/>
      </c>
      <c r="M896" s="1" t="str">
        <f t="shared" si="116"/>
        <v/>
      </c>
      <c r="N896" s="1" t="str">
        <f t="shared" si="117"/>
        <v/>
      </c>
      <c r="O896" s="10" t="str" cm="1">
        <f t="array" ref="O896">IF(K896=0,"",INDEX(P$5:P$2000,MATCH(K896,1/(K896=K$5:K$2000))))</f>
        <v/>
      </c>
      <c r="Q896" t="e">
        <f t="shared" si="121"/>
        <v>#VALUE!</v>
      </c>
    </row>
    <row r="897" spans="7:17" x14ac:dyDescent="0.25">
      <c r="G897" s="2">
        <f t="shared" si="118"/>
        <v>0</v>
      </c>
      <c r="H897" s="3">
        <f t="shared" si="119"/>
        <v>0</v>
      </c>
      <c r="I897" s="4"/>
      <c r="J897" s="5">
        <f t="shared" si="120"/>
        <v>0</v>
      </c>
      <c r="L897" s="1" t="str">
        <f t="shared" si="115"/>
        <v/>
      </c>
      <c r="M897" s="1" t="str">
        <f t="shared" si="116"/>
        <v/>
      </c>
      <c r="N897" s="1" t="str">
        <f t="shared" si="117"/>
        <v/>
      </c>
      <c r="O897" s="10" t="str" cm="1">
        <f t="array" ref="O897">IF(K897=0,"",INDEX(P$5:P$2000,MATCH(K897,1/(K897=K$5:K$2000))))</f>
        <v/>
      </c>
      <c r="Q897" t="e">
        <f t="shared" si="121"/>
        <v>#VALUE!</v>
      </c>
    </row>
    <row r="898" spans="7:17" x14ac:dyDescent="0.25">
      <c r="G898" s="2">
        <f t="shared" si="118"/>
        <v>0</v>
      </c>
      <c r="H898" s="3">
        <f t="shared" si="119"/>
        <v>0</v>
      </c>
      <c r="I898" s="4"/>
      <c r="J898" s="5">
        <f t="shared" si="120"/>
        <v>0</v>
      </c>
      <c r="L898" s="1" t="str">
        <f t="shared" si="115"/>
        <v/>
      </c>
      <c r="M898" s="1" t="str">
        <f t="shared" si="116"/>
        <v/>
      </c>
      <c r="N898" s="1" t="str">
        <f t="shared" si="117"/>
        <v/>
      </c>
      <c r="O898" s="10" t="str" cm="1">
        <f t="array" ref="O898">IF(K898=0,"",INDEX(P$5:P$2000,MATCH(K898,1/(K898=K$5:K$2000))))</f>
        <v/>
      </c>
      <c r="Q898" t="e">
        <f t="shared" si="121"/>
        <v>#VALUE!</v>
      </c>
    </row>
    <row r="899" spans="7:17" x14ac:dyDescent="0.25">
      <c r="G899" s="2">
        <f t="shared" si="118"/>
        <v>0</v>
      </c>
      <c r="H899" s="3">
        <f t="shared" si="119"/>
        <v>0</v>
      </c>
      <c r="I899" s="4"/>
      <c r="J899" s="5">
        <f t="shared" si="120"/>
        <v>0</v>
      </c>
      <c r="L899" s="1" t="str">
        <f t="shared" si="115"/>
        <v/>
      </c>
      <c r="M899" s="1" t="str">
        <f t="shared" si="116"/>
        <v/>
      </c>
      <c r="N899" s="1" t="str">
        <f t="shared" si="117"/>
        <v/>
      </c>
      <c r="O899" s="10" t="str" cm="1">
        <f t="array" ref="O899">IF(K899=0,"",INDEX(P$5:P$2000,MATCH(K899,1/(K899=K$5:K$2000))))</f>
        <v/>
      </c>
      <c r="Q899" t="e">
        <f t="shared" si="121"/>
        <v>#VALUE!</v>
      </c>
    </row>
    <row r="900" spans="7:17" x14ac:dyDescent="0.25">
      <c r="G900" s="2">
        <f t="shared" si="118"/>
        <v>0</v>
      </c>
      <c r="H900" s="3">
        <f t="shared" si="119"/>
        <v>0</v>
      </c>
      <c r="I900" s="4"/>
      <c r="J900" s="5">
        <f t="shared" si="120"/>
        <v>0</v>
      </c>
      <c r="L900" s="1" t="str">
        <f t="shared" si="115"/>
        <v/>
      </c>
      <c r="M900" s="1" t="str">
        <f t="shared" si="116"/>
        <v/>
      </c>
      <c r="N900" s="1" t="str">
        <f t="shared" si="117"/>
        <v/>
      </c>
      <c r="O900" s="10" t="str" cm="1">
        <f t="array" ref="O900">IF(K900=0,"",INDEX(P$5:P$2000,MATCH(K900,1/(K900=K$5:K$2000))))</f>
        <v/>
      </c>
      <c r="Q900" t="e">
        <f t="shared" si="121"/>
        <v>#VALUE!</v>
      </c>
    </row>
    <row r="901" spans="7:17" x14ac:dyDescent="0.25">
      <c r="G901" s="2">
        <f t="shared" si="118"/>
        <v>0</v>
      </c>
      <c r="H901" s="3">
        <f t="shared" si="119"/>
        <v>0</v>
      </c>
      <c r="I901" s="4"/>
      <c r="J901" s="5">
        <f t="shared" si="120"/>
        <v>0</v>
      </c>
      <c r="L901" s="1" t="str">
        <f t="shared" si="115"/>
        <v/>
      </c>
      <c r="M901" s="1" t="str">
        <f t="shared" si="116"/>
        <v/>
      </c>
      <c r="N901" s="1" t="str">
        <f t="shared" si="117"/>
        <v/>
      </c>
      <c r="O901" s="10" t="str" cm="1">
        <f t="array" ref="O901">IF(K901=0,"",INDEX(P$5:P$2000,MATCH(K901,1/(K901=K$5:K$2000))))</f>
        <v/>
      </c>
      <c r="Q901" t="e">
        <f t="shared" si="121"/>
        <v>#VALUE!</v>
      </c>
    </row>
    <row r="902" spans="7:17" x14ac:dyDescent="0.25">
      <c r="G902" s="2">
        <f t="shared" si="118"/>
        <v>0</v>
      </c>
      <c r="H902" s="3">
        <f t="shared" si="119"/>
        <v>0</v>
      </c>
      <c r="I902" s="4"/>
      <c r="J902" s="5">
        <f t="shared" si="120"/>
        <v>0</v>
      </c>
      <c r="L902" s="1" t="str">
        <f t="shared" ref="L902:L965" si="122">IFERROR(VLOOKUP($K902,$A$3:$D$23,2,0),"")</f>
        <v/>
      </c>
      <c r="M902" s="1" t="str">
        <f t="shared" ref="M902:M965" si="123">IFERROR(VLOOKUP($K902,$A$3:$D$23,3,0),"")</f>
        <v/>
      </c>
      <c r="N902" s="1" t="str">
        <f t="shared" ref="N902:N965" si="124">IFERROR(VLOOKUP($K902,$A$3:$D$23,4,0),"")</f>
        <v/>
      </c>
      <c r="O902" s="10" t="str" cm="1">
        <f t="array" ref="O902">IF(K902=0,"",INDEX(P$5:P$2000,MATCH(K902,1/(K902=K$5:K$2000))))</f>
        <v/>
      </c>
      <c r="Q902" t="e">
        <f t="shared" si="121"/>
        <v>#VALUE!</v>
      </c>
    </row>
    <row r="903" spans="7:17" x14ac:dyDescent="0.25">
      <c r="G903" s="2">
        <f t="shared" ref="G903:G966" si="125">+I903</f>
        <v>0</v>
      </c>
      <c r="H903" s="3">
        <f t="shared" ref="H903:H966" si="126">I903</f>
        <v>0</v>
      </c>
      <c r="I903" s="4"/>
      <c r="J903" s="5">
        <f t="shared" ref="J903:J966" si="127">I903</f>
        <v>0</v>
      </c>
      <c r="L903" s="1" t="str">
        <f t="shared" si="122"/>
        <v/>
      </c>
      <c r="M903" s="1" t="str">
        <f t="shared" si="123"/>
        <v/>
      </c>
      <c r="N903" s="1" t="str">
        <f t="shared" si="124"/>
        <v/>
      </c>
      <c r="O903" s="10" t="str" cm="1">
        <f t="array" ref="O903">IF(K903=0,"",INDEX(P$5:P$2000,MATCH(K903,1/(K903=K$5:K$2000))))</f>
        <v/>
      </c>
      <c r="Q903" t="e">
        <f t="shared" ref="Q903:Q966" si="128">(O903-P903)*-1</f>
        <v>#VALUE!</v>
      </c>
    </row>
    <row r="904" spans="7:17" x14ac:dyDescent="0.25">
      <c r="G904" s="2">
        <f t="shared" si="125"/>
        <v>0</v>
      </c>
      <c r="H904" s="3">
        <f t="shared" si="126"/>
        <v>0</v>
      </c>
      <c r="I904" s="4"/>
      <c r="J904" s="5">
        <f t="shared" si="127"/>
        <v>0</v>
      </c>
      <c r="L904" s="1" t="str">
        <f t="shared" si="122"/>
        <v/>
      </c>
      <c r="M904" s="1" t="str">
        <f t="shared" si="123"/>
        <v/>
      </c>
      <c r="N904" s="1" t="str">
        <f t="shared" si="124"/>
        <v/>
      </c>
      <c r="O904" s="10" t="str" cm="1">
        <f t="array" ref="O904">IF(K904=0,"",INDEX(P$5:P$2000,MATCH(K904,1/(K904=K$5:K$2000))))</f>
        <v/>
      </c>
      <c r="Q904" t="e">
        <f t="shared" si="128"/>
        <v>#VALUE!</v>
      </c>
    </row>
    <row r="905" spans="7:17" x14ac:dyDescent="0.25">
      <c r="G905" s="2">
        <f t="shared" si="125"/>
        <v>0</v>
      </c>
      <c r="H905" s="3">
        <f t="shared" si="126"/>
        <v>0</v>
      </c>
      <c r="I905" s="4"/>
      <c r="J905" s="5">
        <f t="shared" si="127"/>
        <v>0</v>
      </c>
      <c r="L905" s="1" t="str">
        <f t="shared" si="122"/>
        <v/>
      </c>
      <c r="M905" s="1" t="str">
        <f t="shared" si="123"/>
        <v/>
      </c>
      <c r="N905" s="1" t="str">
        <f t="shared" si="124"/>
        <v/>
      </c>
      <c r="O905" s="10" t="str" cm="1">
        <f t="array" ref="O905">IF(K905=0,"",INDEX(P$5:P$2000,MATCH(K905,1/(K905=K$5:K$2000))))</f>
        <v/>
      </c>
      <c r="Q905" t="e">
        <f t="shared" si="128"/>
        <v>#VALUE!</v>
      </c>
    </row>
    <row r="906" spans="7:17" x14ac:dyDescent="0.25">
      <c r="G906" s="2">
        <f t="shared" si="125"/>
        <v>0</v>
      </c>
      <c r="H906" s="3">
        <f t="shared" si="126"/>
        <v>0</v>
      </c>
      <c r="I906" s="4"/>
      <c r="J906" s="5">
        <f t="shared" si="127"/>
        <v>0</v>
      </c>
      <c r="L906" s="1" t="str">
        <f t="shared" si="122"/>
        <v/>
      </c>
      <c r="M906" s="1" t="str">
        <f t="shared" si="123"/>
        <v/>
      </c>
      <c r="N906" s="1" t="str">
        <f t="shared" si="124"/>
        <v/>
      </c>
      <c r="O906" s="10" t="str" cm="1">
        <f t="array" ref="O906">IF(K906=0,"",INDEX(P$5:P$2000,MATCH(K906,1/(K906=K$5:K$2000))))</f>
        <v/>
      </c>
      <c r="Q906" t="e">
        <f t="shared" si="128"/>
        <v>#VALUE!</v>
      </c>
    </row>
    <row r="907" spans="7:17" x14ac:dyDescent="0.25">
      <c r="G907" s="2">
        <f t="shared" si="125"/>
        <v>0</v>
      </c>
      <c r="H907" s="3">
        <f t="shared" si="126"/>
        <v>0</v>
      </c>
      <c r="I907" s="4"/>
      <c r="J907" s="5">
        <f t="shared" si="127"/>
        <v>0</v>
      </c>
      <c r="L907" s="1" t="str">
        <f t="shared" si="122"/>
        <v/>
      </c>
      <c r="M907" s="1" t="str">
        <f t="shared" si="123"/>
        <v/>
      </c>
      <c r="N907" s="1" t="str">
        <f t="shared" si="124"/>
        <v/>
      </c>
      <c r="O907" s="10" t="str" cm="1">
        <f t="array" ref="O907">IF(K907=0,"",INDEX(P$5:P$2000,MATCH(K907,1/(K907=K$5:K$2000))))</f>
        <v/>
      </c>
      <c r="Q907" t="e">
        <f t="shared" si="128"/>
        <v>#VALUE!</v>
      </c>
    </row>
    <row r="908" spans="7:17" x14ac:dyDescent="0.25">
      <c r="G908" s="2">
        <f t="shared" si="125"/>
        <v>0</v>
      </c>
      <c r="H908" s="3">
        <f t="shared" si="126"/>
        <v>0</v>
      </c>
      <c r="I908" s="4"/>
      <c r="J908" s="5">
        <f t="shared" si="127"/>
        <v>0</v>
      </c>
      <c r="L908" s="1" t="str">
        <f t="shared" si="122"/>
        <v/>
      </c>
      <c r="M908" s="1" t="str">
        <f t="shared" si="123"/>
        <v/>
      </c>
      <c r="N908" s="1" t="str">
        <f t="shared" si="124"/>
        <v/>
      </c>
      <c r="O908" s="10" t="str" cm="1">
        <f t="array" ref="O908">IF(K908=0,"",INDEX(P$5:P$2000,MATCH(K908,1/(K908=K$5:K$2000))))</f>
        <v/>
      </c>
      <c r="Q908" t="e">
        <f t="shared" si="128"/>
        <v>#VALUE!</v>
      </c>
    </row>
    <row r="909" spans="7:17" x14ac:dyDescent="0.25">
      <c r="G909" s="2">
        <f t="shared" si="125"/>
        <v>0</v>
      </c>
      <c r="H909" s="3">
        <f t="shared" si="126"/>
        <v>0</v>
      </c>
      <c r="I909" s="4"/>
      <c r="J909" s="5">
        <f t="shared" si="127"/>
        <v>0</v>
      </c>
      <c r="L909" s="1" t="str">
        <f t="shared" si="122"/>
        <v/>
      </c>
      <c r="M909" s="1" t="str">
        <f t="shared" si="123"/>
        <v/>
      </c>
      <c r="N909" s="1" t="str">
        <f t="shared" si="124"/>
        <v/>
      </c>
      <c r="O909" s="10" t="str" cm="1">
        <f t="array" ref="O909">IF(K909=0,"",INDEX(P$5:P$2000,MATCH(K909,1/(K909=K$5:K$2000))))</f>
        <v/>
      </c>
      <c r="Q909" t="e">
        <f t="shared" si="128"/>
        <v>#VALUE!</v>
      </c>
    </row>
    <row r="910" spans="7:17" x14ac:dyDescent="0.25">
      <c r="G910" s="2">
        <f t="shared" si="125"/>
        <v>0</v>
      </c>
      <c r="H910" s="3">
        <f t="shared" si="126"/>
        <v>0</v>
      </c>
      <c r="I910" s="4"/>
      <c r="J910" s="5">
        <f t="shared" si="127"/>
        <v>0</v>
      </c>
      <c r="L910" s="1" t="str">
        <f t="shared" si="122"/>
        <v/>
      </c>
      <c r="M910" s="1" t="str">
        <f t="shared" si="123"/>
        <v/>
      </c>
      <c r="N910" s="1" t="str">
        <f t="shared" si="124"/>
        <v/>
      </c>
      <c r="O910" s="10" t="str" cm="1">
        <f t="array" ref="O910">IF(K910=0,"",INDEX(P$5:P$2000,MATCH(K910,1/(K910=K$5:K$2000))))</f>
        <v/>
      </c>
      <c r="Q910" t="e">
        <f t="shared" si="128"/>
        <v>#VALUE!</v>
      </c>
    </row>
    <row r="911" spans="7:17" x14ac:dyDescent="0.25">
      <c r="G911" s="2">
        <f t="shared" si="125"/>
        <v>0</v>
      </c>
      <c r="H911" s="3">
        <f t="shared" si="126"/>
        <v>0</v>
      </c>
      <c r="I911" s="4"/>
      <c r="J911" s="5">
        <f t="shared" si="127"/>
        <v>0</v>
      </c>
      <c r="L911" s="1" t="str">
        <f t="shared" si="122"/>
        <v/>
      </c>
      <c r="M911" s="1" t="str">
        <f t="shared" si="123"/>
        <v/>
      </c>
      <c r="N911" s="1" t="str">
        <f t="shared" si="124"/>
        <v/>
      </c>
      <c r="O911" s="10" t="str" cm="1">
        <f t="array" ref="O911">IF(K911=0,"",INDEX(P$5:P$2000,MATCH(K911,1/(K911=K$5:K$2000))))</f>
        <v/>
      </c>
      <c r="Q911" t="e">
        <f t="shared" si="128"/>
        <v>#VALUE!</v>
      </c>
    </row>
    <row r="912" spans="7:17" x14ac:dyDescent="0.25">
      <c r="G912" s="2">
        <f t="shared" si="125"/>
        <v>0</v>
      </c>
      <c r="H912" s="3">
        <f t="shared" si="126"/>
        <v>0</v>
      </c>
      <c r="I912" s="4"/>
      <c r="J912" s="5">
        <f t="shared" si="127"/>
        <v>0</v>
      </c>
      <c r="L912" s="1" t="str">
        <f t="shared" si="122"/>
        <v/>
      </c>
      <c r="M912" s="1" t="str">
        <f t="shared" si="123"/>
        <v/>
      </c>
      <c r="N912" s="1" t="str">
        <f t="shared" si="124"/>
        <v/>
      </c>
      <c r="O912" s="10" t="str" cm="1">
        <f t="array" ref="O912">IF(K912=0,"",INDEX(P$5:P$2000,MATCH(K912,1/(K912=K$5:K$2000))))</f>
        <v/>
      </c>
      <c r="Q912" t="e">
        <f t="shared" si="128"/>
        <v>#VALUE!</v>
      </c>
    </row>
    <row r="913" spans="7:17" x14ac:dyDescent="0.25">
      <c r="G913" s="2">
        <f t="shared" si="125"/>
        <v>0</v>
      </c>
      <c r="H913" s="3">
        <f t="shared" si="126"/>
        <v>0</v>
      </c>
      <c r="I913" s="4"/>
      <c r="J913" s="5">
        <f t="shared" si="127"/>
        <v>0</v>
      </c>
      <c r="L913" s="1" t="str">
        <f t="shared" si="122"/>
        <v/>
      </c>
      <c r="M913" s="1" t="str">
        <f t="shared" si="123"/>
        <v/>
      </c>
      <c r="N913" s="1" t="str">
        <f t="shared" si="124"/>
        <v/>
      </c>
      <c r="O913" s="10" t="str" cm="1">
        <f t="array" ref="O913">IF(K913=0,"",INDEX(P$5:P$2000,MATCH(K913,1/(K913=K$5:K$2000))))</f>
        <v/>
      </c>
      <c r="Q913" t="e">
        <f t="shared" si="128"/>
        <v>#VALUE!</v>
      </c>
    </row>
    <row r="914" spans="7:17" x14ac:dyDescent="0.25">
      <c r="G914" s="2">
        <f t="shared" si="125"/>
        <v>0</v>
      </c>
      <c r="H914" s="3">
        <f t="shared" si="126"/>
        <v>0</v>
      </c>
      <c r="I914" s="4"/>
      <c r="J914" s="5">
        <f t="shared" si="127"/>
        <v>0</v>
      </c>
      <c r="L914" s="1" t="str">
        <f t="shared" si="122"/>
        <v/>
      </c>
      <c r="M914" s="1" t="str">
        <f t="shared" si="123"/>
        <v/>
      </c>
      <c r="N914" s="1" t="str">
        <f t="shared" si="124"/>
        <v/>
      </c>
      <c r="O914" s="10" t="str" cm="1">
        <f t="array" ref="O914">IF(K914=0,"",INDEX(P$5:P$2000,MATCH(K914,1/(K914=K$5:K$2000))))</f>
        <v/>
      </c>
      <c r="Q914" t="e">
        <f t="shared" si="128"/>
        <v>#VALUE!</v>
      </c>
    </row>
    <row r="915" spans="7:17" x14ac:dyDescent="0.25">
      <c r="G915" s="2">
        <f t="shared" si="125"/>
        <v>0</v>
      </c>
      <c r="H915" s="3">
        <f t="shared" si="126"/>
        <v>0</v>
      </c>
      <c r="I915" s="4"/>
      <c r="J915" s="5">
        <f t="shared" si="127"/>
        <v>0</v>
      </c>
      <c r="L915" s="1" t="str">
        <f t="shared" si="122"/>
        <v/>
      </c>
      <c r="M915" s="1" t="str">
        <f t="shared" si="123"/>
        <v/>
      </c>
      <c r="N915" s="1" t="str">
        <f t="shared" si="124"/>
        <v/>
      </c>
      <c r="O915" s="10" t="str" cm="1">
        <f t="array" ref="O915">IF(K915=0,"",INDEX(P$5:P$2000,MATCH(K915,1/(K915=K$5:K$2000))))</f>
        <v/>
      </c>
      <c r="Q915" t="e">
        <f t="shared" si="128"/>
        <v>#VALUE!</v>
      </c>
    </row>
    <row r="916" spans="7:17" x14ac:dyDescent="0.25">
      <c r="G916" s="2">
        <f t="shared" si="125"/>
        <v>0</v>
      </c>
      <c r="H916" s="3">
        <f t="shared" si="126"/>
        <v>0</v>
      </c>
      <c r="I916" s="4"/>
      <c r="J916" s="5">
        <f t="shared" si="127"/>
        <v>0</v>
      </c>
      <c r="L916" s="1" t="str">
        <f t="shared" si="122"/>
        <v/>
      </c>
      <c r="M916" s="1" t="str">
        <f t="shared" si="123"/>
        <v/>
      </c>
      <c r="N916" s="1" t="str">
        <f t="shared" si="124"/>
        <v/>
      </c>
      <c r="O916" s="10" t="str" cm="1">
        <f t="array" ref="O916">IF(K916=0,"",INDEX(P$5:P$2000,MATCH(K916,1/(K916=K$5:K$2000))))</f>
        <v/>
      </c>
      <c r="Q916" t="e">
        <f t="shared" si="128"/>
        <v>#VALUE!</v>
      </c>
    </row>
    <row r="917" spans="7:17" x14ac:dyDescent="0.25">
      <c r="G917" s="2">
        <f t="shared" si="125"/>
        <v>0</v>
      </c>
      <c r="H917" s="3">
        <f t="shared" si="126"/>
        <v>0</v>
      </c>
      <c r="I917" s="4"/>
      <c r="J917" s="5">
        <f t="shared" si="127"/>
        <v>0</v>
      </c>
      <c r="L917" s="1" t="str">
        <f t="shared" si="122"/>
        <v/>
      </c>
      <c r="M917" s="1" t="str">
        <f t="shared" si="123"/>
        <v/>
      </c>
      <c r="N917" s="1" t="str">
        <f t="shared" si="124"/>
        <v/>
      </c>
      <c r="O917" s="10" t="str" cm="1">
        <f t="array" ref="O917">IF(K917=0,"",INDEX(P$5:P$2000,MATCH(K917,1/(K917=K$5:K$2000))))</f>
        <v/>
      </c>
      <c r="Q917" t="e">
        <f t="shared" si="128"/>
        <v>#VALUE!</v>
      </c>
    </row>
    <row r="918" spans="7:17" x14ac:dyDescent="0.25">
      <c r="G918" s="2">
        <f t="shared" si="125"/>
        <v>0</v>
      </c>
      <c r="H918" s="3">
        <f t="shared" si="126"/>
        <v>0</v>
      </c>
      <c r="I918" s="4"/>
      <c r="J918" s="5">
        <f t="shared" si="127"/>
        <v>0</v>
      </c>
      <c r="L918" s="1" t="str">
        <f t="shared" si="122"/>
        <v/>
      </c>
      <c r="M918" s="1" t="str">
        <f t="shared" si="123"/>
        <v/>
      </c>
      <c r="N918" s="1" t="str">
        <f t="shared" si="124"/>
        <v/>
      </c>
      <c r="O918" s="10" t="str" cm="1">
        <f t="array" ref="O918">IF(K918=0,"",INDEX(P$5:P$2000,MATCH(K918,1/(K918=K$5:K$2000))))</f>
        <v/>
      </c>
      <c r="Q918" t="e">
        <f t="shared" si="128"/>
        <v>#VALUE!</v>
      </c>
    </row>
    <row r="919" spans="7:17" x14ac:dyDescent="0.25">
      <c r="G919" s="2">
        <f t="shared" si="125"/>
        <v>0</v>
      </c>
      <c r="H919" s="3">
        <f t="shared" si="126"/>
        <v>0</v>
      </c>
      <c r="I919" s="4"/>
      <c r="J919" s="5">
        <f t="shared" si="127"/>
        <v>0</v>
      </c>
      <c r="L919" s="1" t="str">
        <f t="shared" si="122"/>
        <v/>
      </c>
      <c r="M919" s="1" t="str">
        <f t="shared" si="123"/>
        <v/>
      </c>
      <c r="N919" s="1" t="str">
        <f t="shared" si="124"/>
        <v/>
      </c>
      <c r="O919" s="10" t="str" cm="1">
        <f t="array" ref="O919">IF(K919=0,"",INDEX(P$5:P$2000,MATCH(K919,1/(K919=K$5:K$2000))))</f>
        <v/>
      </c>
      <c r="Q919" t="e">
        <f t="shared" si="128"/>
        <v>#VALUE!</v>
      </c>
    </row>
    <row r="920" spans="7:17" x14ac:dyDescent="0.25">
      <c r="G920" s="2">
        <f t="shared" si="125"/>
        <v>0</v>
      </c>
      <c r="H920" s="3">
        <f t="shared" si="126"/>
        <v>0</v>
      </c>
      <c r="I920" s="4"/>
      <c r="J920" s="5">
        <f t="shared" si="127"/>
        <v>0</v>
      </c>
      <c r="L920" s="1" t="str">
        <f t="shared" si="122"/>
        <v/>
      </c>
      <c r="M920" s="1" t="str">
        <f t="shared" si="123"/>
        <v/>
      </c>
      <c r="N920" s="1" t="str">
        <f t="shared" si="124"/>
        <v/>
      </c>
      <c r="O920" s="10" t="str" cm="1">
        <f t="array" ref="O920">IF(K920=0,"",INDEX(P$5:P$2000,MATCH(K920,1/(K920=K$5:K$2000))))</f>
        <v/>
      </c>
      <c r="Q920" t="e">
        <f t="shared" si="128"/>
        <v>#VALUE!</v>
      </c>
    </row>
    <row r="921" spans="7:17" x14ac:dyDescent="0.25">
      <c r="G921" s="2">
        <f t="shared" si="125"/>
        <v>0</v>
      </c>
      <c r="H921" s="3">
        <f t="shared" si="126"/>
        <v>0</v>
      </c>
      <c r="I921" s="4"/>
      <c r="J921" s="5">
        <f t="shared" si="127"/>
        <v>0</v>
      </c>
      <c r="L921" s="1" t="str">
        <f t="shared" si="122"/>
        <v/>
      </c>
      <c r="M921" s="1" t="str">
        <f t="shared" si="123"/>
        <v/>
      </c>
      <c r="N921" s="1" t="str">
        <f t="shared" si="124"/>
        <v/>
      </c>
      <c r="O921" s="10" t="str" cm="1">
        <f t="array" ref="O921">IF(K921=0,"",INDEX(P$5:P$2000,MATCH(K921,1/(K921=K$5:K$2000))))</f>
        <v/>
      </c>
      <c r="Q921" t="e">
        <f t="shared" si="128"/>
        <v>#VALUE!</v>
      </c>
    </row>
    <row r="922" spans="7:17" x14ac:dyDescent="0.25">
      <c r="G922" s="2">
        <f t="shared" si="125"/>
        <v>0</v>
      </c>
      <c r="H922" s="3">
        <f t="shared" si="126"/>
        <v>0</v>
      </c>
      <c r="I922" s="4"/>
      <c r="J922" s="5">
        <f t="shared" si="127"/>
        <v>0</v>
      </c>
      <c r="L922" s="1" t="str">
        <f t="shared" si="122"/>
        <v/>
      </c>
      <c r="M922" s="1" t="str">
        <f t="shared" si="123"/>
        <v/>
      </c>
      <c r="N922" s="1" t="str">
        <f t="shared" si="124"/>
        <v/>
      </c>
      <c r="O922" s="10" t="str" cm="1">
        <f t="array" ref="O922">IF(K922=0,"",INDEX(P$5:P$2000,MATCH(K922,1/(K922=K$5:K$2000))))</f>
        <v/>
      </c>
      <c r="Q922" t="e">
        <f t="shared" si="128"/>
        <v>#VALUE!</v>
      </c>
    </row>
    <row r="923" spans="7:17" x14ac:dyDescent="0.25">
      <c r="G923" s="2">
        <f t="shared" si="125"/>
        <v>0</v>
      </c>
      <c r="H923" s="3">
        <f t="shared" si="126"/>
        <v>0</v>
      </c>
      <c r="I923" s="4"/>
      <c r="J923" s="5">
        <f t="shared" si="127"/>
        <v>0</v>
      </c>
      <c r="L923" s="1" t="str">
        <f t="shared" si="122"/>
        <v/>
      </c>
      <c r="M923" s="1" t="str">
        <f t="shared" si="123"/>
        <v/>
      </c>
      <c r="N923" s="1" t="str">
        <f t="shared" si="124"/>
        <v/>
      </c>
      <c r="O923" s="10" t="str" cm="1">
        <f t="array" ref="O923">IF(K923=0,"",INDEX(P$5:P$2000,MATCH(K923,1/(K923=K$5:K$2000))))</f>
        <v/>
      </c>
      <c r="Q923" t="e">
        <f t="shared" si="128"/>
        <v>#VALUE!</v>
      </c>
    </row>
    <row r="924" spans="7:17" x14ac:dyDescent="0.25">
      <c r="G924" s="2">
        <f t="shared" si="125"/>
        <v>0</v>
      </c>
      <c r="H924" s="3">
        <f t="shared" si="126"/>
        <v>0</v>
      </c>
      <c r="I924" s="4"/>
      <c r="J924" s="5">
        <f t="shared" si="127"/>
        <v>0</v>
      </c>
      <c r="L924" s="1" t="str">
        <f t="shared" si="122"/>
        <v/>
      </c>
      <c r="M924" s="1" t="str">
        <f t="shared" si="123"/>
        <v/>
      </c>
      <c r="N924" s="1" t="str">
        <f t="shared" si="124"/>
        <v/>
      </c>
      <c r="O924" s="10" t="str" cm="1">
        <f t="array" ref="O924">IF(K924=0,"",INDEX(P$5:P$2000,MATCH(K924,1/(K924=K$5:K$2000))))</f>
        <v/>
      </c>
      <c r="Q924" t="e">
        <f t="shared" si="128"/>
        <v>#VALUE!</v>
      </c>
    </row>
    <row r="925" spans="7:17" x14ac:dyDescent="0.25">
      <c r="G925" s="2">
        <f t="shared" si="125"/>
        <v>0</v>
      </c>
      <c r="H925" s="3">
        <f t="shared" si="126"/>
        <v>0</v>
      </c>
      <c r="I925" s="4"/>
      <c r="J925" s="5">
        <f t="shared" si="127"/>
        <v>0</v>
      </c>
      <c r="L925" s="1" t="str">
        <f t="shared" si="122"/>
        <v/>
      </c>
      <c r="M925" s="1" t="str">
        <f t="shared" si="123"/>
        <v/>
      </c>
      <c r="N925" s="1" t="str">
        <f t="shared" si="124"/>
        <v/>
      </c>
      <c r="O925" s="10" t="str" cm="1">
        <f t="array" ref="O925">IF(K925=0,"",INDEX(P$5:P$2000,MATCH(K925,1/(K925=K$5:K$2000))))</f>
        <v/>
      </c>
      <c r="Q925" t="e">
        <f t="shared" si="128"/>
        <v>#VALUE!</v>
      </c>
    </row>
    <row r="926" spans="7:17" x14ac:dyDescent="0.25">
      <c r="G926" s="2">
        <f t="shared" si="125"/>
        <v>0</v>
      </c>
      <c r="H926" s="3">
        <f t="shared" si="126"/>
        <v>0</v>
      </c>
      <c r="I926" s="4"/>
      <c r="J926" s="5">
        <f t="shared" si="127"/>
        <v>0</v>
      </c>
      <c r="L926" s="1" t="str">
        <f t="shared" si="122"/>
        <v/>
      </c>
      <c r="M926" s="1" t="str">
        <f t="shared" si="123"/>
        <v/>
      </c>
      <c r="N926" s="1" t="str">
        <f t="shared" si="124"/>
        <v/>
      </c>
      <c r="O926" s="10" t="str" cm="1">
        <f t="array" ref="O926">IF(K926=0,"",INDEX(P$5:P$2000,MATCH(K926,1/(K926=K$5:K$2000))))</f>
        <v/>
      </c>
      <c r="Q926" t="e">
        <f t="shared" si="128"/>
        <v>#VALUE!</v>
      </c>
    </row>
    <row r="927" spans="7:17" x14ac:dyDescent="0.25">
      <c r="G927" s="2">
        <f t="shared" si="125"/>
        <v>0</v>
      </c>
      <c r="H927" s="3">
        <f t="shared" si="126"/>
        <v>0</v>
      </c>
      <c r="I927" s="4"/>
      <c r="J927" s="5">
        <f t="shared" si="127"/>
        <v>0</v>
      </c>
      <c r="L927" s="1" t="str">
        <f t="shared" si="122"/>
        <v/>
      </c>
      <c r="M927" s="1" t="str">
        <f t="shared" si="123"/>
        <v/>
      </c>
      <c r="N927" s="1" t="str">
        <f t="shared" si="124"/>
        <v/>
      </c>
      <c r="O927" s="10" t="str" cm="1">
        <f t="array" ref="O927">IF(K927=0,"",INDEX(P$5:P$2000,MATCH(K927,1/(K927=K$5:K$2000))))</f>
        <v/>
      </c>
      <c r="Q927" t="e">
        <f t="shared" si="128"/>
        <v>#VALUE!</v>
      </c>
    </row>
    <row r="928" spans="7:17" x14ac:dyDescent="0.25">
      <c r="G928" s="2">
        <f t="shared" si="125"/>
        <v>0</v>
      </c>
      <c r="H928" s="3">
        <f t="shared" si="126"/>
        <v>0</v>
      </c>
      <c r="I928" s="4"/>
      <c r="J928" s="5">
        <f t="shared" si="127"/>
        <v>0</v>
      </c>
      <c r="L928" s="1" t="str">
        <f t="shared" si="122"/>
        <v/>
      </c>
      <c r="M928" s="1" t="str">
        <f t="shared" si="123"/>
        <v/>
      </c>
      <c r="N928" s="1" t="str">
        <f t="shared" si="124"/>
        <v/>
      </c>
      <c r="O928" s="10" t="str" cm="1">
        <f t="array" ref="O928">IF(K928=0,"",INDEX(P$5:P$2000,MATCH(K928,1/(K928=K$5:K$2000))))</f>
        <v/>
      </c>
      <c r="Q928" t="e">
        <f t="shared" si="128"/>
        <v>#VALUE!</v>
      </c>
    </row>
    <row r="929" spans="7:17" x14ac:dyDescent="0.25">
      <c r="G929" s="2">
        <f t="shared" si="125"/>
        <v>0</v>
      </c>
      <c r="H929" s="3">
        <f t="shared" si="126"/>
        <v>0</v>
      </c>
      <c r="I929" s="4"/>
      <c r="J929" s="5">
        <f t="shared" si="127"/>
        <v>0</v>
      </c>
      <c r="L929" s="1" t="str">
        <f t="shared" si="122"/>
        <v/>
      </c>
      <c r="M929" s="1" t="str">
        <f t="shared" si="123"/>
        <v/>
      </c>
      <c r="N929" s="1" t="str">
        <f t="shared" si="124"/>
        <v/>
      </c>
      <c r="O929" s="10" t="str" cm="1">
        <f t="array" ref="O929">IF(K929=0,"",INDEX(P$5:P$2000,MATCH(K929,1/(K929=K$5:K$2000))))</f>
        <v/>
      </c>
      <c r="Q929" t="e">
        <f t="shared" si="128"/>
        <v>#VALUE!</v>
      </c>
    </row>
    <row r="930" spans="7:17" x14ac:dyDescent="0.25">
      <c r="G930" s="2">
        <f t="shared" si="125"/>
        <v>0</v>
      </c>
      <c r="H930" s="3">
        <f t="shared" si="126"/>
        <v>0</v>
      </c>
      <c r="I930" s="4"/>
      <c r="J930" s="5">
        <f t="shared" si="127"/>
        <v>0</v>
      </c>
      <c r="L930" s="1" t="str">
        <f t="shared" si="122"/>
        <v/>
      </c>
      <c r="M930" s="1" t="str">
        <f t="shared" si="123"/>
        <v/>
      </c>
      <c r="N930" s="1" t="str">
        <f t="shared" si="124"/>
        <v/>
      </c>
      <c r="O930" s="10" t="str" cm="1">
        <f t="array" ref="O930">IF(K930=0,"",INDEX(P$5:P$2000,MATCH(K930,1/(K930=K$5:K$2000))))</f>
        <v/>
      </c>
      <c r="Q930" t="e">
        <f t="shared" si="128"/>
        <v>#VALUE!</v>
      </c>
    </row>
    <row r="931" spans="7:17" x14ac:dyDescent="0.25">
      <c r="G931" s="2">
        <f t="shared" si="125"/>
        <v>0</v>
      </c>
      <c r="H931" s="3">
        <f t="shared" si="126"/>
        <v>0</v>
      </c>
      <c r="I931" s="4"/>
      <c r="J931" s="5">
        <f t="shared" si="127"/>
        <v>0</v>
      </c>
      <c r="L931" s="1" t="str">
        <f t="shared" si="122"/>
        <v/>
      </c>
      <c r="M931" s="1" t="str">
        <f t="shared" si="123"/>
        <v/>
      </c>
      <c r="N931" s="1" t="str">
        <f t="shared" si="124"/>
        <v/>
      </c>
      <c r="O931" s="10" t="str" cm="1">
        <f t="array" ref="O931">IF(K931=0,"",INDEX(P$5:P$2000,MATCH(K931,1/(K931=K$5:K$2000))))</f>
        <v/>
      </c>
      <c r="Q931" t="e">
        <f t="shared" si="128"/>
        <v>#VALUE!</v>
      </c>
    </row>
    <row r="932" spans="7:17" x14ac:dyDescent="0.25">
      <c r="G932" s="2">
        <f t="shared" si="125"/>
        <v>0</v>
      </c>
      <c r="H932" s="3">
        <f t="shared" si="126"/>
        <v>0</v>
      </c>
      <c r="I932" s="4"/>
      <c r="J932" s="5">
        <f t="shared" si="127"/>
        <v>0</v>
      </c>
      <c r="L932" s="1" t="str">
        <f t="shared" si="122"/>
        <v/>
      </c>
      <c r="M932" s="1" t="str">
        <f t="shared" si="123"/>
        <v/>
      </c>
      <c r="N932" s="1" t="str">
        <f t="shared" si="124"/>
        <v/>
      </c>
      <c r="O932" s="10" t="str" cm="1">
        <f t="array" ref="O932">IF(K932=0,"",INDEX(P$5:P$2000,MATCH(K932,1/(K932=K$5:K$2000))))</f>
        <v/>
      </c>
      <c r="Q932" t="e">
        <f t="shared" si="128"/>
        <v>#VALUE!</v>
      </c>
    </row>
    <row r="933" spans="7:17" x14ac:dyDescent="0.25">
      <c r="G933" s="2">
        <f t="shared" si="125"/>
        <v>0</v>
      </c>
      <c r="H933" s="3">
        <f t="shared" si="126"/>
        <v>0</v>
      </c>
      <c r="I933" s="4"/>
      <c r="J933" s="5">
        <f t="shared" si="127"/>
        <v>0</v>
      </c>
      <c r="L933" s="1" t="str">
        <f t="shared" si="122"/>
        <v/>
      </c>
      <c r="M933" s="1" t="str">
        <f t="shared" si="123"/>
        <v/>
      </c>
      <c r="N933" s="1" t="str">
        <f t="shared" si="124"/>
        <v/>
      </c>
      <c r="O933" s="10" t="str" cm="1">
        <f t="array" ref="O933">IF(K933=0,"",INDEX(P$5:P$2000,MATCH(K933,1/(K933=K$5:K$2000))))</f>
        <v/>
      </c>
      <c r="Q933" t="e">
        <f t="shared" si="128"/>
        <v>#VALUE!</v>
      </c>
    </row>
    <row r="934" spans="7:17" x14ac:dyDescent="0.25">
      <c r="G934" s="2">
        <f t="shared" si="125"/>
        <v>0</v>
      </c>
      <c r="H934" s="3">
        <f t="shared" si="126"/>
        <v>0</v>
      </c>
      <c r="I934" s="4"/>
      <c r="J934" s="5">
        <f t="shared" si="127"/>
        <v>0</v>
      </c>
      <c r="L934" s="1" t="str">
        <f t="shared" si="122"/>
        <v/>
      </c>
      <c r="M934" s="1" t="str">
        <f t="shared" si="123"/>
        <v/>
      </c>
      <c r="N934" s="1" t="str">
        <f t="shared" si="124"/>
        <v/>
      </c>
      <c r="O934" s="10" t="str" cm="1">
        <f t="array" ref="O934">IF(K934=0,"",INDEX(P$5:P$2000,MATCH(K934,1/(K934=K$5:K$2000))))</f>
        <v/>
      </c>
      <c r="Q934" t="e">
        <f t="shared" si="128"/>
        <v>#VALUE!</v>
      </c>
    </row>
    <row r="935" spans="7:17" x14ac:dyDescent="0.25">
      <c r="G935" s="2">
        <f t="shared" si="125"/>
        <v>0</v>
      </c>
      <c r="H935" s="3">
        <f t="shared" si="126"/>
        <v>0</v>
      </c>
      <c r="I935" s="4"/>
      <c r="J935" s="5">
        <f t="shared" si="127"/>
        <v>0</v>
      </c>
      <c r="L935" s="1" t="str">
        <f t="shared" si="122"/>
        <v/>
      </c>
      <c r="M935" s="1" t="str">
        <f t="shared" si="123"/>
        <v/>
      </c>
      <c r="N935" s="1" t="str">
        <f t="shared" si="124"/>
        <v/>
      </c>
      <c r="O935" s="10" t="str" cm="1">
        <f t="array" ref="O935">IF(K935=0,"",INDEX(P$5:P$2000,MATCH(K935,1/(K935=K$5:K$2000))))</f>
        <v/>
      </c>
      <c r="Q935" t="e">
        <f t="shared" si="128"/>
        <v>#VALUE!</v>
      </c>
    </row>
    <row r="936" spans="7:17" x14ac:dyDescent="0.25">
      <c r="G936" s="2">
        <f t="shared" si="125"/>
        <v>0</v>
      </c>
      <c r="H936" s="3">
        <f t="shared" si="126"/>
        <v>0</v>
      </c>
      <c r="I936" s="4"/>
      <c r="J936" s="5">
        <f t="shared" si="127"/>
        <v>0</v>
      </c>
      <c r="L936" s="1" t="str">
        <f t="shared" si="122"/>
        <v/>
      </c>
      <c r="M936" s="1" t="str">
        <f t="shared" si="123"/>
        <v/>
      </c>
      <c r="N936" s="1" t="str">
        <f t="shared" si="124"/>
        <v/>
      </c>
      <c r="O936" s="10" t="str" cm="1">
        <f t="array" ref="O936">IF(K936=0,"",INDEX(P$5:P$2000,MATCH(K936,1/(K936=K$5:K$2000))))</f>
        <v/>
      </c>
      <c r="Q936" t="e">
        <f t="shared" si="128"/>
        <v>#VALUE!</v>
      </c>
    </row>
    <row r="937" spans="7:17" x14ac:dyDescent="0.25">
      <c r="G937" s="2">
        <f t="shared" si="125"/>
        <v>0</v>
      </c>
      <c r="H937" s="3">
        <f t="shared" si="126"/>
        <v>0</v>
      </c>
      <c r="I937" s="4"/>
      <c r="J937" s="5">
        <f t="shared" si="127"/>
        <v>0</v>
      </c>
      <c r="L937" s="1" t="str">
        <f t="shared" si="122"/>
        <v/>
      </c>
      <c r="M937" s="1" t="str">
        <f t="shared" si="123"/>
        <v/>
      </c>
      <c r="N937" s="1" t="str">
        <f t="shared" si="124"/>
        <v/>
      </c>
      <c r="O937" s="10" t="str" cm="1">
        <f t="array" ref="O937">IF(K937=0,"",INDEX(P$5:P$2000,MATCH(K937,1/(K937=K$5:K$2000))))</f>
        <v/>
      </c>
      <c r="Q937" t="e">
        <f t="shared" si="128"/>
        <v>#VALUE!</v>
      </c>
    </row>
    <row r="938" spans="7:17" x14ac:dyDescent="0.25">
      <c r="G938" s="2">
        <f t="shared" si="125"/>
        <v>0</v>
      </c>
      <c r="H938" s="3">
        <f t="shared" si="126"/>
        <v>0</v>
      </c>
      <c r="I938" s="4"/>
      <c r="J938" s="5">
        <f t="shared" si="127"/>
        <v>0</v>
      </c>
      <c r="L938" s="1" t="str">
        <f t="shared" si="122"/>
        <v/>
      </c>
      <c r="M938" s="1" t="str">
        <f t="shared" si="123"/>
        <v/>
      </c>
      <c r="N938" s="1" t="str">
        <f t="shared" si="124"/>
        <v/>
      </c>
      <c r="O938" s="10" t="str" cm="1">
        <f t="array" ref="O938">IF(K938=0,"",INDEX(P$5:P$2000,MATCH(K938,1/(K938=K$5:K$2000))))</f>
        <v/>
      </c>
      <c r="Q938" t="e">
        <f t="shared" si="128"/>
        <v>#VALUE!</v>
      </c>
    </row>
    <row r="939" spans="7:17" x14ac:dyDescent="0.25">
      <c r="G939" s="2">
        <f t="shared" si="125"/>
        <v>0</v>
      </c>
      <c r="H939" s="3">
        <f t="shared" si="126"/>
        <v>0</v>
      </c>
      <c r="I939" s="4"/>
      <c r="J939" s="5">
        <f t="shared" si="127"/>
        <v>0</v>
      </c>
      <c r="L939" s="1" t="str">
        <f t="shared" si="122"/>
        <v/>
      </c>
      <c r="M939" s="1" t="str">
        <f t="shared" si="123"/>
        <v/>
      </c>
      <c r="N939" s="1" t="str">
        <f t="shared" si="124"/>
        <v/>
      </c>
      <c r="O939" s="10" t="str" cm="1">
        <f t="array" ref="O939">IF(K939=0,"",INDEX(P$5:P$2000,MATCH(K939,1/(K939=K$5:K$2000))))</f>
        <v/>
      </c>
      <c r="Q939" t="e">
        <f t="shared" si="128"/>
        <v>#VALUE!</v>
      </c>
    </row>
    <row r="940" spans="7:17" x14ac:dyDescent="0.25">
      <c r="G940" s="2">
        <f t="shared" si="125"/>
        <v>0</v>
      </c>
      <c r="H940" s="3">
        <f t="shared" si="126"/>
        <v>0</v>
      </c>
      <c r="I940" s="4"/>
      <c r="J940" s="5">
        <f t="shared" si="127"/>
        <v>0</v>
      </c>
      <c r="L940" s="1" t="str">
        <f t="shared" si="122"/>
        <v/>
      </c>
      <c r="M940" s="1" t="str">
        <f t="shared" si="123"/>
        <v/>
      </c>
      <c r="N940" s="1" t="str">
        <f t="shared" si="124"/>
        <v/>
      </c>
      <c r="O940" s="10" t="str" cm="1">
        <f t="array" ref="O940">IF(K940=0,"",INDEX(P$5:P$2000,MATCH(K940,1/(K940=K$5:K$2000))))</f>
        <v/>
      </c>
      <c r="Q940" t="e">
        <f t="shared" si="128"/>
        <v>#VALUE!</v>
      </c>
    </row>
    <row r="941" spans="7:17" x14ac:dyDescent="0.25">
      <c r="G941" s="2">
        <f t="shared" si="125"/>
        <v>0</v>
      </c>
      <c r="H941" s="3">
        <f t="shared" si="126"/>
        <v>0</v>
      </c>
      <c r="I941" s="4"/>
      <c r="J941" s="5">
        <f t="shared" si="127"/>
        <v>0</v>
      </c>
      <c r="L941" s="1" t="str">
        <f t="shared" si="122"/>
        <v/>
      </c>
      <c r="M941" s="1" t="str">
        <f t="shared" si="123"/>
        <v/>
      </c>
      <c r="N941" s="1" t="str">
        <f t="shared" si="124"/>
        <v/>
      </c>
      <c r="O941" s="10" t="str" cm="1">
        <f t="array" ref="O941">IF(K941=0,"",INDEX(P$5:P$2000,MATCH(K941,1/(K941=K$5:K$2000))))</f>
        <v/>
      </c>
      <c r="Q941" t="e">
        <f t="shared" si="128"/>
        <v>#VALUE!</v>
      </c>
    </row>
    <row r="942" spans="7:17" x14ac:dyDescent="0.25">
      <c r="G942" s="2">
        <f t="shared" si="125"/>
        <v>0</v>
      </c>
      <c r="H942" s="3">
        <f t="shared" si="126"/>
        <v>0</v>
      </c>
      <c r="I942" s="4"/>
      <c r="J942" s="5">
        <f t="shared" si="127"/>
        <v>0</v>
      </c>
      <c r="L942" s="1" t="str">
        <f t="shared" si="122"/>
        <v/>
      </c>
      <c r="M942" s="1" t="str">
        <f t="shared" si="123"/>
        <v/>
      </c>
      <c r="N942" s="1" t="str">
        <f t="shared" si="124"/>
        <v/>
      </c>
      <c r="O942" s="10" t="str" cm="1">
        <f t="array" ref="O942">IF(K942=0,"",INDEX(P$5:P$2000,MATCH(K942,1/(K942=K$5:K$2000))))</f>
        <v/>
      </c>
      <c r="Q942" t="e">
        <f t="shared" si="128"/>
        <v>#VALUE!</v>
      </c>
    </row>
    <row r="943" spans="7:17" x14ac:dyDescent="0.25">
      <c r="G943" s="2">
        <f t="shared" si="125"/>
        <v>0</v>
      </c>
      <c r="H943" s="3">
        <f t="shared" si="126"/>
        <v>0</v>
      </c>
      <c r="I943" s="4"/>
      <c r="J943" s="5">
        <f t="shared" si="127"/>
        <v>0</v>
      </c>
      <c r="L943" s="1" t="str">
        <f t="shared" si="122"/>
        <v/>
      </c>
      <c r="M943" s="1" t="str">
        <f t="shared" si="123"/>
        <v/>
      </c>
      <c r="N943" s="1" t="str">
        <f t="shared" si="124"/>
        <v/>
      </c>
      <c r="O943" s="10" t="str" cm="1">
        <f t="array" ref="O943">IF(K943=0,"",INDEX(P$5:P$2000,MATCH(K943,1/(K943=K$5:K$2000))))</f>
        <v/>
      </c>
      <c r="Q943" t="e">
        <f t="shared" si="128"/>
        <v>#VALUE!</v>
      </c>
    </row>
    <row r="944" spans="7:17" x14ac:dyDescent="0.25">
      <c r="G944" s="2">
        <f t="shared" si="125"/>
        <v>0</v>
      </c>
      <c r="H944" s="3">
        <f t="shared" si="126"/>
        <v>0</v>
      </c>
      <c r="I944" s="4"/>
      <c r="J944" s="5">
        <f t="shared" si="127"/>
        <v>0</v>
      </c>
      <c r="L944" s="1" t="str">
        <f t="shared" si="122"/>
        <v/>
      </c>
      <c r="M944" s="1" t="str">
        <f t="shared" si="123"/>
        <v/>
      </c>
      <c r="N944" s="1" t="str">
        <f t="shared" si="124"/>
        <v/>
      </c>
      <c r="O944" s="10" t="str" cm="1">
        <f t="array" ref="O944">IF(K944=0,"",INDEX(P$5:P$2000,MATCH(K944,1/(K944=K$5:K$2000))))</f>
        <v/>
      </c>
      <c r="Q944" t="e">
        <f t="shared" si="128"/>
        <v>#VALUE!</v>
      </c>
    </row>
    <row r="945" spans="7:17" x14ac:dyDescent="0.25">
      <c r="G945" s="2">
        <f t="shared" si="125"/>
        <v>0</v>
      </c>
      <c r="H945" s="3">
        <f t="shared" si="126"/>
        <v>0</v>
      </c>
      <c r="I945" s="4"/>
      <c r="J945" s="5">
        <f t="shared" si="127"/>
        <v>0</v>
      </c>
      <c r="L945" s="1" t="str">
        <f t="shared" si="122"/>
        <v/>
      </c>
      <c r="M945" s="1" t="str">
        <f t="shared" si="123"/>
        <v/>
      </c>
      <c r="N945" s="1" t="str">
        <f t="shared" si="124"/>
        <v/>
      </c>
      <c r="O945" s="10" t="str" cm="1">
        <f t="array" ref="O945">IF(K945=0,"",INDEX(P$5:P$2000,MATCH(K945,1/(K945=K$5:K$2000))))</f>
        <v/>
      </c>
      <c r="Q945" t="e">
        <f t="shared" si="128"/>
        <v>#VALUE!</v>
      </c>
    </row>
    <row r="946" spans="7:17" x14ac:dyDescent="0.25">
      <c r="G946" s="2">
        <f t="shared" si="125"/>
        <v>0</v>
      </c>
      <c r="H946" s="3">
        <f t="shared" si="126"/>
        <v>0</v>
      </c>
      <c r="I946" s="4"/>
      <c r="J946" s="5">
        <f t="shared" si="127"/>
        <v>0</v>
      </c>
      <c r="L946" s="1" t="str">
        <f t="shared" si="122"/>
        <v/>
      </c>
      <c r="M946" s="1" t="str">
        <f t="shared" si="123"/>
        <v/>
      </c>
      <c r="N946" s="1" t="str">
        <f t="shared" si="124"/>
        <v/>
      </c>
      <c r="O946" s="10" t="str" cm="1">
        <f t="array" ref="O946">IF(K946=0,"",INDEX(P$5:P$2000,MATCH(K946,1/(K946=K$5:K$2000))))</f>
        <v/>
      </c>
      <c r="Q946" t="e">
        <f t="shared" si="128"/>
        <v>#VALUE!</v>
      </c>
    </row>
    <row r="947" spans="7:17" x14ac:dyDescent="0.25">
      <c r="G947" s="2">
        <f t="shared" si="125"/>
        <v>0</v>
      </c>
      <c r="H947" s="3">
        <f t="shared" si="126"/>
        <v>0</v>
      </c>
      <c r="I947" s="4"/>
      <c r="J947" s="5">
        <f t="shared" si="127"/>
        <v>0</v>
      </c>
      <c r="L947" s="1" t="str">
        <f t="shared" si="122"/>
        <v/>
      </c>
      <c r="M947" s="1" t="str">
        <f t="shared" si="123"/>
        <v/>
      </c>
      <c r="N947" s="1" t="str">
        <f t="shared" si="124"/>
        <v/>
      </c>
      <c r="O947" s="10" t="str" cm="1">
        <f t="array" ref="O947">IF(K947=0,"",INDEX(P$5:P$2000,MATCH(K947,1/(K947=K$5:K$2000))))</f>
        <v/>
      </c>
      <c r="Q947" t="e">
        <f t="shared" si="128"/>
        <v>#VALUE!</v>
      </c>
    </row>
    <row r="948" spans="7:17" x14ac:dyDescent="0.25">
      <c r="G948" s="2">
        <f t="shared" si="125"/>
        <v>0</v>
      </c>
      <c r="H948" s="3">
        <f t="shared" si="126"/>
        <v>0</v>
      </c>
      <c r="I948" s="4"/>
      <c r="J948" s="5">
        <f t="shared" si="127"/>
        <v>0</v>
      </c>
      <c r="L948" s="1" t="str">
        <f t="shared" si="122"/>
        <v/>
      </c>
      <c r="M948" s="1" t="str">
        <f t="shared" si="123"/>
        <v/>
      </c>
      <c r="N948" s="1" t="str">
        <f t="shared" si="124"/>
        <v/>
      </c>
      <c r="O948" s="10" t="str" cm="1">
        <f t="array" ref="O948">IF(K948=0,"",INDEX(P$5:P$2000,MATCH(K948,1/(K948=K$5:K$2000))))</f>
        <v/>
      </c>
      <c r="Q948" t="e">
        <f t="shared" si="128"/>
        <v>#VALUE!</v>
      </c>
    </row>
    <row r="949" spans="7:17" x14ac:dyDescent="0.25">
      <c r="G949" s="2">
        <f t="shared" si="125"/>
        <v>0</v>
      </c>
      <c r="H949" s="3">
        <f t="shared" si="126"/>
        <v>0</v>
      </c>
      <c r="I949" s="4"/>
      <c r="J949" s="5">
        <f t="shared" si="127"/>
        <v>0</v>
      </c>
      <c r="L949" s="1" t="str">
        <f t="shared" si="122"/>
        <v/>
      </c>
      <c r="M949" s="1" t="str">
        <f t="shared" si="123"/>
        <v/>
      </c>
      <c r="N949" s="1" t="str">
        <f t="shared" si="124"/>
        <v/>
      </c>
      <c r="O949" s="10" t="str" cm="1">
        <f t="array" ref="O949">IF(K949=0,"",INDEX(P$5:P$2000,MATCH(K949,1/(K949=K$5:K$2000))))</f>
        <v/>
      </c>
      <c r="Q949" t="e">
        <f t="shared" si="128"/>
        <v>#VALUE!</v>
      </c>
    </row>
    <row r="950" spans="7:17" x14ac:dyDescent="0.25">
      <c r="G950" s="2">
        <f t="shared" si="125"/>
        <v>0</v>
      </c>
      <c r="H950" s="3">
        <f t="shared" si="126"/>
        <v>0</v>
      </c>
      <c r="I950" s="4"/>
      <c r="J950" s="5">
        <f t="shared" si="127"/>
        <v>0</v>
      </c>
      <c r="L950" s="1" t="str">
        <f t="shared" si="122"/>
        <v/>
      </c>
      <c r="M950" s="1" t="str">
        <f t="shared" si="123"/>
        <v/>
      </c>
      <c r="N950" s="1" t="str">
        <f t="shared" si="124"/>
        <v/>
      </c>
      <c r="O950" s="10" t="str" cm="1">
        <f t="array" ref="O950">IF(K950=0,"",INDEX(P$5:P$2000,MATCH(K950,1/(K950=K$5:K$2000))))</f>
        <v/>
      </c>
      <c r="Q950" t="e">
        <f t="shared" si="128"/>
        <v>#VALUE!</v>
      </c>
    </row>
    <row r="951" spans="7:17" x14ac:dyDescent="0.25">
      <c r="G951" s="2">
        <f t="shared" si="125"/>
        <v>0</v>
      </c>
      <c r="H951" s="3">
        <f t="shared" si="126"/>
        <v>0</v>
      </c>
      <c r="I951" s="4"/>
      <c r="J951" s="5">
        <f t="shared" si="127"/>
        <v>0</v>
      </c>
      <c r="L951" s="1" t="str">
        <f t="shared" si="122"/>
        <v/>
      </c>
      <c r="M951" s="1" t="str">
        <f t="shared" si="123"/>
        <v/>
      </c>
      <c r="N951" s="1" t="str">
        <f t="shared" si="124"/>
        <v/>
      </c>
      <c r="O951" s="10" t="str" cm="1">
        <f t="array" ref="O951">IF(K951=0,"",INDEX(P$5:P$2000,MATCH(K951,1/(K951=K$5:K$2000))))</f>
        <v/>
      </c>
      <c r="Q951" t="e">
        <f t="shared" si="128"/>
        <v>#VALUE!</v>
      </c>
    </row>
    <row r="952" spans="7:17" x14ac:dyDescent="0.25">
      <c r="G952" s="2">
        <f t="shared" si="125"/>
        <v>0</v>
      </c>
      <c r="H952" s="3">
        <f t="shared" si="126"/>
        <v>0</v>
      </c>
      <c r="I952" s="4"/>
      <c r="J952" s="5">
        <f t="shared" si="127"/>
        <v>0</v>
      </c>
      <c r="L952" s="1" t="str">
        <f t="shared" si="122"/>
        <v/>
      </c>
      <c r="M952" s="1" t="str">
        <f t="shared" si="123"/>
        <v/>
      </c>
      <c r="N952" s="1" t="str">
        <f t="shared" si="124"/>
        <v/>
      </c>
      <c r="O952" s="10" t="str" cm="1">
        <f t="array" ref="O952">IF(K952=0,"",INDEX(P$5:P$2000,MATCH(K952,1/(K952=K$5:K$2000))))</f>
        <v/>
      </c>
      <c r="Q952" t="e">
        <f t="shared" si="128"/>
        <v>#VALUE!</v>
      </c>
    </row>
    <row r="953" spans="7:17" x14ac:dyDescent="0.25">
      <c r="G953" s="2">
        <f t="shared" si="125"/>
        <v>0</v>
      </c>
      <c r="H953" s="3">
        <f t="shared" si="126"/>
        <v>0</v>
      </c>
      <c r="I953" s="4"/>
      <c r="J953" s="5">
        <f t="shared" si="127"/>
        <v>0</v>
      </c>
      <c r="L953" s="1" t="str">
        <f t="shared" si="122"/>
        <v/>
      </c>
      <c r="M953" s="1" t="str">
        <f t="shared" si="123"/>
        <v/>
      </c>
      <c r="N953" s="1" t="str">
        <f t="shared" si="124"/>
        <v/>
      </c>
      <c r="O953" s="10" t="str" cm="1">
        <f t="array" ref="O953">IF(K953=0,"",INDEX(P$5:P$2000,MATCH(K953,1/(K953=K$5:K$2000))))</f>
        <v/>
      </c>
      <c r="Q953" t="e">
        <f t="shared" si="128"/>
        <v>#VALUE!</v>
      </c>
    </row>
    <row r="954" spans="7:17" x14ac:dyDescent="0.25">
      <c r="G954" s="2">
        <f t="shared" si="125"/>
        <v>0</v>
      </c>
      <c r="H954" s="3">
        <f t="shared" si="126"/>
        <v>0</v>
      </c>
      <c r="I954" s="4"/>
      <c r="J954" s="5">
        <f t="shared" si="127"/>
        <v>0</v>
      </c>
      <c r="L954" s="1" t="str">
        <f t="shared" si="122"/>
        <v/>
      </c>
      <c r="M954" s="1" t="str">
        <f t="shared" si="123"/>
        <v/>
      </c>
      <c r="N954" s="1" t="str">
        <f t="shared" si="124"/>
        <v/>
      </c>
      <c r="O954" s="10" t="str" cm="1">
        <f t="array" ref="O954">IF(K954=0,"",INDEX(P$5:P$2000,MATCH(K954,1/(K954=K$5:K$2000))))</f>
        <v/>
      </c>
      <c r="Q954" t="e">
        <f t="shared" si="128"/>
        <v>#VALUE!</v>
      </c>
    </row>
    <row r="955" spans="7:17" x14ac:dyDescent="0.25">
      <c r="G955" s="2">
        <f t="shared" si="125"/>
        <v>0</v>
      </c>
      <c r="H955" s="3">
        <f t="shared" si="126"/>
        <v>0</v>
      </c>
      <c r="I955" s="4"/>
      <c r="J955" s="5">
        <f t="shared" si="127"/>
        <v>0</v>
      </c>
      <c r="L955" s="1" t="str">
        <f t="shared" si="122"/>
        <v/>
      </c>
      <c r="M955" s="1" t="str">
        <f t="shared" si="123"/>
        <v/>
      </c>
      <c r="N955" s="1" t="str">
        <f t="shared" si="124"/>
        <v/>
      </c>
      <c r="O955" s="10" t="str" cm="1">
        <f t="array" ref="O955">IF(K955=0,"",INDEX(P$5:P$2000,MATCH(K955,1/(K955=K$5:K$2000))))</f>
        <v/>
      </c>
      <c r="Q955" t="e">
        <f t="shared" si="128"/>
        <v>#VALUE!</v>
      </c>
    </row>
    <row r="956" spans="7:17" x14ac:dyDescent="0.25">
      <c r="G956" s="2">
        <f t="shared" si="125"/>
        <v>0</v>
      </c>
      <c r="H956" s="3">
        <f t="shared" si="126"/>
        <v>0</v>
      </c>
      <c r="I956" s="4"/>
      <c r="J956" s="5">
        <f t="shared" si="127"/>
        <v>0</v>
      </c>
      <c r="L956" s="1" t="str">
        <f t="shared" si="122"/>
        <v/>
      </c>
      <c r="M956" s="1" t="str">
        <f t="shared" si="123"/>
        <v/>
      </c>
      <c r="N956" s="1" t="str">
        <f t="shared" si="124"/>
        <v/>
      </c>
      <c r="O956" s="10" t="str" cm="1">
        <f t="array" ref="O956">IF(K956=0,"",INDEX(P$5:P$2000,MATCH(K956,1/(K956=K$5:K$2000))))</f>
        <v/>
      </c>
      <c r="Q956" t="e">
        <f t="shared" si="128"/>
        <v>#VALUE!</v>
      </c>
    </row>
    <row r="957" spans="7:17" x14ac:dyDescent="0.25">
      <c r="G957" s="2">
        <f t="shared" si="125"/>
        <v>0</v>
      </c>
      <c r="H957" s="3">
        <f t="shared" si="126"/>
        <v>0</v>
      </c>
      <c r="I957" s="4"/>
      <c r="J957" s="5">
        <f t="shared" si="127"/>
        <v>0</v>
      </c>
      <c r="L957" s="1" t="str">
        <f t="shared" si="122"/>
        <v/>
      </c>
      <c r="M957" s="1" t="str">
        <f t="shared" si="123"/>
        <v/>
      </c>
      <c r="N957" s="1" t="str">
        <f t="shared" si="124"/>
        <v/>
      </c>
      <c r="O957" s="10" t="str" cm="1">
        <f t="array" ref="O957">IF(K957=0,"",INDEX(P$5:P$2000,MATCH(K957,1/(K957=K$5:K$2000))))</f>
        <v/>
      </c>
      <c r="Q957" t="e">
        <f t="shared" si="128"/>
        <v>#VALUE!</v>
      </c>
    </row>
    <row r="958" spans="7:17" x14ac:dyDescent="0.25">
      <c r="G958" s="2">
        <f t="shared" si="125"/>
        <v>0</v>
      </c>
      <c r="H958" s="3">
        <f t="shared" si="126"/>
        <v>0</v>
      </c>
      <c r="I958" s="4"/>
      <c r="J958" s="5">
        <f t="shared" si="127"/>
        <v>0</v>
      </c>
      <c r="L958" s="1" t="str">
        <f t="shared" si="122"/>
        <v/>
      </c>
      <c r="M958" s="1" t="str">
        <f t="shared" si="123"/>
        <v/>
      </c>
      <c r="N958" s="1" t="str">
        <f t="shared" si="124"/>
        <v/>
      </c>
      <c r="O958" s="10" t="str" cm="1">
        <f t="array" ref="O958">IF(K958=0,"",INDEX(P$5:P$2000,MATCH(K958,1/(K958=K$5:K$2000))))</f>
        <v/>
      </c>
      <c r="Q958" t="e">
        <f t="shared" si="128"/>
        <v>#VALUE!</v>
      </c>
    </row>
    <row r="959" spans="7:17" x14ac:dyDescent="0.25">
      <c r="G959" s="2">
        <f t="shared" si="125"/>
        <v>0</v>
      </c>
      <c r="H959" s="3">
        <f t="shared" si="126"/>
        <v>0</v>
      </c>
      <c r="I959" s="4"/>
      <c r="J959" s="5">
        <f t="shared" si="127"/>
        <v>0</v>
      </c>
      <c r="L959" s="1" t="str">
        <f t="shared" si="122"/>
        <v/>
      </c>
      <c r="M959" s="1" t="str">
        <f t="shared" si="123"/>
        <v/>
      </c>
      <c r="N959" s="1" t="str">
        <f t="shared" si="124"/>
        <v/>
      </c>
      <c r="O959" s="10" t="str" cm="1">
        <f t="array" ref="O959">IF(K959=0,"",INDEX(P$5:P$2000,MATCH(K959,1/(K959=K$5:K$2000))))</f>
        <v/>
      </c>
      <c r="Q959" t="e">
        <f t="shared" si="128"/>
        <v>#VALUE!</v>
      </c>
    </row>
    <row r="960" spans="7:17" x14ac:dyDescent="0.25">
      <c r="G960" s="2">
        <f t="shared" si="125"/>
        <v>0</v>
      </c>
      <c r="H960" s="3">
        <f t="shared" si="126"/>
        <v>0</v>
      </c>
      <c r="I960" s="4"/>
      <c r="J960" s="5">
        <f t="shared" si="127"/>
        <v>0</v>
      </c>
      <c r="L960" s="1" t="str">
        <f t="shared" si="122"/>
        <v/>
      </c>
      <c r="M960" s="1" t="str">
        <f t="shared" si="123"/>
        <v/>
      </c>
      <c r="N960" s="1" t="str">
        <f t="shared" si="124"/>
        <v/>
      </c>
      <c r="O960" s="10" t="str" cm="1">
        <f t="array" ref="O960">IF(K960=0,"",INDEX(P$5:P$2000,MATCH(K960,1/(K960=K$5:K$2000))))</f>
        <v/>
      </c>
      <c r="Q960" t="e">
        <f t="shared" si="128"/>
        <v>#VALUE!</v>
      </c>
    </row>
    <row r="961" spans="7:17" x14ac:dyDescent="0.25">
      <c r="G961" s="2">
        <f t="shared" si="125"/>
        <v>0</v>
      </c>
      <c r="H961" s="3">
        <f t="shared" si="126"/>
        <v>0</v>
      </c>
      <c r="I961" s="4"/>
      <c r="J961" s="5">
        <f t="shared" si="127"/>
        <v>0</v>
      </c>
      <c r="L961" s="1" t="str">
        <f t="shared" si="122"/>
        <v/>
      </c>
      <c r="M961" s="1" t="str">
        <f t="shared" si="123"/>
        <v/>
      </c>
      <c r="N961" s="1" t="str">
        <f t="shared" si="124"/>
        <v/>
      </c>
      <c r="O961" s="10" t="str" cm="1">
        <f t="array" ref="O961">IF(K961=0,"",INDEX(P$5:P$2000,MATCH(K961,1/(K961=K$5:K$2000))))</f>
        <v/>
      </c>
      <c r="Q961" t="e">
        <f t="shared" si="128"/>
        <v>#VALUE!</v>
      </c>
    </row>
    <row r="962" spans="7:17" x14ac:dyDescent="0.25">
      <c r="G962" s="2">
        <f t="shared" si="125"/>
        <v>0</v>
      </c>
      <c r="H962" s="3">
        <f t="shared" si="126"/>
        <v>0</v>
      </c>
      <c r="I962" s="4"/>
      <c r="J962" s="5">
        <f t="shared" si="127"/>
        <v>0</v>
      </c>
      <c r="L962" s="1" t="str">
        <f t="shared" si="122"/>
        <v/>
      </c>
      <c r="M962" s="1" t="str">
        <f t="shared" si="123"/>
        <v/>
      </c>
      <c r="N962" s="1" t="str">
        <f t="shared" si="124"/>
        <v/>
      </c>
      <c r="O962" s="10" t="str" cm="1">
        <f t="array" ref="O962">IF(K962=0,"",INDEX(P$5:P$2000,MATCH(K962,1/(K962=K$5:K$2000))))</f>
        <v/>
      </c>
      <c r="Q962" t="e">
        <f t="shared" si="128"/>
        <v>#VALUE!</v>
      </c>
    </row>
    <row r="963" spans="7:17" x14ac:dyDescent="0.25">
      <c r="G963" s="2">
        <f t="shared" si="125"/>
        <v>0</v>
      </c>
      <c r="H963" s="3">
        <f t="shared" si="126"/>
        <v>0</v>
      </c>
      <c r="I963" s="4"/>
      <c r="J963" s="5">
        <f t="shared" si="127"/>
        <v>0</v>
      </c>
      <c r="L963" s="1" t="str">
        <f t="shared" si="122"/>
        <v/>
      </c>
      <c r="M963" s="1" t="str">
        <f t="shared" si="123"/>
        <v/>
      </c>
      <c r="N963" s="1" t="str">
        <f t="shared" si="124"/>
        <v/>
      </c>
      <c r="O963" s="10" t="str" cm="1">
        <f t="array" ref="O963">IF(K963=0,"",INDEX(P$5:P$2000,MATCH(K963,1/(K963=K$5:K$2000))))</f>
        <v/>
      </c>
      <c r="Q963" t="e">
        <f t="shared" si="128"/>
        <v>#VALUE!</v>
      </c>
    </row>
    <row r="964" spans="7:17" x14ac:dyDescent="0.25">
      <c r="G964" s="2">
        <f t="shared" si="125"/>
        <v>0</v>
      </c>
      <c r="H964" s="3">
        <f t="shared" si="126"/>
        <v>0</v>
      </c>
      <c r="I964" s="4"/>
      <c r="J964" s="5">
        <f t="shared" si="127"/>
        <v>0</v>
      </c>
      <c r="L964" s="1" t="str">
        <f t="shared" si="122"/>
        <v/>
      </c>
      <c r="M964" s="1" t="str">
        <f t="shared" si="123"/>
        <v/>
      </c>
      <c r="N964" s="1" t="str">
        <f t="shared" si="124"/>
        <v/>
      </c>
      <c r="O964" s="10" t="str" cm="1">
        <f t="array" ref="O964">IF(K964=0,"",INDEX(P$5:P$2000,MATCH(K964,1/(K964=K$5:K$2000))))</f>
        <v/>
      </c>
      <c r="Q964" t="e">
        <f t="shared" si="128"/>
        <v>#VALUE!</v>
      </c>
    </row>
    <row r="965" spans="7:17" x14ac:dyDescent="0.25">
      <c r="G965" s="2">
        <f t="shared" si="125"/>
        <v>0</v>
      </c>
      <c r="H965" s="3">
        <f t="shared" si="126"/>
        <v>0</v>
      </c>
      <c r="I965" s="4"/>
      <c r="J965" s="5">
        <f t="shared" si="127"/>
        <v>0</v>
      </c>
      <c r="L965" s="1" t="str">
        <f t="shared" si="122"/>
        <v/>
      </c>
      <c r="M965" s="1" t="str">
        <f t="shared" si="123"/>
        <v/>
      </c>
      <c r="N965" s="1" t="str">
        <f t="shared" si="124"/>
        <v/>
      </c>
      <c r="O965" s="10" t="str" cm="1">
        <f t="array" ref="O965">IF(K965=0,"",INDEX(P$5:P$2000,MATCH(K965,1/(K965=K$5:K$2000))))</f>
        <v/>
      </c>
      <c r="Q965" t="e">
        <f t="shared" si="128"/>
        <v>#VALUE!</v>
      </c>
    </row>
    <row r="966" spans="7:17" x14ac:dyDescent="0.25">
      <c r="G966" s="2">
        <f t="shared" si="125"/>
        <v>0</v>
      </c>
      <c r="H966" s="3">
        <f t="shared" si="126"/>
        <v>0</v>
      </c>
      <c r="I966" s="4"/>
      <c r="J966" s="5">
        <f t="shared" si="127"/>
        <v>0</v>
      </c>
      <c r="L966" s="1" t="str">
        <f t="shared" ref="L966:L1029" si="129">IFERROR(VLOOKUP($K966,$A$3:$D$23,2,0),"")</f>
        <v/>
      </c>
      <c r="M966" s="1" t="str">
        <f t="shared" ref="M966:M1029" si="130">IFERROR(VLOOKUP($K966,$A$3:$D$23,3,0),"")</f>
        <v/>
      </c>
      <c r="N966" s="1" t="str">
        <f t="shared" ref="N966:N1029" si="131">IFERROR(VLOOKUP($K966,$A$3:$D$23,4,0),"")</f>
        <v/>
      </c>
      <c r="O966" s="10" t="str" cm="1">
        <f t="array" ref="O966">IF(K966=0,"",INDEX(P$5:P$2000,MATCH(K966,1/(K966=K$5:K$2000))))</f>
        <v/>
      </c>
      <c r="Q966" t="e">
        <f t="shared" si="128"/>
        <v>#VALUE!</v>
      </c>
    </row>
    <row r="967" spans="7:17" x14ac:dyDescent="0.25">
      <c r="G967" s="2">
        <f t="shared" ref="G967:G1030" si="132">+I967</f>
        <v>0</v>
      </c>
      <c r="H967" s="3">
        <f t="shared" ref="H967:H1030" si="133">I967</f>
        <v>0</v>
      </c>
      <c r="I967" s="4"/>
      <c r="J967" s="5">
        <f t="shared" ref="J967:J1030" si="134">I967</f>
        <v>0</v>
      </c>
      <c r="L967" s="1" t="str">
        <f t="shared" si="129"/>
        <v/>
      </c>
      <c r="M967" s="1" t="str">
        <f t="shared" si="130"/>
        <v/>
      </c>
      <c r="N967" s="1" t="str">
        <f t="shared" si="131"/>
        <v/>
      </c>
      <c r="O967" s="10" t="str" cm="1">
        <f t="array" ref="O967">IF(K967=0,"",INDEX(P$5:P$2000,MATCH(K967,1/(K967=K$5:K$2000))))</f>
        <v/>
      </c>
      <c r="Q967" t="e">
        <f t="shared" ref="Q967:Q1030" si="135">(O967-P967)*-1</f>
        <v>#VALUE!</v>
      </c>
    </row>
    <row r="968" spans="7:17" x14ac:dyDescent="0.25">
      <c r="G968" s="2">
        <f t="shared" si="132"/>
        <v>0</v>
      </c>
      <c r="H968" s="3">
        <f t="shared" si="133"/>
        <v>0</v>
      </c>
      <c r="I968" s="4"/>
      <c r="J968" s="5">
        <f t="shared" si="134"/>
        <v>0</v>
      </c>
      <c r="L968" s="1" t="str">
        <f t="shared" si="129"/>
        <v/>
      </c>
      <c r="M968" s="1" t="str">
        <f t="shared" si="130"/>
        <v/>
      </c>
      <c r="N968" s="1" t="str">
        <f t="shared" si="131"/>
        <v/>
      </c>
      <c r="O968" s="10" t="str" cm="1">
        <f t="array" ref="O968">IF(K968=0,"",INDEX(P$5:P$2000,MATCH(K968,1/(K968=K$5:K$2000))))</f>
        <v/>
      </c>
      <c r="Q968" t="e">
        <f t="shared" si="135"/>
        <v>#VALUE!</v>
      </c>
    </row>
    <row r="969" spans="7:17" x14ac:dyDescent="0.25">
      <c r="G969" s="2">
        <f t="shared" si="132"/>
        <v>0</v>
      </c>
      <c r="H969" s="3">
        <f t="shared" si="133"/>
        <v>0</v>
      </c>
      <c r="I969" s="4"/>
      <c r="J969" s="5">
        <f t="shared" si="134"/>
        <v>0</v>
      </c>
      <c r="L969" s="1" t="str">
        <f t="shared" si="129"/>
        <v/>
      </c>
      <c r="M969" s="1" t="str">
        <f t="shared" si="130"/>
        <v/>
      </c>
      <c r="N969" s="1" t="str">
        <f t="shared" si="131"/>
        <v/>
      </c>
      <c r="O969" s="10" t="str" cm="1">
        <f t="array" ref="O969">IF(K969=0,"",INDEX(P$5:P$2000,MATCH(K969,1/(K969=K$5:K$2000))))</f>
        <v/>
      </c>
      <c r="Q969" t="e">
        <f t="shared" si="135"/>
        <v>#VALUE!</v>
      </c>
    </row>
    <row r="970" spans="7:17" x14ac:dyDescent="0.25">
      <c r="G970" s="2">
        <f t="shared" si="132"/>
        <v>0</v>
      </c>
      <c r="H970" s="3">
        <f t="shared" si="133"/>
        <v>0</v>
      </c>
      <c r="I970" s="4"/>
      <c r="J970" s="5">
        <f t="shared" si="134"/>
        <v>0</v>
      </c>
      <c r="L970" s="1" t="str">
        <f t="shared" si="129"/>
        <v/>
      </c>
      <c r="M970" s="1" t="str">
        <f t="shared" si="130"/>
        <v/>
      </c>
      <c r="N970" s="1" t="str">
        <f t="shared" si="131"/>
        <v/>
      </c>
      <c r="O970" s="10" t="str" cm="1">
        <f t="array" ref="O970">IF(K970=0,"",INDEX(P$5:P$2000,MATCH(K970,1/(K970=K$5:K$2000))))</f>
        <v/>
      </c>
      <c r="Q970" t="e">
        <f t="shared" si="135"/>
        <v>#VALUE!</v>
      </c>
    </row>
    <row r="971" spans="7:17" x14ac:dyDescent="0.25">
      <c r="G971" s="2">
        <f t="shared" si="132"/>
        <v>0</v>
      </c>
      <c r="H971" s="3">
        <f t="shared" si="133"/>
        <v>0</v>
      </c>
      <c r="I971" s="4"/>
      <c r="J971" s="5">
        <f t="shared" si="134"/>
        <v>0</v>
      </c>
      <c r="L971" s="1" t="str">
        <f t="shared" si="129"/>
        <v/>
      </c>
      <c r="M971" s="1" t="str">
        <f t="shared" si="130"/>
        <v/>
      </c>
      <c r="N971" s="1" t="str">
        <f t="shared" si="131"/>
        <v/>
      </c>
      <c r="O971" s="10" t="str" cm="1">
        <f t="array" ref="O971">IF(K971=0,"",INDEX(P$5:P$2000,MATCH(K971,1/(K971=K$5:K$2000))))</f>
        <v/>
      </c>
      <c r="Q971" t="e">
        <f t="shared" si="135"/>
        <v>#VALUE!</v>
      </c>
    </row>
    <row r="972" spans="7:17" x14ac:dyDescent="0.25">
      <c r="G972" s="2">
        <f t="shared" si="132"/>
        <v>0</v>
      </c>
      <c r="H972" s="3">
        <f t="shared" si="133"/>
        <v>0</v>
      </c>
      <c r="I972" s="4"/>
      <c r="J972" s="5">
        <f t="shared" si="134"/>
        <v>0</v>
      </c>
      <c r="L972" s="1" t="str">
        <f t="shared" si="129"/>
        <v/>
      </c>
      <c r="M972" s="1" t="str">
        <f t="shared" si="130"/>
        <v/>
      </c>
      <c r="N972" s="1" t="str">
        <f t="shared" si="131"/>
        <v/>
      </c>
      <c r="O972" s="10" t="str" cm="1">
        <f t="array" ref="O972">IF(K972=0,"",INDEX(P$5:P$2000,MATCH(K972,1/(K972=K$5:K$2000))))</f>
        <v/>
      </c>
      <c r="Q972" t="e">
        <f t="shared" si="135"/>
        <v>#VALUE!</v>
      </c>
    </row>
    <row r="973" spans="7:17" x14ac:dyDescent="0.25">
      <c r="G973" s="2">
        <f t="shared" si="132"/>
        <v>0</v>
      </c>
      <c r="H973" s="3">
        <f t="shared" si="133"/>
        <v>0</v>
      </c>
      <c r="I973" s="4"/>
      <c r="J973" s="5">
        <f t="shared" si="134"/>
        <v>0</v>
      </c>
      <c r="L973" s="1" t="str">
        <f t="shared" si="129"/>
        <v/>
      </c>
      <c r="M973" s="1" t="str">
        <f t="shared" si="130"/>
        <v/>
      </c>
      <c r="N973" s="1" t="str">
        <f t="shared" si="131"/>
        <v/>
      </c>
      <c r="O973" s="10" t="str" cm="1">
        <f t="array" ref="O973">IF(K973=0,"",INDEX(P$5:P$2000,MATCH(K973,1/(K973=K$5:K$2000))))</f>
        <v/>
      </c>
      <c r="Q973" t="e">
        <f t="shared" si="135"/>
        <v>#VALUE!</v>
      </c>
    </row>
    <row r="974" spans="7:17" x14ac:dyDescent="0.25">
      <c r="G974" s="2">
        <f t="shared" si="132"/>
        <v>0</v>
      </c>
      <c r="H974" s="3">
        <f t="shared" si="133"/>
        <v>0</v>
      </c>
      <c r="I974" s="4"/>
      <c r="J974" s="5">
        <f t="shared" si="134"/>
        <v>0</v>
      </c>
      <c r="L974" s="1" t="str">
        <f t="shared" si="129"/>
        <v/>
      </c>
      <c r="M974" s="1" t="str">
        <f t="shared" si="130"/>
        <v/>
      </c>
      <c r="N974" s="1" t="str">
        <f t="shared" si="131"/>
        <v/>
      </c>
      <c r="O974" s="10" t="str" cm="1">
        <f t="array" ref="O974">IF(K974=0,"",INDEX(P$5:P$2000,MATCH(K974,1/(K974=K$5:K$2000))))</f>
        <v/>
      </c>
      <c r="Q974" t="e">
        <f t="shared" si="135"/>
        <v>#VALUE!</v>
      </c>
    </row>
    <row r="975" spans="7:17" x14ac:dyDescent="0.25">
      <c r="G975" s="2">
        <f t="shared" si="132"/>
        <v>0</v>
      </c>
      <c r="H975" s="3">
        <f t="shared" si="133"/>
        <v>0</v>
      </c>
      <c r="I975" s="4"/>
      <c r="J975" s="5">
        <f t="shared" si="134"/>
        <v>0</v>
      </c>
      <c r="L975" s="1" t="str">
        <f t="shared" si="129"/>
        <v/>
      </c>
      <c r="M975" s="1" t="str">
        <f t="shared" si="130"/>
        <v/>
      </c>
      <c r="N975" s="1" t="str">
        <f t="shared" si="131"/>
        <v/>
      </c>
      <c r="O975" s="10" t="str" cm="1">
        <f t="array" ref="O975">IF(K975=0,"",INDEX(P$5:P$2000,MATCH(K975,1/(K975=K$5:K$2000))))</f>
        <v/>
      </c>
      <c r="Q975" t="e">
        <f t="shared" si="135"/>
        <v>#VALUE!</v>
      </c>
    </row>
    <row r="976" spans="7:17" x14ac:dyDescent="0.25">
      <c r="G976" s="2">
        <f t="shared" si="132"/>
        <v>0</v>
      </c>
      <c r="H976" s="3">
        <f t="shared" si="133"/>
        <v>0</v>
      </c>
      <c r="I976" s="4"/>
      <c r="J976" s="5">
        <f t="shared" si="134"/>
        <v>0</v>
      </c>
      <c r="L976" s="1" t="str">
        <f t="shared" si="129"/>
        <v/>
      </c>
      <c r="M976" s="1" t="str">
        <f t="shared" si="130"/>
        <v/>
      </c>
      <c r="N976" s="1" t="str">
        <f t="shared" si="131"/>
        <v/>
      </c>
      <c r="O976" s="10" t="str" cm="1">
        <f t="array" ref="O976">IF(K976=0,"",INDEX(P$5:P$2000,MATCH(K976,1/(K976=K$5:K$2000))))</f>
        <v/>
      </c>
      <c r="Q976" t="e">
        <f t="shared" si="135"/>
        <v>#VALUE!</v>
      </c>
    </row>
    <row r="977" spans="7:17" x14ac:dyDescent="0.25">
      <c r="G977" s="2">
        <f t="shared" si="132"/>
        <v>0</v>
      </c>
      <c r="H977" s="3">
        <f t="shared" si="133"/>
        <v>0</v>
      </c>
      <c r="I977" s="4"/>
      <c r="J977" s="5">
        <f t="shared" si="134"/>
        <v>0</v>
      </c>
      <c r="L977" s="1" t="str">
        <f t="shared" si="129"/>
        <v/>
      </c>
      <c r="M977" s="1" t="str">
        <f t="shared" si="130"/>
        <v/>
      </c>
      <c r="N977" s="1" t="str">
        <f t="shared" si="131"/>
        <v/>
      </c>
      <c r="O977" s="10" t="str" cm="1">
        <f t="array" ref="O977">IF(K977=0,"",INDEX(P$5:P$2000,MATCH(K977,1/(K977=K$5:K$2000))))</f>
        <v/>
      </c>
      <c r="Q977" t="e">
        <f t="shared" si="135"/>
        <v>#VALUE!</v>
      </c>
    </row>
    <row r="978" spans="7:17" x14ac:dyDescent="0.25">
      <c r="G978" s="2">
        <f t="shared" si="132"/>
        <v>0</v>
      </c>
      <c r="H978" s="3">
        <f t="shared" si="133"/>
        <v>0</v>
      </c>
      <c r="I978" s="4"/>
      <c r="J978" s="5">
        <f t="shared" si="134"/>
        <v>0</v>
      </c>
      <c r="L978" s="1" t="str">
        <f t="shared" si="129"/>
        <v/>
      </c>
      <c r="M978" s="1" t="str">
        <f t="shared" si="130"/>
        <v/>
      </c>
      <c r="N978" s="1" t="str">
        <f t="shared" si="131"/>
        <v/>
      </c>
      <c r="O978" s="10" t="str" cm="1">
        <f t="array" ref="O978">IF(K978=0,"",INDEX(P$5:P$2000,MATCH(K978,1/(K978=K$5:K$2000))))</f>
        <v/>
      </c>
      <c r="Q978" t="e">
        <f t="shared" si="135"/>
        <v>#VALUE!</v>
      </c>
    </row>
    <row r="979" spans="7:17" x14ac:dyDescent="0.25">
      <c r="G979" s="2">
        <f t="shared" si="132"/>
        <v>0</v>
      </c>
      <c r="H979" s="3">
        <f t="shared" si="133"/>
        <v>0</v>
      </c>
      <c r="I979" s="4"/>
      <c r="J979" s="5">
        <f t="shared" si="134"/>
        <v>0</v>
      </c>
      <c r="L979" s="1" t="str">
        <f t="shared" si="129"/>
        <v/>
      </c>
      <c r="M979" s="1" t="str">
        <f t="shared" si="130"/>
        <v/>
      </c>
      <c r="N979" s="1" t="str">
        <f t="shared" si="131"/>
        <v/>
      </c>
      <c r="O979" s="10" t="str" cm="1">
        <f t="array" ref="O979">IF(K979=0,"",INDEX(P$5:P$2000,MATCH(K979,1/(K979=K$5:K$2000))))</f>
        <v/>
      </c>
      <c r="Q979" t="e">
        <f t="shared" si="135"/>
        <v>#VALUE!</v>
      </c>
    </row>
    <row r="980" spans="7:17" x14ac:dyDescent="0.25">
      <c r="G980" s="2">
        <f t="shared" si="132"/>
        <v>0</v>
      </c>
      <c r="H980" s="3">
        <f t="shared" si="133"/>
        <v>0</v>
      </c>
      <c r="I980" s="4"/>
      <c r="J980" s="5">
        <f t="shared" si="134"/>
        <v>0</v>
      </c>
      <c r="L980" s="1" t="str">
        <f t="shared" si="129"/>
        <v/>
      </c>
      <c r="M980" s="1" t="str">
        <f t="shared" si="130"/>
        <v/>
      </c>
      <c r="N980" s="1" t="str">
        <f t="shared" si="131"/>
        <v/>
      </c>
      <c r="O980" s="10" t="str" cm="1">
        <f t="array" ref="O980">IF(K980=0,"",INDEX(P$5:P$2000,MATCH(K980,1/(K980=K$5:K$2000))))</f>
        <v/>
      </c>
      <c r="Q980" t="e">
        <f t="shared" si="135"/>
        <v>#VALUE!</v>
      </c>
    </row>
    <row r="981" spans="7:17" x14ac:dyDescent="0.25">
      <c r="G981" s="2">
        <f t="shared" si="132"/>
        <v>0</v>
      </c>
      <c r="H981" s="3">
        <f t="shared" si="133"/>
        <v>0</v>
      </c>
      <c r="I981" s="4"/>
      <c r="J981" s="5">
        <f t="shared" si="134"/>
        <v>0</v>
      </c>
      <c r="L981" s="1" t="str">
        <f t="shared" si="129"/>
        <v/>
      </c>
      <c r="M981" s="1" t="str">
        <f t="shared" si="130"/>
        <v/>
      </c>
      <c r="N981" s="1" t="str">
        <f t="shared" si="131"/>
        <v/>
      </c>
      <c r="O981" s="10" t="str" cm="1">
        <f t="array" ref="O981">IF(K981=0,"",INDEX(P$5:P$2000,MATCH(K981,1/(K981=K$5:K$2000))))</f>
        <v/>
      </c>
      <c r="Q981" t="e">
        <f t="shared" si="135"/>
        <v>#VALUE!</v>
      </c>
    </row>
    <row r="982" spans="7:17" x14ac:dyDescent="0.25">
      <c r="G982" s="2">
        <f t="shared" si="132"/>
        <v>0</v>
      </c>
      <c r="H982" s="3">
        <f t="shared" si="133"/>
        <v>0</v>
      </c>
      <c r="I982" s="4"/>
      <c r="J982" s="5">
        <f t="shared" si="134"/>
        <v>0</v>
      </c>
      <c r="L982" s="1" t="str">
        <f t="shared" si="129"/>
        <v/>
      </c>
      <c r="M982" s="1" t="str">
        <f t="shared" si="130"/>
        <v/>
      </c>
      <c r="N982" s="1" t="str">
        <f t="shared" si="131"/>
        <v/>
      </c>
      <c r="O982" s="10" t="str" cm="1">
        <f t="array" ref="O982">IF(K982=0,"",INDEX(P$5:P$2000,MATCH(K982,1/(K982=K$5:K$2000))))</f>
        <v/>
      </c>
      <c r="Q982" t="e">
        <f t="shared" si="135"/>
        <v>#VALUE!</v>
      </c>
    </row>
    <row r="983" spans="7:17" x14ac:dyDescent="0.25">
      <c r="G983" s="2">
        <f t="shared" si="132"/>
        <v>0</v>
      </c>
      <c r="H983" s="3">
        <f t="shared" si="133"/>
        <v>0</v>
      </c>
      <c r="I983" s="4"/>
      <c r="J983" s="5">
        <f t="shared" si="134"/>
        <v>0</v>
      </c>
      <c r="L983" s="1" t="str">
        <f t="shared" si="129"/>
        <v/>
      </c>
      <c r="M983" s="1" t="str">
        <f t="shared" si="130"/>
        <v/>
      </c>
      <c r="N983" s="1" t="str">
        <f t="shared" si="131"/>
        <v/>
      </c>
      <c r="O983" s="10" t="str" cm="1">
        <f t="array" ref="O983">IF(K983=0,"",INDEX(P$5:P$2000,MATCH(K983,1/(K983=K$5:K$2000))))</f>
        <v/>
      </c>
      <c r="Q983" t="e">
        <f t="shared" si="135"/>
        <v>#VALUE!</v>
      </c>
    </row>
    <row r="984" spans="7:17" x14ac:dyDescent="0.25">
      <c r="G984" s="2">
        <f t="shared" si="132"/>
        <v>0</v>
      </c>
      <c r="H984" s="3">
        <f t="shared" si="133"/>
        <v>0</v>
      </c>
      <c r="I984" s="4"/>
      <c r="J984" s="5">
        <f t="shared" si="134"/>
        <v>0</v>
      </c>
      <c r="L984" s="1" t="str">
        <f t="shared" si="129"/>
        <v/>
      </c>
      <c r="M984" s="1" t="str">
        <f t="shared" si="130"/>
        <v/>
      </c>
      <c r="N984" s="1" t="str">
        <f t="shared" si="131"/>
        <v/>
      </c>
      <c r="O984" s="10" t="str" cm="1">
        <f t="array" ref="O984">IF(K984=0,"",INDEX(P$5:P$2000,MATCH(K984,1/(K984=K$5:K$2000))))</f>
        <v/>
      </c>
      <c r="Q984" t="e">
        <f t="shared" si="135"/>
        <v>#VALUE!</v>
      </c>
    </row>
    <row r="985" spans="7:17" x14ac:dyDescent="0.25">
      <c r="G985" s="2">
        <f t="shared" si="132"/>
        <v>0</v>
      </c>
      <c r="H985" s="3">
        <f t="shared" si="133"/>
        <v>0</v>
      </c>
      <c r="I985" s="4"/>
      <c r="J985" s="5">
        <f t="shared" si="134"/>
        <v>0</v>
      </c>
      <c r="L985" s="1" t="str">
        <f t="shared" si="129"/>
        <v/>
      </c>
      <c r="M985" s="1" t="str">
        <f t="shared" si="130"/>
        <v/>
      </c>
      <c r="N985" s="1" t="str">
        <f t="shared" si="131"/>
        <v/>
      </c>
      <c r="O985" s="10" t="str" cm="1">
        <f t="array" ref="O985">IF(K985=0,"",INDEX(P$5:P$2000,MATCH(K985,1/(K985=K$5:K$2000))))</f>
        <v/>
      </c>
      <c r="Q985" t="e">
        <f t="shared" si="135"/>
        <v>#VALUE!</v>
      </c>
    </row>
    <row r="986" spans="7:17" x14ac:dyDescent="0.25">
      <c r="G986" s="2">
        <f t="shared" si="132"/>
        <v>0</v>
      </c>
      <c r="H986" s="3">
        <f t="shared" si="133"/>
        <v>0</v>
      </c>
      <c r="I986" s="4"/>
      <c r="J986" s="5">
        <f t="shared" si="134"/>
        <v>0</v>
      </c>
      <c r="L986" s="1" t="str">
        <f t="shared" si="129"/>
        <v/>
      </c>
      <c r="M986" s="1" t="str">
        <f t="shared" si="130"/>
        <v/>
      </c>
      <c r="N986" s="1" t="str">
        <f t="shared" si="131"/>
        <v/>
      </c>
      <c r="O986" s="10" t="str" cm="1">
        <f t="array" ref="O986">IF(K986=0,"",INDEX(P$5:P$2000,MATCH(K986,1/(K986=K$5:K$2000))))</f>
        <v/>
      </c>
      <c r="Q986" t="e">
        <f t="shared" si="135"/>
        <v>#VALUE!</v>
      </c>
    </row>
    <row r="987" spans="7:17" x14ac:dyDescent="0.25">
      <c r="G987" s="2">
        <f t="shared" si="132"/>
        <v>0</v>
      </c>
      <c r="H987" s="3">
        <f t="shared" si="133"/>
        <v>0</v>
      </c>
      <c r="I987" s="4"/>
      <c r="J987" s="5">
        <f t="shared" si="134"/>
        <v>0</v>
      </c>
      <c r="L987" s="1" t="str">
        <f t="shared" si="129"/>
        <v/>
      </c>
      <c r="M987" s="1" t="str">
        <f t="shared" si="130"/>
        <v/>
      </c>
      <c r="N987" s="1" t="str">
        <f t="shared" si="131"/>
        <v/>
      </c>
      <c r="O987" s="10" t="str" cm="1">
        <f t="array" ref="O987">IF(K987=0,"",INDEX(P$5:P$2000,MATCH(K987,1/(K987=K$5:K$2000))))</f>
        <v/>
      </c>
      <c r="Q987" t="e">
        <f t="shared" si="135"/>
        <v>#VALUE!</v>
      </c>
    </row>
    <row r="988" spans="7:17" x14ac:dyDescent="0.25">
      <c r="G988" s="2">
        <f t="shared" si="132"/>
        <v>0</v>
      </c>
      <c r="H988" s="3">
        <f t="shared" si="133"/>
        <v>0</v>
      </c>
      <c r="I988" s="4"/>
      <c r="J988" s="5">
        <f t="shared" si="134"/>
        <v>0</v>
      </c>
      <c r="L988" s="1" t="str">
        <f t="shared" si="129"/>
        <v/>
      </c>
      <c r="M988" s="1" t="str">
        <f t="shared" si="130"/>
        <v/>
      </c>
      <c r="N988" s="1" t="str">
        <f t="shared" si="131"/>
        <v/>
      </c>
      <c r="O988" s="10" t="str" cm="1">
        <f t="array" ref="O988">IF(K988=0,"",INDEX(P$5:P$2000,MATCH(K988,1/(K988=K$5:K$2000))))</f>
        <v/>
      </c>
      <c r="Q988" t="e">
        <f t="shared" si="135"/>
        <v>#VALUE!</v>
      </c>
    </row>
    <row r="989" spans="7:17" x14ac:dyDescent="0.25">
      <c r="G989" s="2">
        <f t="shared" si="132"/>
        <v>0</v>
      </c>
      <c r="H989" s="3">
        <f t="shared" si="133"/>
        <v>0</v>
      </c>
      <c r="I989" s="4"/>
      <c r="J989" s="5">
        <f t="shared" si="134"/>
        <v>0</v>
      </c>
      <c r="L989" s="1" t="str">
        <f t="shared" si="129"/>
        <v/>
      </c>
      <c r="M989" s="1" t="str">
        <f t="shared" si="130"/>
        <v/>
      </c>
      <c r="N989" s="1" t="str">
        <f t="shared" si="131"/>
        <v/>
      </c>
      <c r="O989" s="10" t="str" cm="1">
        <f t="array" ref="O989">IF(K989=0,"",INDEX(P$5:P$2000,MATCH(K989,1/(K989=K$5:K$2000))))</f>
        <v/>
      </c>
      <c r="Q989" t="e">
        <f t="shared" si="135"/>
        <v>#VALUE!</v>
      </c>
    </row>
    <row r="990" spans="7:17" x14ac:dyDescent="0.25">
      <c r="G990" s="2">
        <f t="shared" si="132"/>
        <v>0</v>
      </c>
      <c r="H990" s="3">
        <f t="shared" si="133"/>
        <v>0</v>
      </c>
      <c r="I990" s="4"/>
      <c r="J990" s="5">
        <f t="shared" si="134"/>
        <v>0</v>
      </c>
      <c r="L990" s="1" t="str">
        <f t="shared" si="129"/>
        <v/>
      </c>
      <c r="M990" s="1" t="str">
        <f t="shared" si="130"/>
        <v/>
      </c>
      <c r="N990" s="1" t="str">
        <f t="shared" si="131"/>
        <v/>
      </c>
      <c r="O990" s="10" t="str" cm="1">
        <f t="array" ref="O990">IF(K990=0,"",INDEX(P$5:P$2000,MATCH(K990,1/(K990=K$5:K$2000))))</f>
        <v/>
      </c>
      <c r="Q990" t="e">
        <f t="shared" si="135"/>
        <v>#VALUE!</v>
      </c>
    </row>
    <row r="991" spans="7:17" x14ac:dyDescent="0.25">
      <c r="G991" s="2">
        <f t="shared" si="132"/>
        <v>0</v>
      </c>
      <c r="H991" s="3">
        <f t="shared" si="133"/>
        <v>0</v>
      </c>
      <c r="I991" s="4"/>
      <c r="J991" s="5">
        <f t="shared" si="134"/>
        <v>0</v>
      </c>
      <c r="L991" s="1" t="str">
        <f t="shared" si="129"/>
        <v/>
      </c>
      <c r="M991" s="1" t="str">
        <f t="shared" si="130"/>
        <v/>
      </c>
      <c r="N991" s="1" t="str">
        <f t="shared" si="131"/>
        <v/>
      </c>
      <c r="O991" s="10" t="str" cm="1">
        <f t="array" ref="O991">IF(K991=0,"",INDEX(P$5:P$2000,MATCH(K991,1/(K991=K$5:K$2000))))</f>
        <v/>
      </c>
      <c r="Q991" t="e">
        <f t="shared" si="135"/>
        <v>#VALUE!</v>
      </c>
    </row>
    <row r="992" spans="7:17" x14ac:dyDescent="0.25">
      <c r="G992" s="2">
        <f t="shared" si="132"/>
        <v>0</v>
      </c>
      <c r="H992" s="3">
        <f t="shared" si="133"/>
        <v>0</v>
      </c>
      <c r="I992" s="4"/>
      <c r="J992" s="5">
        <f t="shared" si="134"/>
        <v>0</v>
      </c>
      <c r="L992" s="1" t="str">
        <f t="shared" si="129"/>
        <v/>
      </c>
      <c r="M992" s="1" t="str">
        <f t="shared" si="130"/>
        <v/>
      </c>
      <c r="N992" s="1" t="str">
        <f t="shared" si="131"/>
        <v/>
      </c>
      <c r="O992" s="10" t="str" cm="1">
        <f t="array" ref="O992">IF(K992=0,"",INDEX(P$5:P$2000,MATCH(K992,1/(K992=K$5:K$2000))))</f>
        <v/>
      </c>
      <c r="Q992" t="e">
        <f t="shared" si="135"/>
        <v>#VALUE!</v>
      </c>
    </row>
    <row r="993" spans="7:17" x14ac:dyDescent="0.25">
      <c r="G993" s="2">
        <f t="shared" si="132"/>
        <v>0</v>
      </c>
      <c r="H993" s="3">
        <f t="shared" si="133"/>
        <v>0</v>
      </c>
      <c r="I993" s="4"/>
      <c r="J993" s="5">
        <f t="shared" si="134"/>
        <v>0</v>
      </c>
      <c r="L993" s="1" t="str">
        <f t="shared" si="129"/>
        <v/>
      </c>
      <c r="M993" s="1" t="str">
        <f t="shared" si="130"/>
        <v/>
      </c>
      <c r="N993" s="1" t="str">
        <f t="shared" si="131"/>
        <v/>
      </c>
      <c r="O993" s="10" t="str" cm="1">
        <f t="array" ref="O993">IF(K993=0,"",INDEX(P$5:P$2000,MATCH(K993,1/(K993=K$5:K$2000))))</f>
        <v/>
      </c>
      <c r="Q993" t="e">
        <f t="shared" si="135"/>
        <v>#VALUE!</v>
      </c>
    </row>
    <row r="994" spans="7:17" x14ac:dyDescent="0.25">
      <c r="G994" s="2">
        <f t="shared" si="132"/>
        <v>0</v>
      </c>
      <c r="H994" s="3">
        <f t="shared" si="133"/>
        <v>0</v>
      </c>
      <c r="I994" s="4"/>
      <c r="J994" s="5">
        <f t="shared" si="134"/>
        <v>0</v>
      </c>
      <c r="L994" s="1" t="str">
        <f t="shared" si="129"/>
        <v/>
      </c>
      <c r="M994" s="1" t="str">
        <f t="shared" si="130"/>
        <v/>
      </c>
      <c r="N994" s="1" t="str">
        <f t="shared" si="131"/>
        <v/>
      </c>
      <c r="O994" s="10" t="str" cm="1">
        <f t="array" ref="O994">IF(K994=0,"",INDEX(P$5:P$2000,MATCH(K994,1/(K994=K$5:K$2000))))</f>
        <v/>
      </c>
      <c r="Q994" t="e">
        <f t="shared" si="135"/>
        <v>#VALUE!</v>
      </c>
    </row>
    <row r="995" spans="7:17" x14ac:dyDescent="0.25">
      <c r="G995" s="2">
        <f t="shared" si="132"/>
        <v>0</v>
      </c>
      <c r="H995" s="3">
        <f t="shared" si="133"/>
        <v>0</v>
      </c>
      <c r="I995" s="4"/>
      <c r="J995" s="5">
        <f t="shared" si="134"/>
        <v>0</v>
      </c>
      <c r="L995" s="1" t="str">
        <f t="shared" si="129"/>
        <v/>
      </c>
      <c r="M995" s="1" t="str">
        <f t="shared" si="130"/>
        <v/>
      </c>
      <c r="N995" s="1" t="str">
        <f t="shared" si="131"/>
        <v/>
      </c>
      <c r="O995" s="10" t="str" cm="1">
        <f t="array" ref="O995">IF(K995=0,"",INDEX(P$5:P$2000,MATCH(K995,1/(K995=K$5:K$2000))))</f>
        <v/>
      </c>
      <c r="Q995" t="e">
        <f t="shared" si="135"/>
        <v>#VALUE!</v>
      </c>
    </row>
    <row r="996" spans="7:17" x14ac:dyDescent="0.25">
      <c r="G996" s="2">
        <f t="shared" si="132"/>
        <v>0</v>
      </c>
      <c r="H996" s="3">
        <f t="shared" si="133"/>
        <v>0</v>
      </c>
      <c r="I996" s="4"/>
      <c r="J996" s="5">
        <f t="shared" si="134"/>
        <v>0</v>
      </c>
      <c r="L996" s="1" t="str">
        <f t="shared" si="129"/>
        <v/>
      </c>
      <c r="M996" s="1" t="str">
        <f t="shared" si="130"/>
        <v/>
      </c>
      <c r="N996" s="1" t="str">
        <f t="shared" si="131"/>
        <v/>
      </c>
      <c r="O996" s="10" t="str" cm="1">
        <f t="array" ref="O996">IF(K996=0,"",INDEX(P$5:P$2000,MATCH(K996,1/(K996=K$5:K$2000))))</f>
        <v/>
      </c>
      <c r="Q996" t="e">
        <f t="shared" si="135"/>
        <v>#VALUE!</v>
      </c>
    </row>
    <row r="997" spans="7:17" x14ac:dyDescent="0.25">
      <c r="G997" s="2">
        <f t="shared" si="132"/>
        <v>0</v>
      </c>
      <c r="H997" s="3">
        <f t="shared" si="133"/>
        <v>0</v>
      </c>
      <c r="I997" s="4"/>
      <c r="J997" s="5">
        <f t="shared" si="134"/>
        <v>0</v>
      </c>
      <c r="L997" s="1" t="str">
        <f t="shared" si="129"/>
        <v/>
      </c>
      <c r="M997" s="1" t="str">
        <f t="shared" si="130"/>
        <v/>
      </c>
      <c r="N997" s="1" t="str">
        <f t="shared" si="131"/>
        <v/>
      </c>
      <c r="O997" s="10" t="str" cm="1">
        <f t="array" ref="O997">IF(K997=0,"",INDEX(P$5:P$2000,MATCH(K997,1/(K997=K$5:K$2000))))</f>
        <v/>
      </c>
      <c r="Q997" t="e">
        <f t="shared" si="135"/>
        <v>#VALUE!</v>
      </c>
    </row>
    <row r="998" spans="7:17" x14ac:dyDescent="0.25">
      <c r="G998" s="2">
        <f t="shared" si="132"/>
        <v>0</v>
      </c>
      <c r="H998" s="3">
        <f t="shared" si="133"/>
        <v>0</v>
      </c>
      <c r="I998" s="4"/>
      <c r="J998" s="5">
        <f t="shared" si="134"/>
        <v>0</v>
      </c>
      <c r="L998" s="1" t="str">
        <f t="shared" si="129"/>
        <v/>
      </c>
      <c r="M998" s="1" t="str">
        <f t="shared" si="130"/>
        <v/>
      </c>
      <c r="N998" s="1" t="str">
        <f t="shared" si="131"/>
        <v/>
      </c>
      <c r="O998" s="10" t="str" cm="1">
        <f t="array" ref="O998">IF(K998=0,"",INDEX(P$5:P$2000,MATCH(K998,1/(K998=K$5:K$2000))))</f>
        <v/>
      </c>
      <c r="Q998" t="e">
        <f t="shared" si="135"/>
        <v>#VALUE!</v>
      </c>
    </row>
    <row r="999" spans="7:17" x14ac:dyDescent="0.25">
      <c r="G999" s="2">
        <f t="shared" si="132"/>
        <v>0</v>
      </c>
      <c r="H999" s="3">
        <f t="shared" si="133"/>
        <v>0</v>
      </c>
      <c r="I999" s="4"/>
      <c r="J999" s="5">
        <f t="shared" si="134"/>
        <v>0</v>
      </c>
      <c r="L999" s="1" t="str">
        <f t="shared" si="129"/>
        <v/>
      </c>
      <c r="M999" s="1" t="str">
        <f t="shared" si="130"/>
        <v/>
      </c>
      <c r="N999" s="1" t="str">
        <f t="shared" si="131"/>
        <v/>
      </c>
      <c r="O999" s="10" t="str" cm="1">
        <f t="array" ref="O999">IF(K999=0,"",INDEX(P$5:P$2000,MATCH(K999,1/(K999=K$5:K$2000))))</f>
        <v/>
      </c>
      <c r="Q999" t="e">
        <f t="shared" si="135"/>
        <v>#VALUE!</v>
      </c>
    </row>
    <row r="1000" spans="7:17" x14ac:dyDescent="0.25">
      <c r="G1000" s="2">
        <f t="shared" si="132"/>
        <v>0</v>
      </c>
      <c r="H1000" s="3">
        <f t="shared" si="133"/>
        <v>0</v>
      </c>
      <c r="I1000" s="4"/>
      <c r="J1000" s="5">
        <f t="shared" si="134"/>
        <v>0</v>
      </c>
      <c r="L1000" s="1" t="str">
        <f t="shared" si="129"/>
        <v/>
      </c>
      <c r="M1000" s="1" t="str">
        <f t="shared" si="130"/>
        <v/>
      </c>
      <c r="N1000" s="1" t="str">
        <f t="shared" si="131"/>
        <v/>
      </c>
      <c r="O1000" s="10" t="str" cm="1">
        <f t="array" ref="O1000">IF(K1000=0,"",INDEX(P$5:P$2000,MATCH(K1000,1/(K1000=K$5:K$2000))))</f>
        <v/>
      </c>
      <c r="Q1000" t="e">
        <f t="shared" si="135"/>
        <v>#VALUE!</v>
      </c>
    </row>
    <row r="1001" spans="7:17" x14ac:dyDescent="0.25">
      <c r="G1001" s="2">
        <f t="shared" si="132"/>
        <v>0</v>
      </c>
      <c r="H1001" s="3">
        <f t="shared" si="133"/>
        <v>0</v>
      </c>
      <c r="I1001" s="4"/>
      <c r="J1001" s="5">
        <f t="shared" si="134"/>
        <v>0</v>
      </c>
      <c r="L1001" s="1" t="str">
        <f t="shared" si="129"/>
        <v/>
      </c>
      <c r="M1001" s="1" t="str">
        <f t="shared" si="130"/>
        <v/>
      </c>
      <c r="N1001" s="1" t="str">
        <f t="shared" si="131"/>
        <v/>
      </c>
      <c r="O1001" s="10" t="str" cm="1">
        <f t="array" ref="O1001">IF(K1001=0,"",INDEX(P$5:P$2000,MATCH(K1001,1/(K1001=K$5:K$2000))))</f>
        <v/>
      </c>
      <c r="Q1001" t="e">
        <f t="shared" si="135"/>
        <v>#VALUE!</v>
      </c>
    </row>
    <row r="1002" spans="7:17" x14ac:dyDescent="0.25">
      <c r="G1002" s="2">
        <f t="shared" si="132"/>
        <v>0</v>
      </c>
      <c r="H1002" s="3">
        <f t="shared" si="133"/>
        <v>0</v>
      </c>
      <c r="I1002" s="4"/>
      <c r="J1002" s="5">
        <f t="shared" si="134"/>
        <v>0</v>
      </c>
      <c r="L1002" s="1" t="str">
        <f t="shared" si="129"/>
        <v/>
      </c>
      <c r="M1002" s="1" t="str">
        <f t="shared" si="130"/>
        <v/>
      </c>
      <c r="N1002" s="1" t="str">
        <f t="shared" si="131"/>
        <v/>
      </c>
      <c r="O1002" s="10" t="str" cm="1">
        <f t="array" ref="O1002">IF(K1002=0,"",INDEX(P$5:P$2000,MATCH(K1002,1/(K1002=K$5:K$2000))))</f>
        <v/>
      </c>
      <c r="Q1002" t="e">
        <f t="shared" si="135"/>
        <v>#VALUE!</v>
      </c>
    </row>
    <row r="1003" spans="7:17" x14ac:dyDescent="0.25">
      <c r="G1003" s="2">
        <f t="shared" si="132"/>
        <v>0</v>
      </c>
      <c r="H1003" s="3">
        <f t="shared" si="133"/>
        <v>0</v>
      </c>
      <c r="I1003" s="4"/>
      <c r="J1003" s="5">
        <f t="shared" si="134"/>
        <v>0</v>
      </c>
      <c r="L1003" s="1" t="str">
        <f t="shared" si="129"/>
        <v/>
      </c>
      <c r="M1003" s="1" t="str">
        <f t="shared" si="130"/>
        <v/>
      </c>
      <c r="N1003" s="1" t="str">
        <f t="shared" si="131"/>
        <v/>
      </c>
      <c r="O1003" s="10" t="str" cm="1">
        <f t="array" ref="O1003">IF(K1003=0,"",INDEX(P$5:P$2000,MATCH(K1003,1/(K1003=K$5:K$2000))))</f>
        <v/>
      </c>
      <c r="Q1003" t="e">
        <f t="shared" si="135"/>
        <v>#VALUE!</v>
      </c>
    </row>
    <row r="1004" spans="7:17" x14ac:dyDescent="0.25">
      <c r="G1004" s="2">
        <f t="shared" si="132"/>
        <v>0</v>
      </c>
      <c r="H1004" s="3">
        <f t="shared" si="133"/>
        <v>0</v>
      </c>
      <c r="I1004" s="4"/>
      <c r="J1004" s="5">
        <f t="shared" si="134"/>
        <v>0</v>
      </c>
      <c r="L1004" s="1" t="str">
        <f t="shared" si="129"/>
        <v/>
      </c>
      <c r="M1004" s="1" t="str">
        <f t="shared" si="130"/>
        <v/>
      </c>
      <c r="N1004" s="1" t="str">
        <f t="shared" si="131"/>
        <v/>
      </c>
      <c r="O1004" s="10" t="str" cm="1">
        <f t="array" ref="O1004">IF(K1004=0,"",INDEX(P$5:P$2000,MATCH(K1004,1/(K1004=K$5:K$2000))))</f>
        <v/>
      </c>
      <c r="Q1004" t="e">
        <f t="shared" si="135"/>
        <v>#VALUE!</v>
      </c>
    </row>
    <row r="1005" spans="7:17" x14ac:dyDescent="0.25">
      <c r="G1005" s="2">
        <f t="shared" si="132"/>
        <v>0</v>
      </c>
      <c r="H1005" s="3">
        <f t="shared" si="133"/>
        <v>0</v>
      </c>
      <c r="I1005" s="4"/>
      <c r="J1005" s="5">
        <f t="shared" si="134"/>
        <v>0</v>
      </c>
      <c r="L1005" s="1" t="str">
        <f t="shared" si="129"/>
        <v/>
      </c>
      <c r="M1005" s="1" t="str">
        <f t="shared" si="130"/>
        <v/>
      </c>
      <c r="N1005" s="1" t="str">
        <f t="shared" si="131"/>
        <v/>
      </c>
      <c r="O1005" s="10" t="str" cm="1">
        <f t="array" ref="O1005">IF(K1005=0,"",INDEX(P$5:P$2000,MATCH(K1005,1/(K1005=K$5:K$2000))))</f>
        <v/>
      </c>
      <c r="Q1005" t="e">
        <f t="shared" si="135"/>
        <v>#VALUE!</v>
      </c>
    </row>
    <row r="1006" spans="7:17" x14ac:dyDescent="0.25">
      <c r="G1006" s="2">
        <f t="shared" si="132"/>
        <v>0</v>
      </c>
      <c r="H1006" s="3">
        <f t="shared" si="133"/>
        <v>0</v>
      </c>
      <c r="I1006" s="4"/>
      <c r="J1006" s="5">
        <f t="shared" si="134"/>
        <v>0</v>
      </c>
      <c r="L1006" s="1" t="str">
        <f t="shared" si="129"/>
        <v/>
      </c>
      <c r="M1006" s="1" t="str">
        <f t="shared" si="130"/>
        <v/>
      </c>
      <c r="N1006" s="1" t="str">
        <f t="shared" si="131"/>
        <v/>
      </c>
      <c r="O1006" s="10" t="str" cm="1">
        <f t="array" ref="O1006">IF(K1006=0,"",INDEX(P$5:P$2000,MATCH(K1006,1/(K1006=K$5:K$2000))))</f>
        <v/>
      </c>
      <c r="Q1006" t="e">
        <f t="shared" si="135"/>
        <v>#VALUE!</v>
      </c>
    </row>
    <row r="1007" spans="7:17" x14ac:dyDescent="0.25">
      <c r="G1007" s="2">
        <f t="shared" si="132"/>
        <v>0</v>
      </c>
      <c r="H1007" s="3">
        <f t="shared" si="133"/>
        <v>0</v>
      </c>
      <c r="I1007" s="4"/>
      <c r="J1007" s="5">
        <f t="shared" si="134"/>
        <v>0</v>
      </c>
      <c r="L1007" s="1" t="str">
        <f t="shared" si="129"/>
        <v/>
      </c>
      <c r="M1007" s="1" t="str">
        <f t="shared" si="130"/>
        <v/>
      </c>
      <c r="N1007" s="1" t="str">
        <f t="shared" si="131"/>
        <v/>
      </c>
      <c r="O1007" s="10" t="str" cm="1">
        <f t="array" ref="O1007">IF(K1007=0,"",INDEX(P$5:P$2000,MATCH(K1007,1/(K1007=K$5:K$2000))))</f>
        <v/>
      </c>
      <c r="Q1007" t="e">
        <f t="shared" si="135"/>
        <v>#VALUE!</v>
      </c>
    </row>
    <row r="1008" spans="7:17" x14ac:dyDescent="0.25">
      <c r="G1008" s="2">
        <f t="shared" si="132"/>
        <v>0</v>
      </c>
      <c r="H1008" s="3">
        <f t="shared" si="133"/>
        <v>0</v>
      </c>
      <c r="I1008" s="4"/>
      <c r="J1008" s="5">
        <f t="shared" si="134"/>
        <v>0</v>
      </c>
      <c r="L1008" s="1" t="str">
        <f t="shared" si="129"/>
        <v/>
      </c>
      <c r="M1008" s="1" t="str">
        <f t="shared" si="130"/>
        <v/>
      </c>
      <c r="N1008" s="1" t="str">
        <f t="shared" si="131"/>
        <v/>
      </c>
      <c r="O1008" s="10" t="str" cm="1">
        <f t="array" ref="O1008">IF(K1008=0,"",INDEX(P$5:P$2000,MATCH(K1008,1/(K1008=K$5:K$2000))))</f>
        <v/>
      </c>
      <c r="Q1008" t="e">
        <f t="shared" si="135"/>
        <v>#VALUE!</v>
      </c>
    </row>
    <row r="1009" spans="7:17" x14ac:dyDescent="0.25">
      <c r="G1009" s="2">
        <f t="shared" si="132"/>
        <v>0</v>
      </c>
      <c r="H1009" s="3">
        <f t="shared" si="133"/>
        <v>0</v>
      </c>
      <c r="I1009" s="4"/>
      <c r="J1009" s="5">
        <f t="shared" si="134"/>
        <v>0</v>
      </c>
      <c r="L1009" s="1" t="str">
        <f t="shared" si="129"/>
        <v/>
      </c>
      <c r="M1009" s="1" t="str">
        <f t="shared" si="130"/>
        <v/>
      </c>
      <c r="N1009" s="1" t="str">
        <f t="shared" si="131"/>
        <v/>
      </c>
      <c r="O1009" s="10" t="str" cm="1">
        <f t="array" ref="O1009">IF(K1009=0,"",INDEX(P$5:P$2000,MATCH(K1009,1/(K1009=K$5:K$2000))))</f>
        <v/>
      </c>
      <c r="Q1009" t="e">
        <f t="shared" si="135"/>
        <v>#VALUE!</v>
      </c>
    </row>
    <row r="1010" spans="7:17" x14ac:dyDescent="0.25">
      <c r="G1010" s="2">
        <f t="shared" si="132"/>
        <v>0</v>
      </c>
      <c r="H1010" s="3">
        <f t="shared" si="133"/>
        <v>0</v>
      </c>
      <c r="I1010" s="4"/>
      <c r="J1010" s="5">
        <f t="shared" si="134"/>
        <v>0</v>
      </c>
      <c r="L1010" s="1" t="str">
        <f t="shared" si="129"/>
        <v/>
      </c>
      <c r="M1010" s="1" t="str">
        <f t="shared" si="130"/>
        <v/>
      </c>
      <c r="N1010" s="1" t="str">
        <f t="shared" si="131"/>
        <v/>
      </c>
      <c r="O1010" s="10" t="str" cm="1">
        <f t="array" ref="O1010">IF(K1010=0,"",INDEX(P$5:P$2000,MATCH(K1010,1/(K1010=K$5:K$2000))))</f>
        <v/>
      </c>
      <c r="Q1010" t="e">
        <f t="shared" si="135"/>
        <v>#VALUE!</v>
      </c>
    </row>
    <row r="1011" spans="7:17" x14ac:dyDescent="0.25">
      <c r="G1011" s="2">
        <f t="shared" si="132"/>
        <v>0</v>
      </c>
      <c r="H1011" s="3">
        <f t="shared" si="133"/>
        <v>0</v>
      </c>
      <c r="I1011" s="4"/>
      <c r="J1011" s="5">
        <f t="shared" si="134"/>
        <v>0</v>
      </c>
      <c r="L1011" s="1" t="str">
        <f t="shared" si="129"/>
        <v/>
      </c>
      <c r="M1011" s="1" t="str">
        <f t="shared" si="130"/>
        <v/>
      </c>
      <c r="N1011" s="1" t="str">
        <f t="shared" si="131"/>
        <v/>
      </c>
      <c r="O1011" s="10" t="str" cm="1">
        <f t="array" ref="O1011">IF(K1011=0,"",INDEX(P$5:P$2000,MATCH(K1011,1/(K1011=K$5:K$2000))))</f>
        <v/>
      </c>
      <c r="Q1011" t="e">
        <f t="shared" si="135"/>
        <v>#VALUE!</v>
      </c>
    </row>
    <row r="1012" spans="7:17" x14ac:dyDescent="0.25">
      <c r="G1012" s="2">
        <f t="shared" si="132"/>
        <v>0</v>
      </c>
      <c r="H1012" s="3">
        <f t="shared" si="133"/>
        <v>0</v>
      </c>
      <c r="I1012" s="4"/>
      <c r="J1012" s="5">
        <f t="shared" si="134"/>
        <v>0</v>
      </c>
      <c r="L1012" s="1" t="str">
        <f t="shared" si="129"/>
        <v/>
      </c>
      <c r="M1012" s="1" t="str">
        <f t="shared" si="130"/>
        <v/>
      </c>
      <c r="N1012" s="1" t="str">
        <f t="shared" si="131"/>
        <v/>
      </c>
      <c r="O1012" s="10" t="str" cm="1">
        <f t="array" ref="O1012">IF(K1012=0,"",INDEX(P$5:P$2000,MATCH(K1012,1/(K1012=K$5:K$2000))))</f>
        <v/>
      </c>
      <c r="Q1012" t="e">
        <f t="shared" si="135"/>
        <v>#VALUE!</v>
      </c>
    </row>
    <row r="1013" spans="7:17" x14ac:dyDescent="0.25">
      <c r="G1013" s="2">
        <f t="shared" si="132"/>
        <v>0</v>
      </c>
      <c r="H1013" s="3">
        <f t="shared" si="133"/>
        <v>0</v>
      </c>
      <c r="I1013" s="4"/>
      <c r="J1013" s="5">
        <f t="shared" si="134"/>
        <v>0</v>
      </c>
      <c r="L1013" s="1" t="str">
        <f t="shared" si="129"/>
        <v/>
      </c>
      <c r="M1013" s="1" t="str">
        <f t="shared" si="130"/>
        <v/>
      </c>
      <c r="N1013" s="1" t="str">
        <f t="shared" si="131"/>
        <v/>
      </c>
      <c r="O1013" s="10" t="str" cm="1">
        <f t="array" ref="O1013">IF(K1013=0,"",INDEX(P$5:P$2000,MATCH(K1013,1/(K1013=K$5:K$2000))))</f>
        <v/>
      </c>
      <c r="Q1013" t="e">
        <f t="shared" si="135"/>
        <v>#VALUE!</v>
      </c>
    </row>
    <row r="1014" spans="7:17" x14ac:dyDescent="0.25">
      <c r="G1014" s="2">
        <f t="shared" si="132"/>
        <v>0</v>
      </c>
      <c r="H1014" s="3">
        <f t="shared" si="133"/>
        <v>0</v>
      </c>
      <c r="I1014" s="4"/>
      <c r="J1014" s="5">
        <f t="shared" si="134"/>
        <v>0</v>
      </c>
      <c r="L1014" s="1" t="str">
        <f t="shared" si="129"/>
        <v/>
      </c>
      <c r="M1014" s="1" t="str">
        <f t="shared" si="130"/>
        <v/>
      </c>
      <c r="N1014" s="1" t="str">
        <f t="shared" si="131"/>
        <v/>
      </c>
      <c r="O1014" s="10" t="str" cm="1">
        <f t="array" ref="O1014">IF(K1014=0,"",INDEX(P$5:P$2000,MATCH(K1014,1/(K1014=K$5:K$2000))))</f>
        <v/>
      </c>
      <c r="Q1014" t="e">
        <f t="shared" si="135"/>
        <v>#VALUE!</v>
      </c>
    </row>
    <row r="1015" spans="7:17" x14ac:dyDescent="0.25">
      <c r="G1015" s="2">
        <f t="shared" si="132"/>
        <v>0</v>
      </c>
      <c r="H1015" s="3">
        <f t="shared" si="133"/>
        <v>0</v>
      </c>
      <c r="I1015" s="4"/>
      <c r="J1015" s="5">
        <f t="shared" si="134"/>
        <v>0</v>
      </c>
      <c r="L1015" s="1" t="str">
        <f t="shared" si="129"/>
        <v/>
      </c>
      <c r="M1015" s="1" t="str">
        <f t="shared" si="130"/>
        <v/>
      </c>
      <c r="N1015" s="1" t="str">
        <f t="shared" si="131"/>
        <v/>
      </c>
      <c r="O1015" s="10" t="str" cm="1">
        <f t="array" ref="O1015">IF(K1015=0,"",INDEX(P$5:P$2000,MATCH(K1015,1/(K1015=K$5:K$2000))))</f>
        <v/>
      </c>
      <c r="Q1015" t="e">
        <f>(O1015-P1015)*-1</f>
        <v>#VALUE!</v>
      </c>
    </row>
    <row r="1016" spans="7:17" x14ac:dyDescent="0.25">
      <c r="G1016" s="2">
        <f t="shared" si="132"/>
        <v>0</v>
      </c>
      <c r="H1016" s="3">
        <f t="shared" si="133"/>
        <v>0</v>
      </c>
      <c r="I1016" s="4"/>
      <c r="J1016" s="5">
        <f t="shared" si="134"/>
        <v>0</v>
      </c>
      <c r="L1016" s="1" t="str">
        <f t="shared" si="129"/>
        <v/>
      </c>
      <c r="M1016" s="1" t="str">
        <f t="shared" si="130"/>
        <v/>
      </c>
      <c r="N1016" s="1" t="str">
        <f t="shared" si="131"/>
        <v/>
      </c>
      <c r="O1016" s="10" t="str" cm="1">
        <f t="array" ref="O1016">IF(K1016=0,"",INDEX(P$5:P$2000,MATCH(K1016,1/(K1016=K$5:K$2000))))</f>
        <v/>
      </c>
      <c r="Q1016" t="e">
        <f t="shared" si="135"/>
        <v>#VALUE!</v>
      </c>
    </row>
    <row r="1017" spans="7:17" x14ac:dyDescent="0.25">
      <c r="G1017" s="2">
        <f t="shared" si="132"/>
        <v>0</v>
      </c>
      <c r="H1017" s="3">
        <f t="shared" si="133"/>
        <v>0</v>
      </c>
      <c r="I1017" s="4"/>
      <c r="J1017" s="5">
        <f t="shared" si="134"/>
        <v>0</v>
      </c>
      <c r="L1017" s="1" t="str">
        <f t="shared" si="129"/>
        <v/>
      </c>
      <c r="M1017" s="1" t="str">
        <f t="shared" si="130"/>
        <v/>
      </c>
      <c r="N1017" s="1" t="str">
        <f t="shared" si="131"/>
        <v/>
      </c>
      <c r="O1017" s="10" t="str" cm="1">
        <f t="array" ref="O1017">IF(K1017=0,"",INDEX(P$5:P$2000,MATCH(K1017,1/(K1017=K$5:K$2000))))</f>
        <v/>
      </c>
      <c r="Q1017" t="e">
        <f t="shared" si="135"/>
        <v>#VALUE!</v>
      </c>
    </row>
    <row r="1018" spans="7:17" x14ac:dyDescent="0.25">
      <c r="G1018" s="2">
        <f t="shared" si="132"/>
        <v>0</v>
      </c>
      <c r="H1018" s="3">
        <f t="shared" si="133"/>
        <v>0</v>
      </c>
      <c r="I1018" s="4"/>
      <c r="J1018" s="5">
        <f t="shared" si="134"/>
        <v>0</v>
      </c>
      <c r="L1018" s="1" t="str">
        <f t="shared" si="129"/>
        <v/>
      </c>
      <c r="M1018" s="1" t="str">
        <f t="shared" si="130"/>
        <v/>
      </c>
      <c r="N1018" s="1" t="str">
        <f t="shared" si="131"/>
        <v/>
      </c>
      <c r="O1018" s="10" t="str" cm="1">
        <f t="array" ref="O1018">IF(K1018=0,"",INDEX(P$5:P$2000,MATCH(K1018,1/(K1018=K$5:K$2000))))</f>
        <v/>
      </c>
      <c r="Q1018" t="e">
        <f t="shared" si="135"/>
        <v>#VALUE!</v>
      </c>
    </row>
    <row r="1019" spans="7:17" x14ac:dyDescent="0.25">
      <c r="G1019" s="2">
        <f t="shared" si="132"/>
        <v>0</v>
      </c>
      <c r="H1019" s="3">
        <f t="shared" si="133"/>
        <v>0</v>
      </c>
      <c r="I1019" s="4"/>
      <c r="J1019" s="5">
        <f t="shared" si="134"/>
        <v>0</v>
      </c>
      <c r="L1019" s="1" t="str">
        <f t="shared" si="129"/>
        <v/>
      </c>
      <c r="M1019" s="1" t="str">
        <f t="shared" si="130"/>
        <v/>
      </c>
      <c r="N1019" s="1" t="str">
        <f t="shared" si="131"/>
        <v/>
      </c>
      <c r="O1019" s="10" t="str" cm="1">
        <f t="array" ref="O1019">IF(K1019=0,"",INDEX(P$5:P$2000,MATCH(K1019,1/(K1019=K$5:K$2000))))</f>
        <v/>
      </c>
      <c r="Q1019" t="e">
        <f t="shared" si="135"/>
        <v>#VALUE!</v>
      </c>
    </row>
    <row r="1020" spans="7:17" x14ac:dyDescent="0.25">
      <c r="G1020" s="2">
        <f t="shared" si="132"/>
        <v>0</v>
      </c>
      <c r="H1020" s="3">
        <f t="shared" si="133"/>
        <v>0</v>
      </c>
      <c r="I1020" s="4"/>
      <c r="J1020" s="5">
        <f t="shared" si="134"/>
        <v>0</v>
      </c>
      <c r="L1020" s="1" t="str">
        <f t="shared" si="129"/>
        <v/>
      </c>
      <c r="M1020" s="1" t="str">
        <f t="shared" si="130"/>
        <v/>
      </c>
      <c r="N1020" s="1" t="str">
        <f t="shared" si="131"/>
        <v/>
      </c>
      <c r="O1020" s="10" t="str" cm="1">
        <f t="array" ref="O1020">IF(K1020=0,"",INDEX(P$5:P$2000,MATCH(K1020,1/(K1020=K$5:K$2000))))</f>
        <v/>
      </c>
      <c r="Q1020" t="e">
        <f t="shared" si="135"/>
        <v>#VALUE!</v>
      </c>
    </row>
    <row r="1021" spans="7:17" x14ac:dyDescent="0.25">
      <c r="G1021" s="2">
        <f t="shared" si="132"/>
        <v>0</v>
      </c>
      <c r="H1021" s="3">
        <f t="shared" si="133"/>
        <v>0</v>
      </c>
      <c r="I1021" s="4"/>
      <c r="J1021" s="5">
        <f t="shared" si="134"/>
        <v>0</v>
      </c>
      <c r="L1021" s="1" t="str">
        <f t="shared" si="129"/>
        <v/>
      </c>
      <c r="M1021" s="1" t="str">
        <f t="shared" si="130"/>
        <v/>
      </c>
      <c r="N1021" s="1" t="str">
        <f t="shared" si="131"/>
        <v/>
      </c>
      <c r="O1021" s="10" t="str" cm="1">
        <f t="array" ref="O1021">IF(K1021=0,"",INDEX(P$5:P$2000,MATCH(K1021,1/(K1021=K$5:K$2000))))</f>
        <v/>
      </c>
      <c r="Q1021" t="e">
        <f t="shared" si="135"/>
        <v>#VALUE!</v>
      </c>
    </row>
    <row r="1022" spans="7:17" x14ac:dyDescent="0.25">
      <c r="G1022" s="2">
        <f t="shared" si="132"/>
        <v>0</v>
      </c>
      <c r="H1022" s="3">
        <f t="shared" si="133"/>
        <v>0</v>
      </c>
      <c r="I1022" s="4"/>
      <c r="J1022" s="5">
        <f t="shared" si="134"/>
        <v>0</v>
      </c>
      <c r="L1022" s="1" t="str">
        <f t="shared" si="129"/>
        <v/>
      </c>
      <c r="M1022" s="1" t="str">
        <f t="shared" si="130"/>
        <v/>
      </c>
      <c r="N1022" s="1" t="str">
        <f t="shared" si="131"/>
        <v/>
      </c>
      <c r="O1022" s="10" t="str" cm="1">
        <f t="array" ref="O1022">IF(K1022=0,"",INDEX(P$5:P$2000,MATCH(K1022,1/(K1022=K$5:K$2000))))</f>
        <v/>
      </c>
      <c r="Q1022" t="e">
        <f t="shared" si="135"/>
        <v>#VALUE!</v>
      </c>
    </row>
    <row r="1023" spans="7:17" x14ac:dyDescent="0.25">
      <c r="G1023" s="2">
        <f t="shared" si="132"/>
        <v>0</v>
      </c>
      <c r="H1023" s="3">
        <f t="shared" si="133"/>
        <v>0</v>
      </c>
      <c r="I1023" s="4"/>
      <c r="J1023" s="5">
        <f t="shared" si="134"/>
        <v>0</v>
      </c>
      <c r="L1023" s="1" t="str">
        <f t="shared" si="129"/>
        <v/>
      </c>
      <c r="M1023" s="1" t="str">
        <f t="shared" si="130"/>
        <v/>
      </c>
      <c r="N1023" s="1" t="str">
        <f t="shared" si="131"/>
        <v/>
      </c>
      <c r="O1023" s="10" t="str" cm="1">
        <f t="array" ref="O1023">IF(K1023=0,"",INDEX(P$5:P$2000,MATCH(K1023,1/(K1023=K$5:K$2000))))</f>
        <v/>
      </c>
      <c r="Q1023" t="e">
        <f>(O1023-P1023)*-1</f>
        <v>#VALUE!</v>
      </c>
    </row>
    <row r="1024" spans="7:17" x14ac:dyDescent="0.25">
      <c r="G1024" s="2">
        <f t="shared" si="132"/>
        <v>0</v>
      </c>
      <c r="H1024" s="3">
        <f t="shared" si="133"/>
        <v>0</v>
      </c>
      <c r="I1024" s="4"/>
      <c r="J1024" s="5">
        <f t="shared" si="134"/>
        <v>0</v>
      </c>
      <c r="L1024" s="1" t="str">
        <f t="shared" si="129"/>
        <v/>
      </c>
      <c r="M1024" s="1" t="str">
        <f t="shared" si="130"/>
        <v/>
      </c>
      <c r="N1024" s="1" t="str">
        <f t="shared" si="131"/>
        <v/>
      </c>
      <c r="O1024" s="10" t="str" cm="1">
        <f t="array" ref="O1024">IF(K1024=0,"",INDEX(P$5:P$2000,MATCH(K1024,1/(K1024=K$5:K$2000))))</f>
        <v/>
      </c>
      <c r="Q1024" t="e">
        <f t="shared" si="135"/>
        <v>#VALUE!</v>
      </c>
    </row>
    <row r="1025" spans="7:17" x14ac:dyDescent="0.25">
      <c r="G1025" s="2">
        <f t="shared" si="132"/>
        <v>0</v>
      </c>
      <c r="H1025" s="3">
        <f t="shared" si="133"/>
        <v>0</v>
      </c>
      <c r="I1025" s="4"/>
      <c r="J1025" s="5">
        <f t="shared" si="134"/>
        <v>0</v>
      </c>
      <c r="L1025" s="1" t="str">
        <f t="shared" si="129"/>
        <v/>
      </c>
      <c r="M1025" s="1" t="str">
        <f t="shared" si="130"/>
        <v/>
      </c>
      <c r="N1025" s="1" t="str">
        <f t="shared" si="131"/>
        <v/>
      </c>
      <c r="O1025" s="10" t="str" cm="1">
        <f t="array" ref="O1025">IF(K1025=0,"",INDEX(P$5:P$2000,MATCH(K1025,1/(K1025=K$5:K$2000))))</f>
        <v/>
      </c>
      <c r="Q1025" t="e">
        <f t="shared" si="135"/>
        <v>#VALUE!</v>
      </c>
    </row>
    <row r="1026" spans="7:17" x14ac:dyDescent="0.25">
      <c r="G1026" s="2">
        <f t="shared" si="132"/>
        <v>0</v>
      </c>
      <c r="H1026" s="3">
        <f t="shared" si="133"/>
        <v>0</v>
      </c>
      <c r="I1026" s="4"/>
      <c r="J1026" s="5">
        <f t="shared" si="134"/>
        <v>0</v>
      </c>
      <c r="L1026" s="1" t="str">
        <f t="shared" si="129"/>
        <v/>
      </c>
      <c r="M1026" s="1" t="str">
        <f t="shared" si="130"/>
        <v/>
      </c>
      <c r="N1026" s="1" t="str">
        <f t="shared" si="131"/>
        <v/>
      </c>
      <c r="O1026" s="10" t="str" cm="1">
        <f t="array" ref="O1026">IF(K1026=0,"",INDEX(P$5:P$2000,MATCH(K1026,1/(K1026=K$5:K$2000))))</f>
        <v/>
      </c>
      <c r="Q1026" t="e">
        <f t="shared" si="135"/>
        <v>#VALUE!</v>
      </c>
    </row>
    <row r="1027" spans="7:17" x14ac:dyDescent="0.25">
      <c r="G1027" s="2">
        <f t="shared" si="132"/>
        <v>0</v>
      </c>
      <c r="H1027" s="3">
        <f t="shared" si="133"/>
        <v>0</v>
      </c>
      <c r="I1027" s="4"/>
      <c r="J1027" s="5">
        <f t="shared" si="134"/>
        <v>0</v>
      </c>
      <c r="L1027" s="1" t="str">
        <f t="shared" si="129"/>
        <v/>
      </c>
      <c r="M1027" s="1" t="str">
        <f t="shared" si="130"/>
        <v/>
      </c>
      <c r="N1027" s="1" t="str">
        <f t="shared" si="131"/>
        <v/>
      </c>
      <c r="O1027" s="10" t="str" cm="1">
        <f t="array" ref="O1027">IF(K1027=0,"",INDEX(P$5:P$2000,MATCH(K1027,1/(K1027=K$5:K$2000))))</f>
        <v/>
      </c>
      <c r="Q1027" t="e">
        <f t="shared" si="135"/>
        <v>#VALUE!</v>
      </c>
    </row>
    <row r="1028" spans="7:17" x14ac:dyDescent="0.25">
      <c r="G1028" s="2">
        <f t="shared" si="132"/>
        <v>0</v>
      </c>
      <c r="H1028" s="3">
        <f t="shared" si="133"/>
        <v>0</v>
      </c>
      <c r="I1028" s="4"/>
      <c r="J1028" s="5">
        <f t="shared" si="134"/>
        <v>0</v>
      </c>
      <c r="L1028" s="1" t="str">
        <f t="shared" si="129"/>
        <v/>
      </c>
      <c r="M1028" s="1" t="str">
        <f t="shared" si="130"/>
        <v/>
      </c>
      <c r="N1028" s="1" t="str">
        <f t="shared" si="131"/>
        <v/>
      </c>
      <c r="O1028" s="10" t="str" cm="1">
        <f t="array" ref="O1028">IF(K1028=0,"",INDEX(P$5:P$2000,MATCH(K1028,1/(K1028=K$5:K$2000))))</f>
        <v/>
      </c>
      <c r="Q1028" t="e">
        <f t="shared" si="135"/>
        <v>#VALUE!</v>
      </c>
    </row>
    <row r="1029" spans="7:17" x14ac:dyDescent="0.25">
      <c r="G1029" s="2">
        <f t="shared" si="132"/>
        <v>0</v>
      </c>
      <c r="H1029" s="3">
        <f t="shared" si="133"/>
        <v>0</v>
      </c>
      <c r="I1029" s="4"/>
      <c r="J1029" s="5">
        <f t="shared" si="134"/>
        <v>0</v>
      </c>
      <c r="L1029" s="1" t="str">
        <f t="shared" si="129"/>
        <v/>
      </c>
      <c r="M1029" s="1" t="str">
        <f t="shared" si="130"/>
        <v/>
      </c>
      <c r="N1029" s="1" t="str">
        <f t="shared" si="131"/>
        <v/>
      </c>
      <c r="O1029" s="10" t="str" cm="1">
        <f t="array" ref="O1029">IF(K1029=0,"",INDEX(P$5:P$2000,MATCH(K1029,1/(K1029=K$5:K$2000))))</f>
        <v/>
      </c>
      <c r="Q1029" t="e">
        <f t="shared" si="135"/>
        <v>#VALUE!</v>
      </c>
    </row>
    <row r="1030" spans="7:17" x14ac:dyDescent="0.25">
      <c r="G1030" s="2">
        <f t="shared" si="132"/>
        <v>0</v>
      </c>
      <c r="H1030" s="3">
        <f t="shared" si="133"/>
        <v>0</v>
      </c>
      <c r="I1030" s="4"/>
      <c r="J1030" s="5">
        <f t="shared" si="134"/>
        <v>0</v>
      </c>
      <c r="L1030" s="1" t="str">
        <f t="shared" ref="L1030:L1038" si="136">IFERROR(VLOOKUP($K1030,$A$3:$D$23,2,0),"")</f>
        <v/>
      </c>
      <c r="M1030" s="1" t="str">
        <f t="shared" ref="M1030:M1038" si="137">IFERROR(VLOOKUP($K1030,$A$3:$D$23,3,0),"")</f>
        <v/>
      </c>
      <c r="N1030" s="1" t="str">
        <f t="shared" ref="N1030:N1038" si="138">IFERROR(VLOOKUP($K1030,$A$3:$D$23,4,0),"")</f>
        <v/>
      </c>
      <c r="O1030" s="10" t="str" cm="1">
        <f t="array" ref="O1030">IF(K1030=0,"",INDEX(P$5:P$2000,MATCH(K1030,1/(K1030=K$5:K$2000))))</f>
        <v/>
      </c>
      <c r="Q1030" t="e">
        <f t="shared" si="135"/>
        <v>#VALUE!</v>
      </c>
    </row>
    <row r="1031" spans="7:17" x14ac:dyDescent="0.25">
      <c r="G1031" s="2">
        <f t="shared" ref="G1031:G1038" si="139">+I1031</f>
        <v>0</v>
      </c>
      <c r="H1031" s="3">
        <f t="shared" ref="H1031:H1038" si="140">I1031</f>
        <v>0</v>
      </c>
      <c r="I1031" s="4"/>
      <c r="J1031" s="5">
        <f t="shared" ref="J1031:J1038" si="141">I1031</f>
        <v>0</v>
      </c>
      <c r="L1031" s="1" t="str">
        <f t="shared" si="136"/>
        <v/>
      </c>
      <c r="M1031" s="1" t="str">
        <f t="shared" si="137"/>
        <v/>
      </c>
      <c r="N1031" s="1" t="str">
        <f t="shared" si="138"/>
        <v/>
      </c>
      <c r="O1031" s="10" t="str" cm="1">
        <f t="array" ref="O1031">IF(K1031=0,"",INDEX(P$5:P$2000,MATCH(K1031,1/(K1031=K$5:K$2000))))</f>
        <v/>
      </c>
      <c r="Q1031" t="e">
        <f t="shared" ref="Q1031:Q1038" si="142">(O1031-P1031)*-1</f>
        <v>#VALUE!</v>
      </c>
    </row>
    <row r="1032" spans="7:17" x14ac:dyDescent="0.25">
      <c r="G1032" s="2">
        <f t="shared" si="139"/>
        <v>0</v>
      </c>
      <c r="H1032" s="3">
        <f t="shared" si="140"/>
        <v>0</v>
      </c>
      <c r="I1032" s="4"/>
      <c r="J1032" s="5">
        <f t="shared" si="141"/>
        <v>0</v>
      </c>
      <c r="L1032" s="1" t="str">
        <f t="shared" si="136"/>
        <v/>
      </c>
      <c r="M1032" s="1" t="str">
        <f t="shared" si="137"/>
        <v/>
      </c>
      <c r="N1032" s="1" t="str">
        <f t="shared" si="138"/>
        <v/>
      </c>
      <c r="O1032" s="10" t="str" cm="1">
        <f t="array" ref="O1032">IF(K1032=0,"",INDEX(P$5:P$2000,MATCH(K1032,1/(K1032=K$5:K$2000))))</f>
        <v/>
      </c>
      <c r="Q1032" t="e">
        <f t="shared" si="142"/>
        <v>#VALUE!</v>
      </c>
    </row>
    <row r="1033" spans="7:17" x14ac:dyDescent="0.25">
      <c r="G1033" s="2">
        <f t="shared" si="139"/>
        <v>0</v>
      </c>
      <c r="H1033" s="3">
        <f t="shared" si="140"/>
        <v>0</v>
      </c>
      <c r="I1033" s="4"/>
      <c r="J1033" s="5">
        <f t="shared" si="141"/>
        <v>0</v>
      </c>
      <c r="L1033" s="1" t="str">
        <f t="shared" si="136"/>
        <v/>
      </c>
      <c r="M1033" s="1" t="str">
        <f t="shared" si="137"/>
        <v/>
      </c>
      <c r="N1033" s="1" t="str">
        <f t="shared" si="138"/>
        <v/>
      </c>
      <c r="O1033" s="10" t="str" cm="1">
        <f t="array" ref="O1033">IF(K1033=0,"",INDEX(P$5:P$2000,MATCH(K1033,1/(K1033=K$5:K$2000))))</f>
        <v/>
      </c>
      <c r="Q1033" t="e">
        <f t="shared" si="142"/>
        <v>#VALUE!</v>
      </c>
    </row>
    <row r="1034" spans="7:17" x14ac:dyDescent="0.25">
      <c r="G1034" s="2">
        <f t="shared" si="139"/>
        <v>0</v>
      </c>
      <c r="H1034" s="3">
        <f t="shared" si="140"/>
        <v>0</v>
      </c>
      <c r="I1034" s="4"/>
      <c r="J1034" s="5">
        <f t="shared" si="141"/>
        <v>0</v>
      </c>
      <c r="L1034" s="1" t="str">
        <f t="shared" si="136"/>
        <v/>
      </c>
      <c r="M1034" s="1" t="str">
        <f t="shared" si="137"/>
        <v/>
      </c>
      <c r="N1034" s="1" t="str">
        <f t="shared" si="138"/>
        <v/>
      </c>
      <c r="O1034" s="10" t="str" cm="1">
        <f t="array" ref="O1034">IF(K1034=0,"",INDEX(P$5:P$2000,MATCH(K1034,1/(K1034=K$5:K$2000))))</f>
        <v/>
      </c>
      <c r="Q1034" t="e">
        <f t="shared" si="142"/>
        <v>#VALUE!</v>
      </c>
    </row>
    <row r="1035" spans="7:17" x14ac:dyDescent="0.25">
      <c r="G1035" s="2">
        <f t="shared" si="139"/>
        <v>0</v>
      </c>
      <c r="H1035" s="3">
        <f t="shared" si="140"/>
        <v>0</v>
      </c>
      <c r="I1035" s="4"/>
      <c r="J1035" s="5">
        <f t="shared" si="141"/>
        <v>0</v>
      </c>
      <c r="L1035" s="1" t="str">
        <f t="shared" si="136"/>
        <v/>
      </c>
      <c r="M1035" s="1" t="str">
        <f t="shared" si="137"/>
        <v/>
      </c>
      <c r="N1035" s="1" t="str">
        <f t="shared" si="138"/>
        <v/>
      </c>
      <c r="O1035" s="10" t="str" cm="1">
        <f t="array" ref="O1035">IF(K1035=0,"",INDEX(P$5:P$2000,MATCH(K1035,1/(K1035=K$5:K$2000))))</f>
        <v/>
      </c>
      <c r="Q1035" t="e">
        <f t="shared" si="142"/>
        <v>#VALUE!</v>
      </c>
    </row>
    <row r="1036" spans="7:17" x14ac:dyDescent="0.25">
      <c r="G1036" s="2">
        <f t="shared" si="139"/>
        <v>0</v>
      </c>
      <c r="H1036" s="3">
        <f t="shared" si="140"/>
        <v>0</v>
      </c>
      <c r="I1036" s="4"/>
      <c r="J1036" s="5">
        <f t="shared" si="141"/>
        <v>0</v>
      </c>
      <c r="L1036" s="1" t="str">
        <f t="shared" si="136"/>
        <v/>
      </c>
      <c r="M1036" s="1" t="str">
        <f t="shared" si="137"/>
        <v/>
      </c>
      <c r="N1036" s="1" t="str">
        <f t="shared" si="138"/>
        <v/>
      </c>
      <c r="O1036" s="10" t="str" cm="1">
        <f t="array" ref="O1036">IF(K1036=0,"",INDEX(P$5:P$2000,MATCH(K1036,1/(K1036=K$5:K$2000))))</f>
        <v/>
      </c>
      <c r="Q1036" t="e">
        <f t="shared" si="142"/>
        <v>#VALUE!</v>
      </c>
    </row>
    <row r="1037" spans="7:17" x14ac:dyDescent="0.25">
      <c r="G1037" s="2">
        <f t="shared" si="139"/>
        <v>0</v>
      </c>
      <c r="H1037" s="3">
        <f t="shared" si="140"/>
        <v>0</v>
      </c>
      <c r="I1037" s="4"/>
      <c r="J1037" s="5">
        <f t="shared" si="141"/>
        <v>0</v>
      </c>
      <c r="L1037" s="1" t="str">
        <f t="shared" si="136"/>
        <v/>
      </c>
      <c r="M1037" s="1" t="str">
        <f t="shared" si="137"/>
        <v/>
      </c>
      <c r="N1037" s="1" t="str">
        <f t="shared" si="138"/>
        <v/>
      </c>
      <c r="O1037" s="10" t="str" cm="1">
        <f t="array" ref="O1037">IF(K1037=0,"",INDEX(P$5:P$2000,MATCH(K1037,1/(K1037=K$5:K$2000))))</f>
        <v/>
      </c>
      <c r="Q1037" t="e">
        <f t="shared" si="142"/>
        <v>#VALUE!</v>
      </c>
    </row>
    <row r="1038" spans="7:17" x14ac:dyDescent="0.25">
      <c r="G1038" s="2">
        <f t="shared" si="139"/>
        <v>0</v>
      </c>
      <c r="H1038" s="3">
        <f t="shared" si="140"/>
        <v>0</v>
      </c>
      <c r="I1038" s="4"/>
      <c r="J1038" s="5">
        <f t="shared" si="141"/>
        <v>0</v>
      </c>
      <c r="L1038" s="1" t="str">
        <f t="shared" si="136"/>
        <v/>
      </c>
      <c r="M1038" s="1" t="str">
        <f t="shared" si="137"/>
        <v/>
      </c>
      <c r="N1038" s="1" t="str">
        <f t="shared" si="138"/>
        <v/>
      </c>
      <c r="O1038" s="10" t="str" cm="1">
        <f t="array" ref="O1038">IF(K1038=0,"",INDEX(P$5:P$2000,MATCH(K1038,1/(K1038=K$5:K$2000))))</f>
        <v/>
      </c>
      <c r="Q1038" t="e">
        <f t="shared" si="142"/>
        <v>#VALUE!</v>
      </c>
    </row>
    <row r="1039" spans="7:17" x14ac:dyDescent="0.25">
      <c r="L1039" s="1" t="str">
        <f t="shared" ref="L1039:L1072" si="143">IFERROR(VLOOKUP(K1039,A1037:D1057,2,0),"")</f>
        <v/>
      </c>
      <c r="M1039" s="1" t="str">
        <f t="shared" ref="M1039:M1063" si="144">IFERROR(VLOOKUP(L1039,B1037:E1057,2,0),"")</f>
        <v/>
      </c>
      <c r="N1039" s="1" t="str">
        <f t="shared" ref="N1039:N1063" si="145">IFERROR(VLOOKUP(M1039,C1037:F1057,2,0),"")</f>
        <v/>
      </c>
      <c r="O1039" s="10" t="str" cm="1">
        <f t="array" ref="O1039">IF(K1039=0,"",INDEX(P$5:P$2000,MATCH(K1039,1/(K1039=K$5:K$2000))))</f>
        <v/>
      </c>
    </row>
    <row r="1040" spans="7:17" x14ac:dyDescent="0.25">
      <c r="L1040" s="1" t="str">
        <f t="shared" si="143"/>
        <v/>
      </c>
      <c r="M1040" s="1" t="str">
        <f t="shared" si="144"/>
        <v/>
      </c>
      <c r="N1040" s="1" t="str">
        <f t="shared" si="145"/>
        <v/>
      </c>
      <c r="O1040" s="10" t="str" cm="1">
        <f t="array" ref="O1040">IF(K1040=0,"",INDEX(P$5:P$2000,MATCH(K1040,1/(K1040=K$5:K$2000))))</f>
        <v/>
      </c>
    </row>
    <row r="1041" spans="12:15" x14ac:dyDescent="0.25">
      <c r="L1041" s="1" t="str">
        <f t="shared" si="143"/>
        <v/>
      </c>
      <c r="M1041" s="1" t="str">
        <f t="shared" si="144"/>
        <v/>
      </c>
      <c r="N1041" s="1" t="str">
        <f t="shared" si="145"/>
        <v/>
      </c>
      <c r="O1041" s="10" t="str" cm="1">
        <f t="array" ref="O1041">IF(K1041=0,"",INDEX(P$5:P$2000,MATCH(K1041,1/(K1041=K$5:K$2000))))</f>
        <v/>
      </c>
    </row>
    <row r="1042" spans="12:15" x14ac:dyDescent="0.25">
      <c r="L1042" s="1" t="str">
        <f t="shared" si="143"/>
        <v/>
      </c>
      <c r="M1042" s="1" t="str">
        <f t="shared" si="144"/>
        <v/>
      </c>
      <c r="N1042" s="1" t="str">
        <f t="shared" si="145"/>
        <v/>
      </c>
      <c r="O1042" s="10" t="str" cm="1">
        <f t="array" ref="O1042">IF(K1042=0,"",INDEX(P$5:P$2000,MATCH(K1042,1/(K1042=K$5:K$2000))))</f>
        <v/>
      </c>
    </row>
    <row r="1043" spans="12:15" x14ac:dyDescent="0.25">
      <c r="L1043" s="1" t="str">
        <f t="shared" si="143"/>
        <v/>
      </c>
      <c r="M1043" s="1" t="str">
        <f t="shared" si="144"/>
        <v/>
      </c>
      <c r="N1043" s="1" t="str">
        <f t="shared" si="145"/>
        <v/>
      </c>
      <c r="O1043" s="10" t="str" cm="1">
        <f t="array" ref="O1043">IF(K1043=0,"",INDEX(P$5:P$2000,MATCH(K1043,1/(K1043=K$5:K$2000))))</f>
        <v/>
      </c>
    </row>
    <row r="1044" spans="12:15" x14ac:dyDescent="0.25">
      <c r="L1044" s="1" t="str">
        <f t="shared" si="143"/>
        <v/>
      </c>
      <c r="M1044" s="1" t="str">
        <f t="shared" si="144"/>
        <v/>
      </c>
      <c r="N1044" s="1" t="str">
        <f t="shared" si="145"/>
        <v/>
      </c>
      <c r="O1044" s="10" t="str" cm="1">
        <f t="array" ref="O1044">IF(K1044=0,"",INDEX(P$5:P$2000,MATCH(K1044,1/(K1044=K$5:K$2000))))</f>
        <v/>
      </c>
    </row>
    <row r="1045" spans="12:15" x14ac:dyDescent="0.25">
      <c r="L1045" s="1" t="str">
        <f t="shared" si="143"/>
        <v/>
      </c>
      <c r="M1045" s="1" t="str">
        <f t="shared" si="144"/>
        <v/>
      </c>
      <c r="N1045" s="1" t="str">
        <f t="shared" si="145"/>
        <v/>
      </c>
      <c r="O1045" s="10" t="str" cm="1">
        <f t="array" ref="O1045">IF(K1045=0,"",INDEX(P$5:P$2000,MATCH(K1045,1/(K1045=K$5:K$2000))))</f>
        <v/>
      </c>
    </row>
    <row r="1046" spans="12:15" x14ac:dyDescent="0.25">
      <c r="L1046" s="1" t="str">
        <f t="shared" si="143"/>
        <v/>
      </c>
      <c r="M1046" s="1" t="str">
        <f t="shared" si="144"/>
        <v/>
      </c>
      <c r="N1046" s="1" t="str">
        <f t="shared" si="145"/>
        <v/>
      </c>
      <c r="O1046" s="10" t="str" cm="1">
        <f t="array" ref="O1046">IF(K1046=0,"",INDEX(P$5:P$2000,MATCH(K1046,1/(K1046=K$5:K$2000))))</f>
        <v/>
      </c>
    </row>
    <row r="1047" spans="12:15" x14ac:dyDescent="0.25">
      <c r="L1047" s="1" t="str">
        <f t="shared" si="143"/>
        <v/>
      </c>
      <c r="M1047" s="1" t="str">
        <f t="shared" si="144"/>
        <v/>
      </c>
      <c r="N1047" s="1" t="str">
        <f t="shared" si="145"/>
        <v/>
      </c>
      <c r="O1047" s="10" t="str" cm="1">
        <f t="array" ref="O1047">IF(K1047=0,"",INDEX(P$5:P$2000,MATCH(K1047,1/(K1047=K$5:K$2000))))</f>
        <v/>
      </c>
    </row>
    <row r="1048" spans="12:15" x14ac:dyDescent="0.25">
      <c r="L1048" s="1" t="str">
        <f t="shared" si="143"/>
        <v/>
      </c>
      <c r="M1048" s="1" t="str">
        <f t="shared" si="144"/>
        <v/>
      </c>
      <c r="N1048" s="1" t="str">
        <f t="shared" si="145"/>
        <v/>
      </c>
      <c r="O1048" s="10" t="str" cm="1">
        <f t="array" ref="O1048">IF(K1048=0,"",INDEX(P$5:P$2000,MATCH(K1048,1/(K1048=K$5:K$2000))))</f>
        <v/>
      </c>
    </row>
    <row r="1049" spans="12:15" x14ac:dyDescent="0.25">
      <c r="L1049" s="1" t="str">
        <f t="shared" si="143"/>
        <v/>
      </c>
      <c r="M1049" s="1" t="str">
        <f t="shared" si="144"/>
        <v/>
      </c>
      <c r="N1049" s="1" t="str">
        <f t="shared" si="145"/>
        <v/>
      </c>
      <c r="O1049" s="10" t="str" cm="1">
        <f t="array" ref="O1049">IF(K1049=0,"",INDEX(P$5:P$2000,MATCH(K1049,1/(K1049=K$5:K$2000))))</f>
        <v/>
      </c>
    </row>
    <row r="1050" spans="12:15" x14ac:dyDescent="0.25">
      <c r="L1050" s="1" t="str">
        <f t="shared" si="143"/>
        <v/>
      </c>
      <c r="M1050" s="1" t="str">
        <f t="shared" si="144"/>
        <v/>
      </c>
      <c r="N1050" s="1" t="str">
        <f t="shared" si="145"/>
        <v/>
      </c>
      <c r="O1050" s="10" t="str" cm="1">
        <f t="array" ref="O1050">IF(K1050=0,"",INDEX(P$5:P$2000,MATCH(K1050,1/(K1050=K$5:K$2000))))</f>
        <v/>
      </c>
    </row>
    <row r="1051" spans="12:15" x14ac:dyDescent="0.25">
      <c r="L1051" s="1" t="str">
        <f t="shared" si="143"/>
        <v/>
      </c>
      <c r="M1051" s="1" t="str">
        <f t="shared" si="144"/>
        <v/>
      </c>
      <c r="N1051" s="1" t="str">
        <f t="shared" si="145"/>
        <v/>
      </c>
      <c r="O1051" s="10" t="str" cm="1">
        <f t="array" ref="O1051">IF(K1051=0,"",INDEX(P$5:P$2000,MATCH(K1051,1/(K1051=K$5:K$2000))))</f>
        <v/>
      </c>
    </row>
    <row r="1052" spans="12:15" x14ac:dyDescent="0.25">
      <c r="L1052" s="1" t="str">
        <f t="shared" si="143"/>
        <v/>
      </c>
      <c r="M1052" s="1" t="str">
        <f t="shared" si="144"/>
        <v/>
      </c>
      <c r="N1052" s="1" t="str">
        <f t="shared" si="145"/>
        <v/>
      </c>
      <c r="O1052" s="10" t="str" cm="1">
        <f t="array" ref="O1052">IF(K1052=0,"",INDEX(P$5:P$2000,MATCH(K1052,1/(K1052=K$5:K$2000))))</f>
        <v/>
      </c>
    </row>
    <row r="1053" spans="12:15" x14ac:dyDescent="0.25">
      <c r="L1053" s="1" t="str">
        <f t="shared" si="143"/>
        <v/>
      </c>
      <c r="M1053" s="1" t="str">
        <f t="shared" si="144"/>
        <v/>
      </c>
      <c r="N1053" s="1" t="str">
        <f t="shared" si="145"/>
        <v/>
      </c>
      <c r="O1053" s="10" t="str" cm="1">
        <f t="array" ref="O1053">IF(K1053=0,"",INDEX(P$5:P$2000,MATCH(K1053,1/(K1053=K$5:K$2000))))</f>
        <v/>
      </c>
    </row>
    <row r="1054" spans="12:15" x14ac:dyDescent="0.25">
      <c r="L1054" s="1" t="str">
        <f t="shared" si="143"/>
        <v/>
      </c>
      <c r="M1054" s="1" t="str">
        <f t="shared" si="144"/>
        <v/>
      </c>
      <c r="N1054" s="1" t="str">
        <f t="shared" si="145"/>
        <v/>
      </c>
      <c r="O1054" s="10" t="str" cm="1">
        <f t="array" ref="O1054">IF(K1054=0,"",INDEX(P$5:P$2000,MATCH(K1054,1/(K1054=K$5:K$2000))))</f>
        <v/>
      </c>
    </row>
    <row r="1055" spans="12:15" x14ac:dyDescent="0.25">
      <c r="L1055" s="1" t="str">
        <f t="shared" si="143"/>
        <v/>
      </c>
      <c r="M1055" s="1" t="str">
        <f t="shared" si="144"/>
        <v/>
      </c>
      <c r="N1055" s="1" t="str">
        <f t="shared" si="145"/>
        <v/>
      </c>
      <c r="O1055" s="10" t="str" cm="1">
        <f t="array" ref="O1055">IF(K1055=0,"",INDEX(P$5:P$2000,MATCH(K1055,1/(K1055=K$5:K$2000))))</f>
        <v/>
      </c>
    </row>
    <row r="1056" spans="12:15" x14ac:dyDescent="0.25">
      <c r="L1056" s="1" t="str">
        <f t="shared" si="143"/>
        <v/>
      </c>
      <c r="M1056" s="1" t="str">
        <f t="shared" si="144"/>
        <v/>
      </c>
      <c r="N1056" s="1" t="str">
        <f t="shared" si="145"/>
        <v/>
      </c>
      <c r="O1056" s="10" t="str" cm="1">
        <f t="array" ref="O1056">IF(K1056=0,"",INDEX(P$5:P$2000,MATCH(K1056,1/(K1056=K$5:K$2000))))</f>
        <v/>
      </c>
    </row>
    <row r="1057" spans="12:15" x14ac:dyDescent="0.25">
      <c r="L1057" s="1" t="str">
        <f t="shared" si="143"/>
        <v/>
      </c>
      <c r="M1057" s="1" t="str">
        <f t="shared" si="144"/>
        <v/>
      </c>
      <c r="N1057" s="1" t="str">
        <f t="shared" si="145"/>
        <v/>
      </c>
      <c r="O1057" s="10" t="str" cm="1">
        <f t="array" ref="O1057">IF(K1057=0,"",INDEX(P$5:P$2000,MATCH(K1057,1/(K1057=K$5:K$2000))))</f>
        <v/>
      </c>
    </row>
    <row r="1058" spans="12:15" x14ac:dyDescent="0.25">
      <c r="L1058" s="1" t="str">
        <f t="shared" si="143"/>
        <v/>
      </c>
      <c r="M1058" s="1" t="str">
        <f t="shared" si="144"/>
        <v/>
      </c>
      <c r="N1058" s="1" t="str">
        <f t="shared" si="145"/>
        <v/>
      </c>
      <c r="O1058" s="10" t="str" cm="1">
        <f t="array" ref="O1058">IF(K1058=0,"",INDEX(P$5:P$2000,MATCH(K1058,1/(K1058=K$5:K$2000))))</f>
        <v/>
      </c>
    </row>
    <row r="1059" spans="12:15" x14ac:dyDescent="0.25">
      <c r="L1059" s="1" t="str">
        <f t="shared" si="143"/>
        <v/>
      </c>
      <c r="M1059" s="1" t="str">
        <f t="shared" si="144"/>
        <v/>
      </c>
      <c r="N1059" s="1" t="str">
        <f t="shared" si="145"/>
        <v/>
      </c>
      <c r="O1059" s="10" t="str" cm="1">
        <f t="array" ref="O1059">IF(K1059=0,"",INDEX(P$5:P$2000,MATCH(K1059,1/(K1059=K$5:K$2000))))</f>
        <v/>
      </c>
    </row>
    <row r="1060" spans="12:15" x14ac:dyDescent="0.25">
      <c r="L1060" s="1" t="str">
        <f t="shared" si="143"/>
        <v/>
      </c>
      <c r="M1060" s="1" t="str">
        <f t="shared" si="144"/>
        <v/>
      </c>
      <c r="N1060" s="1" t="str">
        <f t="shared" si="145"/>
        <v/>
      </c>
      <c r="O1060" s="10" t="str" cm="1">
        <f t="array" ref="O1060">IF(K1060=0,"",INDEX(P$5:P$2000,MATCH(K1060,1/(K1060=K$5:K$2000))))</f>
        <v/>
      </c>
    </row>
    <row r="1061" spans="12:15" x14ac:dyDescent="0.25">
      <c r="L1061" s="1" t="str">
        <f t="shared" si="143"/>
        <v/>
      </c>
      <c r="M1061" s="1" t="str">
        <f t="shared" si="144"/>
        <v/>
      </c>
      <c r="N1061" s="1" t="str">
        <f t="shared" si="145"/>
        <v/>
      </c>
      <c r="O1061" s="10" t="str" cm="1">
        <f t="array" ref="O1061">IF(K1061=0,"",INDEX(P$5:P$2000,MATCH(K1061,1/(K1061=K$5:K$2000))))</f>
        <v/>
      </c>
    </row>
    <row r="1062" spans="12:15" x14ac:dyDescent="0.25">
      <c r="L1062" s="1" t="str">
        <f t="shared" si="143"/>
        <v/>
      </c>
      <c r="M1062" s="1" t="str">
        <f t="shared" si="144"/>
        <v/>
      </c>
      <c r="N1062" s="1" t="str">
        <f t="shared" si="145"/>
        <v/>
      </c>
      <c r="O1062" s="10" t="str" cm="1">
        <f t="array" ref="O1062">IF(K1062=0,"",INDEX(P$5:P$2000,MATCH(K1062,1/(K1062=K$5:K$2000))))</f>
        <v/>
      </c>
    </row>
    <row r="1063" spans="12:15" x14ac:dyDescent="0.25">
      <c r="L1063" s="1" t="str">
        <f t="shared" si="143"/>
        <v/>
      </c>
      <c r="M1063" s="1" t="str">
        <f t="shared" si="144"/>
        <v/>
      </c>
      <c r="N1063" s="1" t="str">
        <f t="shared" si="145"/>
        <v/>
      </c>
      <c r="O1063" s="10" t="str" cm="1">
        <f t="array" ref="O1063">IF(K1063=0,"",INDEX(P$5:P$2000,MATCH(K1063,1/(K1063=K$5:K$2000))))</f>
        <v/>
      </c>
    </row>
    <row r="1064" spans="12:15" x14ac:dyDescent="0.25">
      <c r="L1064" s="1" t="str">
        <f t="shared" si="143"/>
        <v/>
      </c>
      <c r="M1064" s="1" t="str">
        <f t="shared" ref="M1064:M1127" si="146">IFERROR(VLOOKUP(L1064,B1062:E1082,2,0),"")</f>
        <v/>
      </c>
      <c r="N1064" s="1" t="str">
        <f t="shared" ref="N1064:N1127" si="147">IFERROR(VLOOKUP(M1064,C1062:F1082,2,0),"")</f>
        <v/>
      </c>
      <c r="O1064" s="10" t="str" cm="1">
        <f t="array" ref="O1064">IF(K1064=0,"",INDEX(P$5:P$2000,MATCH(K1064,1/(K1064=K$5:K$2000))))</f>
        <v/>
      </c>
    </row>
    <row r="1065" spans="12:15" x14ac:dyDescent="0.25">
      <c r="L1065" s="1" t="str">
        <f t="shared" si="143"/>
        <v/>
      </c>
      <c r="M1065" s="1" t="str">
        <f t="shared" si="146"/>
        <v/>
      </c>
      <c r="N1065" s="1" t="str">
        <f t="shared" si="147"/>
        <v/>
      </c>
      <c r="O1065" s="10" t="str" cm="1">
        <f t="array" ref="O1065">IF(K1065=0,"",INDEX(P$5:P$2000,MATCH(K1065,1/(K1065=K$5:K$2000))))</f>
        <v/>
      </c>
    </row>
    <row r="1066" spans="12:15" x14ac:dyDescent="0.25">
      <c r="L1066" s="1" t="str">
        <f t="shared" si="143"/>
        <v/>
      </c>
      <c r="M1066" s="1" t="str">
        <f t="shared" si="146"/>
        <v/>
      </c>
      <c r="N1066" s="1" t="str">
        <f t="shared" si="147"/>
        <v/>
      </c>
      <c r="O1066" s="10" t="str" cm="1">
        <f t="array" ref="O1066">IF(K1066=0,"",INDEX(P$5:P$2000,MATCH(K1066,1/(K1066=K$5:K$2000))))</f>
        <v/>
      </c>
    </row>
    <row r="1067" spans="12:15" x14ac:dyDescent="0.25">
      <c r="L1067" s="1" t="str">
        <f t="shared" si="143"/>
        <v/>
      </c>
      <c r="M1067" s="1" t="str">
        <f t="shared" si="146"/>
        <v/>
      </c>
      <c r="N1067" s="1" t="str">
        <f t="shared" si="147"/>
        <v/>
      </c>
      <c r="O1067" s="10" t="str" cm="1">
        <f t="array" ref="O1067">IF(K1067=0,"",INDEX(P$5:P$2000,MATCH(K1067,1/(K1067=K$5:K$2000))))</f>
        <v/>
      </c>
    </row>
    <row r="1068" spans="12:15" x14ac:dyDescent="0.25">
      <c r="L1068" s="1" t="str">
        <f t="shared" si="143"/>
        <v/>
      </c>
      <c r="M1068" s="1" t="str">
        <f t="shared" si="146"/>
        <v/>
      </c>
      <c r="N1068" s="1" t="str">
        <f t="shared" si="147"/>
        <v/>
      </c>
      <c r="O1068" s="10" t="str" cm="1">
        <f t="array" ref="O1068">IF(K1068=0,"",INDEX(P$5:P$2000,MATCH(K1068,1/(K1068=K$5:K$2000))))</f>
        <v/>
      </c>
    </row>
    <row r="1069" spans="12:15" x14ac:dyDescent="0.25">
      <c r="L1069" s="1" t="str">
        <f t="shared" si="143"/>
        <v/>
      </c>
      <c r="M1069" s="1" t="str">
        <f t="shared" si="146"/>
        <v/>
      </c>
      <c r="N1069" s="1" t="str">
        <f t="shared" si="147"/>
        <v/>
      </c>
      <c r="O1069" s="10" t="str" cm="1">
        <f t="array" ref="O1069">IF(K1069=0,"",INDEX(P$5:P$2000,MATCH(K1069,1/(K1069=K$5:K$2000))))</f>
        <v/>
      </c>
    </row>
    <row r="1070" spans="12:15" x14ac:dyDescent="0.25">
      <c r="L1070" s="1" t="str">
        <f t="shared" si="143"/>
        <v/>
      </c>
      <c r="M1070" s="1" t="str">
        <f t="shared" si="146"/>
        <v/>
      </c>
      <c r="N1070" s="1" t="str">
        <f t="shared" si="147"/>
        <v/>
      </c>
      <c r="O1070" s="10" t="str" cm="1">
        <f t="array" ref="O1070">IF(K1070=0,"",INDEX(P$5:P$2000,MATCH(K1070,1/(K1070=K$5:K$2000))))</f>
        <v/>
      </c>
    </row>
    <row r="1071" spans="12:15" x14ac:dyDescent="0.25">
      <c r="L1071" s="1" t="str">
        <f t="shared" si="143"/>
        <v/>
      </c>
      <c r="M1071" s="1" t="str">
        <f t="shared" si="146"/>
        <v/>
      </c>
      <c r="N1071" s="1" t="str">
        <f t="shared" si="147"/>
        <v/>
      </c>
      <c r="O1071" s="10" t="str" cm="1">
        <f t="array" ref="O1071">IF(K1071=0,"",INDEX(P$5:P$2000,MATCH(K1071,1/(K1071=K$5:K$2000))))</f>
        <v/>
      </c>
    </row>
    <row r="1072" spans="12:15" x14ac:dyDescent="0.25">
      <c r="L1072" s="1" t="str">
        <f t="shared" si="143"/>
        <v/>
      </c>
      <c r="M1072" s="1" t="str">
        <f t="shared" si="146"/>
        <v/>
      </c>
      <c r="N1072" s="1" t="str">
        <f t="shared" si="147"/>
        <v/>
      </c>
      <c r="O1072" s="10" t="str" cm="1">
        <f t="array" ref="O1072">IF(K1072=0,"",INDEX(P$5:P$2000,MATCH(K1072,1/(K1072=K$5:K$2000))))</f>
        <v/>
      </c>
    </row>
    <row r="1073" spans="12:15" x14ac:dyDescent="0.25">
      <c r="L1073" s="1" t="str">
        <f t="shared" ref="L1073:L1136" si="148">IFERROR(VLOOKUP(K1073,A1071:D1091,2,0),"")</f>
        <v/>
      </c>
      <c r="M1073" s="1" t="str">
        <f t="shared" si="146"/>
        <v/>
      </c>
      <c r="N1073" s="1" t="str">
        <f t="shared" si="147"/>
        <v/>
      </c>
      <c r="O1073" s="10" t="str" cm="1">
        <f t="array" ref="O1073">IF(K1073=0,"",INDEX(P$5:P$2000,MATCH(K1073,1/(K1073=K$5:K$2000))))</f>
        <v/>
      </c>
    </row>
    <row r="1074" spans="12:15" x14ac:dyDescent="0.25">
      <c r="L1074" s="1" t="str">
        <f t="shared" si="148"/>
        <v/>
      </c>
      <c r="M1074" s="1" t="str">
        <f t="shared" si="146"/>
        <v/>
      </c>
      <c r="N1074" s="1" t="str">
        <f t="shared" si="147"/>
        <v/>
      </c>
      <c r="O1074" s="10" t="str" cm="1">
        <f t="array" ref="O1074">IF(K1074=0,"",INDEX(P$5:P$2000,MATCH(K1074,1/(K1074=K$5:K$2000))))</f>
        <v/>
      </c>
    </row>
    <row r="1075" spans="12:15" x14ac:dyDescent="0.25">
      <c r="L1075" s="1" t="str">
        <f t="shared" si="148"/>
        <v/>
      </c>
      <c r="M1075" s="1" t="str">
        <f t="shared" si="146"/>
        <v/>
      </c>
      <c r="N1075" s="1" t="str">
        <f t="shared" si="147"/>
        <v/>
      </c>
      <c r="O1075" s="10" t="str" cm="1">
        <f t="array" ref="O1075">IF(K1075=0,"",INDEX(P$5:P$2000,MATCH(K1075,1/(K1075=K$5:K$2000))))</f>
        <v/>
      </c>
    </row>
    <row r="1076" spans="12:15" x14ac:dyDescent="0.25">
      <c r="L1076" s="1" t="str">
        <f t="shared" si="148"/>
        <v/>
      </c>
      <c r="M1076" s="1" t="str">
        <f t="shared" si="146"/>
        <v/>
      </c>
      <c r="N1076" s="1" t="str">
        <f t="shared" si="147"/>
        <v/>
      </c>
      <c r="O1076" s="10" t="str" cm="1">
        <f t="array" ref="O1076">IF(K1076=0,"",INDEX(P$5:P$2000,MATCH(K1076,1/(K1076=K$5:K$2000))))</f>
        <v/>
      </c>
    </row>
    <row r="1077" spans="12:15" x14ac:dyDescent="0.25">
      <c r="L1077" s="1" t="str">
        <f t="shared" si="148"/>
        <v/>
      </c>
      <c r="M1077" s="1" t="str">
        <f t="shared" si="146"/>
        <v/>
      </c>
      <c r="N1077" s="1" t="str">
        <f t="shared" si="147"/>
        <v/>
      </c>
      <c r="O1077" s="10" t="str" cm="1">
        <f t="array" ref="O1077">IF(K1077=0,"",INDEX(P$5:P$2000,MATCH(K1077,1/(K1077=K$5:K$2000))))</f>
        <v/>
      </c>
    </row>
    <row r="1078" spans="12:15" x14ac:dyDescent="0.25">
      <c r="L1078" s="1" t="str">
        <f t="shared" si="148"/>
        <v/>
      </c>
      <c r="M1078" s="1" t="str">
        <f t="shared" si="146"/>
        <v/>
      </c>
      <c r="N1078" s="1" t="str">
        <f t="shared" si="147"/>
        <v/>
      </c>
      <c r="O1078" s="10" t="str" cm="1">
        <f t="array" ref="O1078">IF(K1078=0,"",INDEX(P$5:P$2000,MATCH(K1078,1/(K1078=K$5:K$2000))))</f>
        <v/>
      </c>
    </row>
    <row r="1079" spans="12:15" x14ac:dyDescent="0.25">
      <c r="L1079" s="1" t="str">
        <f t="shared" si="148"/>
        <v/>
      </c>
      <c r="M1079" s="1" t="str">
        <f t="shared" si="146"/>
        <v/>
      </c>
      <c r="N1079" s="1" t="str">
        <f t="shared" si="147"/>
        <v/>
      </c>
      <c r="O1079" s="10" t="str" cm="1">
        <f t="array" ref="O1079">IF(K1079=0,"",INDEX(P$5:P$2000,MATCH(K1079,1/(K1079=K$5:K$2000))))</f>
        <v/>
      </c>
    </row>
    <row r="1080" spans="12:15" x14ac:dyDescent="0.25">
      <c r="L1080" s="1" t="str">
        <f t="shared" si="148"/>
        <v/>
      </c>
      <c r="M1080" s="1" t="str">
        <f t="shared" si="146"/>
        <v/>
      </c>
      <c r="N1080" s="1" t="str">
        <f t="shared" si="147"/>
        <v/>
      </c>
      <c r="O1080" s="10" t="str" cm="1">
        <f t="array" ref="O1080">IF(K1080=0,"",INDEX(P$5:P$2000,MATCH(K1080,1/(K1080=K$5:K$2000))))</f>
        <v/>
      </c>
    </row>
    <row r="1081" spans="12:15" x14ac:dyDescent="0.25">
      <c r="L1081" s="1" t="str">
        <f t="shared" si="148"/>
        <v/>
      </c>
      <c r="M1081" s="1" t="str">
        <f t="shared" si="146"/>
        <v/>
      </c>
      <c r="N1081" s="1" t="str">
        <f t="shared" si="147"/>
        <v/>
      </c>
      <c r="O1081" s="10" t="str" cm="1">
        <f t="array" ref="O1081">IF(K1081=0,"",INDEX(P$5:P$2000,MATCH(K1081,1/(K1081=K$5:K$2000))))</f>
        <v/>
      </c>
    </row>
    <row r="1082" spans="12:15" x14ac:dyDescent="0.25">
      <c r="L1082" s="1" t="str">
        <f t="shared" si="148"/>
        <v/>
      </c>
      <c r="M1082" s="1" t="str">
        <f t="shared" si="146"/>
        <v/>
      </c>
      <c r="N1082" s="1" t="str">
        <f t="shared" si="147"/>
        <v/>
      </c>
      <c r="O1082" s="10" t="str" cm="1">
        <f t="array" ref="O1082">IF(K1082=0,"",INDEX(P$5:P$2000,MATCH(K1082,1/(K1082=K$5:K$2000))))</f>
        <v/>
      </c>
    </row>
    <row r="1083" spans="12:15" x14ac:dyDescent="0.25">
      <c r="L1083" s="1" t="str">
        <f t="shared" si="148"/>
        <v/>
      </c>
      <c r="M1083" s="1" t="str">
        <f t="shared" si="146"/>
        <v/>
      </c>
      <c r="N1083" s="1" t="str">
        <f t="shared" si="147"/>
        <v/>
      </c>
      <c r="O1083" s="10" t="str" cm="1">
        <f t="array" ref="O1083">IF(K1083=0,"",INDEX(P$5:P$2000,MATCH(K1083,1/(K1083=K$5:K$2000))))</f>
        <v/>
      </c>
    </row>
    <row r="1084" spans="12:15" x14ac:dyDescent="0.25">
      <c r="L1084" s="1" t="str">
        <f t="shared" si="148"/>
        <v/>
      </c>
      <c r="M1084" s="1" t="str">
        <f t="shared" si="146"/>
        <v/>
      </c>
      <c r="N1084" s="1" t="str">
        <f t="shared" si="147"/>
        <v/>
      </c>
      <c r="O1084" s="10" t="str" cm="1">
        <f t="array" ref="O1084">IF(K1084=0,"",INDEX(P$5:P$2000,MATCH(K1084,1/(K1084=K$5:K$2000))))</f>
        <v/>
      </c>
    </row>
    <row r="1085" spans="12:15" x14ac:dyDescent="0.25">
      <c r="L1085" s="1" t="str">
        <f t="shared" si="148"/>
        <v/>
      </c>
      <c r="M1085" s="1" t="str">
        <f t="shared" si="146"/>
        <v/>
      </c>
      <c r="N1085" s="1" t="str">
        <f t="shared" si="147"/>
        <v/>
      </c>
      <c r="O1085" s="10" t="str" cm="1">
        <f t="array" ref="O1085">IF(K1085=0,"",INDEX(P$5:P$2000,MATCH(K1085,1/(K1085=K$5:K$2000))))</f>
        <v/>
      </c>
    </row>
    <row r="1086" spans="12:15" x14ac:dyDescent="0.25">
      <c r="L1086" s="1" t="str">
        <f t="shared" si="148"/>
        <v/>
      </c>
      <c r="M1086" s="1" t="str">
        <f t="shared" si="146"/>
        <v/>
      </c>
      <c r="N1086" s="1" t="str">
        <f t="shared" si="147"/>
        <v/>
      </c>
      <c r="O1086" s="10" t="str" cm="1">
        <f t="array" ref="O1086">IF(K1086=0,"",INDEX(P$5:P$2000,MATCH(K1086,1/(K1086=K$5:K$2000))))</f>
        <v/>
      </c>
    </row>
    <row r="1087" spans="12:15" x14ac:dyDescent="0.25">
      <c r="L1087" s="1" t="str">
        <f t="shared" si="148"/>
        <v/>
      </c>
      <c r="M1087" s="1" t="str">
        <f t="shared" si="146"/>
        <v/>
      </c>
      <c r="N1087" s="1" t="str">
        <f t="shared" si="147"/>
        <v/>
      </c>
      <c r="O1087" s="10" t="str" cm="1">
        <f t="array" ref="O1087">IF(K1087=0,"",INDEX(P$5:P$2000,MATCH(K1087,1/(K1087=K$5:K$2000))))</f>
        <v/>
      </c>
    </row>
    <row r="1088" spans="12:15" x14ac:dyDescent="0.25">
      <c r="L1088" s="1" t="str">
        <f t="shared" si="148"/>
        <v/>
      </c>
      <c r="M1088" s="1" t="str">
        <f t="shared" si="146"/>
        <v/>
      </c>
      <c r="N1088" s="1" t="str">
        <f t="shared" si="147"/>
        <v/>
      </c>
      <c r="O1088" s="10" t="str" cm="1">
        <f t="array" ref="O1088">IF(K1088=0,"",INDEX(P$5:P$2000,MATCH(K1088,1/(K1088=K$5:K$2000))))</f>
        <v/>
      </c>
    </row>
    <row r="1089" spans="12:15" x14ac:dyDescent="0.25">
      <c r="L1089" s="1" t="str">
        <f t="shared" si="148"/>
        <v/>
      </c>
      <c r="M1089" s="1" t="str">
        <f t="shared" si="146"/>
        <v/>
      </c>
      <c r="N1089" s="1" t="str">
        <f t="shared" si="147"/>
        <v/>
      </c>
      <c r="O1089" s="10" t="str" cm="1">
        <f t="array" ref="O1089">IF(K1089=0,"",INDEX(P$5:P$2000,MATCH(K1089,1/(K1089=K$5:K$2000))))</f>
        <v/>
      </c>
    </row>
    <row r="1090" spans="12:15" x14ac:dyDescent="0.25">
      <c r="L1090" s="1" t="str">
        <f t="shared" si="148"/>
        <v/>
      </c>
      <c r="M1090" s="1" t="str">
        <f t="shared" si="146"/>
        <v/>
      </c>
      <c r="N1090" s="1" t="str">
        <f t="shared" si="147"/>
        <v/>
      </c>
      <c r="O1090" s="10" t="str" cm="1">
        <f t="array" ref="O1090">IF(K1090=0,"",INDEX(P$5:P$2000,MATCH(K1090,1/(K1090=K$5:K$2000))))</f>
        <v/>
      </c>
    </row>
    <row r="1091" spans="12:15" x14ac:dyDescent="0.25">
      <c r="L1091" s="1" t="str">
        <f t="shared" si="148"/>
        <v/>
      </c>
      <c r="M1091" s="1" t="str">
        <f t="shared" si="146"/>
        <v/>
      </c>
      <c r="N1091" s="1" t="str">
        <f t="shared" si="147"/>
        <v/>
      </c>
      <c r="O1091" s="10" t="str" cm="1">
        <f t="array" ref="O1091">IF(K1091=0,"",INDEX(P$5:P$2000,MATCH(K1091,1/(K1091=K$5:K$2000))))</f>
        <v/>
      </c>
    </row>
    <row r="1092" spans="12:15" x14ac:dyDescent="0.25">
      <c r="L1092" s="1" t="str">
        <f t="shared" si="148"/>
        <v/>
      </c>
      <c r="M1092" s="1" t="str">
        <f t="shared" si="146"/>
        <v/>
      </c>
      <c r="N1092" s="1" t="str">
        <f t="shared" si="147"/>
        <v/>
      </c>
      <c r="O1092" s="10" t="str" cm="1">
        <f t="array" ref="O1092">IF(K1092=0,"",INDEX(P$5:P$2000,MATCH(K1092,1/(K1092=K$5:K$2000))))</f>
        <v/>
      </c>
    </row>
    <row r="1093" spans="12:15" x14ac:dyDescent="0.25">
      <c r="L1093" s="1" t="str">
        <f t="shared" si="148"/>
        <v/>
      </c>
      <c r="M1093" s="1" t="str">
        <f t="shared" si="146"/>
        <v/>
      </c>
      <c r="N1093" s="1" t="str">
        <f t="shared" si="147"/>
        <v/>
      </c>
      <c r="O1093" s="10" t="str" cm="1">
        <f t="array" ref="O1093">IF(K1093=0,"",INDEX(P$5:P$2000,MATCH(K1093,1/(K1093=K$5:K$2000))))</f>
        <v/>
      </c>
    </row>
    <row r="1094" spans="12:15" x14ac:dyDescent="0.25">
      <c r="L1094" s="1" t="str">
        <f t="shared" si="148"/>
        <v/>
      </c>
      <c r="M1094" s="1" t="str">
        <f t="shared" si="146"/>
        <v/>
      </c>
      <c r="N1094" s="1" t="str">
        <f t="shared" si="147"/>
        <v/>
      </c>
      <c r="O1094" s="10" t="str" cm="1">
        <f t="array" ref="O1094">IF(K1094=0,"",INDEX(P$5:P$2000,MATCH(K1094,1/(K1094=K$5:K$2000))))</f>
        <v/>
      </c>
    </row>
    <row r="1095" spans="12:15" x14ac:dyDescent="0.25">
      <c r="L1095" s="1" t="str">
        <f t="shared" si="148"/>
        <v/>
      </c>
      <c r="M1095" s="1" t="str">
        <f t="shared" si="146"/>
        <v/>
      </c>
      <c r="N1095" s="1" t="str">
        <f t="shared" si="147"/>
        <v/>
      </c>
      <c r="O1095" s="10" t="str" cm="1">
        <f t="array" ref="O1095">IF(K1095=0,"",INDEX(P$5:P$2000,MATCH(K1095,1/(K1095=K$5:K$2000))))</f>
        <v/>
      </c>
    </row>
    <row r="1096" spans="12:15" x14ac:dyDescent="0.25">
      <c r="L1096" s="1" t="str">
        <f t="shared" si="148"/>
        <v/>
      </c>
      <c r="M1096" s="1" t="str">
        <f t="shared" si="146"/>
        <v/>
      </c>
      <c r="N1096" s="1" t="str">
        <f t="shared" si="147"/>
        <v/>
      </c>
      <c r="O1096" s="10" t="str" cm="1">
        <f t="array" ref="O1096">IF(K1096=0,"",INDEX(P$5:P$2000,MATCH(K1096,1/(K1096=K$5:K$2000))))</f>
        <v/>
      </c>
    </row>
    <row r="1097" spans="12:15" x14ac:dyDescent="0.25">
      <c r="L1097" s="1" t="str">
        <f t="shared" si="148"/>
        <v/>
      </c>
      <c r="M1097" s="1" t="str">
        <f t="shared" si="146"/>
        <v/>
      </c>
      <c r="N1097" s="1" t="str">
        <f t="shared" si="147"/>
        <v/>
      </c>
      <c r="O1097" s="10" t="str" cm="1">
        <f t="array" ref="O1097">IF(K1097=0,"",INDEX(P$5:P$2000,MATCH(K1097,1/(K1097=K$5:K$2000))))</f>
        <v/>
      </c>
    </row>
    <row r="1098" spans="12:15" x14ac:dyDescent="0.25">
      <c r="L1098" s="1" t="str">
        <f t="shared" si="148"/>
        <v/>
      </c>
      <c r="M1098" s="1" t="str">
        <f t="shared" si="146"/>
        <v/>
      </c>
      <c r="N1098" s="1" t="str">
        <f t="shared" si="147"/>
        <v/>
      </c>
      <c r="O1098" s="10" t="str" cm="1">
        <f t="array" ref="O1098">IF(K1098=0,"",INDEX(P$5:P$2000,MATCH(K1098,1/(K1098=K$5:K$2000))))</f>
        <v/>
      </c>
    </row>
    <row r="1099" spans="12:15" x14ac:dyDescent="0.25">
      <c r="L1099" s="1" t="str">
        <f t="shared" si="148"/>
        <v/>
      </c>
      <c r="M1099" s="1" t="str">
        <f t="shared" si="146"/>
        <v/>
      </c>
      <c r="N1099" s="1" t="str">
        <f t="shared" si="147"/>
        <v/>
      </c>
      <c r="O1099" s="10" t="str" cm="1">
        <f t="array" ref="O1099">IF(K1099=0,"",INDEX(P$5:P$2000,MATCH(K1099,1/(K1099=K$5:K$2000))))</f>
        <v/>
      </c>
    </row>
    <row r="1100" spans="12:15" x14ac:dyDescent="0.25">
      <c r="L1100" s="1" t="str">
        <f t="shared" si="148"/>
        <v/>
      </c>
      <c r="M1100" s="1" t="str">
        <f t="shared" si="146"/>
        <v/>
      </c>
      <c r="N1100" s="1" t="str">
        <f t="shared" si="147"/>
        <v/>
      </c>
      <c r="O1100" s="10" t="str" cm="1">
        <f t="array" ref="O1100">IF(K1100=0,"",INDEX(P$5:P$2000,MATCH(K1100,1/(K1100=K$5:K$2000))))</f>
        <v/>
      </c>
    </row>
    <row r="1101" spans="12:15" x14ac:dyDescent="0.25">
      <c r="L1101" s="1" t="str">
        <f t="shared" si="148"/>
        <v/>
      </c>
      <c r="M1101" s="1" t="str">
        <f t="shared" si="146"/>
        <v/>
      </c>
      <c r="N1101" s="1" t="str">
        <f t="shared" si="147"/>
        <v/>
      </c>
      <c r="O1101" s="10" t="str" cm="1">
        <f t="array" ref="O1101">IF(K1101=0,"",INDEX(P$5:P$2000,MATCH(K1101,1/(K1101=K$5:K$2000))))</f>
        <v/>
      </c>
    </row>
    <row r="1102" spans="12:15" x14ac:dyDescent="0.25">
      <c r="L1102" s="1" t="str">
        <f t="shared" si="148"/>
        <v/>
      </c>
      <c r="M1102" s="1" t="str">
        <f t="shared" si="146"/>
        <v/>
      </c>
      <c r="N1102" s="1" t="str">
        <f t="shared" si="147"/>
        <v/>
      </c>
      <c r="O1102" s="10" t="str" cm="1">
        <f t="array" ref="O1102">IF(K1102=0,"",INDEX(P$5:P$2000,MATCH(K1102,1/(K1102=K$5:K$2000))))</f>
        <v/>
      </c>
    </row>
    <row r="1103" spans="12:15" x14ac:dyDescent="0.25">
      <c r="L1103" s="1" t="str">
        <f t="shared" si="148"/>
        <v/>
      </c>
      <c r="M1103" s="1" t="str">
        <f t="shared" si="146"/>
        <v/>
      </c>
      <c r="N1103" s="1" t="str">
        <f t="shared" si="147"/>
        <v/>
      </c>
      <c r="O1103" s="10" t="str" cm="1">
        <f t="array" ref="O1103">IF(K1103=0,"",INDEX(P$5:P$2000,MATCH(K1103,1/(K1103=K$5:K$2000))))</f>
        <v/>
      </c>
    </row>
    <row r="1104" spans="12:15" x14ac:dyDescent="0.25">
      <c r="L1104" s="1" t="str">
        <f t="shared" si="148"/>
        <v/>
      </c>
      <c r="M1104" s="1" t="str">
        <f t="shared" si="146"/>
        <v/>
      </c>
      <c r="N1104" s="1" t="str">
        <f t="shared" si="147"/>
        <v/>
      </c>
      <c r="O1104" s="10" t="str" cm="1">
        <f t="array" ref="O1104">IF(K1104=0,"",INDEX(P$5:P$2000,MATCH(K1104,1/(K1104=K$5:K$2000))))</f>
        <v/>
      </c>
    </row>
    <row r="1105" spans="12:15" x14ac:dyDescent="0.25">
      <c r="L1105" s="1" t="str">
        <f t="shared" si="148"/>
        <v/>
      </c>
      <c r="M1105" s="1" t="str">
        <f t="shared" si="146"/>
        <v/>
      </c>
      <c r="N1105" s="1" t="str">
        <f t="shared" si="147"/>
        <v/>
      </c>
      <c r="O1105" s="10" t="str" cm="1">
        <f t="array" ref="O1105">IF(K1105=0,"",INDEX(P$5:P$2000,MATCH(K1105,1/(K1105=K$5:K$2000))))</f>
        <v/>
      </c>
    </row>
    <row r="1106" spans="12:15" x14ac:dyDescent="0.25">
      <c r="L1106" s="1" t="str">
        <f t="shared" si="148"/>
        <v/>
      </c>
      <c r="M1106" s="1" t="str">
        <f t="shared" si="146"/>
        <v/>
      </c>
      <c r="N1106" s="1" t="str">
        <f t="shared" si="147"/>
        <v/>
      </c>
      <c r="O1106" s="10" t="str" cm="1">
        <f t="array" ref="O1106">IF(K1106=0,"",INDEX(P$5:P$2000,MATCH(K1106,1/(K1106=K$5:K$2000))))</f>
        <v/>
      </c>
    </row>
    <row r="1107" spans="12:15" x14ac:dyDescent="0.25">
      <c r="L1107" s="1" t="str">
        <f t="shared" si="148"/>
        <v/>
      </c>
      <c r="M1107" s="1" t="str">
        <f t="shared" si="146"/>
        <v/>
      </c>
      <c r="N1107" s="1" t="str">
        <f t="shared" si="147"/>
        <v/>
      </c>
      <c r="O1107" s="10" t="str" cm="1">
        <f t="array" ref="O1107">IF(K1107=0,"",INDEX(P$5:P$2000,MATCH(K1107,1/(K1107=K$5:K$2000))))</f>
        <v/>
      </c>
    </row>
    <row r="1108" spans="12:15" x14ac:dyDescent="0.25">
      <c r="L1108" s="1" t="str">
        <f t="shared" si="148"/>
        <v/>
      </c>
      <c r="M1108" s="1" t="str">
        <f t="shared" si="146"/>
        <v/>
      </c>
      <c r="N1108" s="1" t="str">
        <f t="shared" si="147"/>
        <v/>
      </c>
      <c r="O1108" s="10" t="str" cm="1">
        <f t="array" ref="O1108">IF(K1108=0,"",INDEX(P$5:P$2000,MATCH(K1108,1/(K1108=K$5:K$2000))))</f>
        <v/>
      </c>
    </row>
    <row r="1109" spans="12:15" x14ac:dyDescent="0.25">
      <c r="L1109" s="1" t="str">
        <f t="shared" si="148"/>
        <v/>
      </c>
      <c r="M1109" s="1" t="str">
        <f t="shared" si="146"/>
        <v/>
      </c>
      <c r="N1109" s="1" t="str">
        <f t="shared" si="147"/>
        <v/>
      </c>
      <c r="O1109" s="10" t="str" cm="1">
        <f t="array" ref="O1109">IF(K1109=0,"",INDEX(P$5:P$2000,MATCH(K1109,1/(K1109=K$5:K$2000))))</f>
        <v/>
      </c>
    </row>
    <row r="1110" spans="12:15" x14ac:dyDescent="0.25">
      <c r="L1110" s="1" t="str">
        <f t="shared" si="148"/>
        <v/>
      </c>
      <c r="M1110" s="1" t="str">
        <f t="shared" si="146"/>
        <v/>
      </c>
      <c r="N1110" s="1" t="str">
        <f t="shared" si="147"/>
        <v/>
      </c>
      <c r="O1110" s="10" t="str" cm="1">
        <f t="array" ref="O1110">IF(K1110=0,"",INDEX(P$5:P$2000,MATCH(K1110,1/(K1110=K$5:K$2000))))</f>
        <v/>
      </c>
    </row>
    <row r="1111" spans="12:15" x14ac:dyDescent="0.25">
      <c r="L1111" s="1" t="str">
        <f t="shared" si="148"/>
        <v/>
      </c>
      <c r="M1111" s="1" t="str">
        <f t="shared" si="146"/>
        <v/>
      </c>
      <c r="N1111" s="1" t="str">
        <f t="shared" si="147"/>
        <v/>
      </c>
      <c r="O1111" s="10" t="str" cm="1">
        <f t="array" ref="O1111">IF(K1111=0,"",INDEX(P$5:P$2000,MATCH(K1111,1/(K1111=K$5:K$2000))))</f>
        <v/>
      </c>
    </row>
    <row r="1112" spans="12:15" x14ac:dyDescent="0.25">
      <c r="L1112" s="1" t="str">
        <f t="shared" si="148"/>
        <v/>
      </c>
      <c r="M1112" s="1" t="str">
        <f t="shared" si="146"/>
        <v/>
      </c>
      <c r="N1112" s="1" t="str">
        <f t="shared" si="147"/>
        <v/>
      </c>
      <c r="O1112" s="10" t="str" cm="1">
        <f t="array" ref="O1112">IF(K1112=0,"",INDEX(P$5:P$2000,MATCH(K1112,1/(K1112=K$5:K$2000))))</f>
        <v/>
      </c>
    </row>
    <row r="1113" spans="12:15" x14ac:dyDescent="0.25">
      <c r="L1113" s="1" t="str">
        <f t="shared" si="148"/>
        <v/>
      </c>
      <c r="M1113" s="1" t="str">
        <f t="shared" si="146"/>
        <v/>
      </c>
      <c r="N1113" s="1" t="str">
        <f t="shared" si="147"/>
        <v/>
      </c>
      <c r="O1113" s="10" t="str" cm="1">
        <f t="array" ref="O1113">IF(K1113=0,"",INDEX(P$5:P$2000,MATCH(K1113,1/(K1113=K$5:K$2000))))</f>
        <v/>
      </c>
    </row>
    <row r="1114" spans="12:15" x14ac:dyDescent="0.25">
      <c r="L1114" s="1" t="str">
        <f t="shared" si="148"/>
        <v/>
      </c>
      <c r="M1114" s="1" t="str">
        <f t="shared" si="146"/>
        <v/>
      </c>
      <c r="N1114" s="1" t="str">
        <f t="shared" si="147"/>
        <v/>
      </c>
      <c r="O1114" s="10" t="str" cm="1">
        <f t="array" ref="O1114">IF(K1114=0,"",INDEX(P$5:P$2000,MATCH(K1114,1/(K1114=K$5:K$2000))))</f>
        <v/>
      </c>
    </row>
    <row r="1115" spans="12:15" x14ac:dyDescent="0.25">
      <c r="L1115" s="1" t="str">
        <f t="shared" si="148"/>
        <v/>
      </c>
      <c r="M1115" s="1" t="str">
        <f t="shared" si="146"/>
        <v/>
      </c>
      <c r="N1115" s="1" t="str">
        <f t="shared" si="147"/>
        <v/>
      </c>
      <c r="O1115" s="10" t="str" cm="1">
        <f t="array" ref="O1115">IF(K1115=0,"",INDEX(P$5:P$2000,MATCH(K1115,1/(K1115=K$5:K$2000))))</f>
        <v/>
      </c>
    </row>
    <row r="1116" spans="12:15" x14ac:dyDescent="0.25">
      <c r="L1116" s="1" t="str">
        <f t="shared" si="148"/>
        <v/>
      </c>
      <c r="M1116" s="1" t="str">
        <f t="shared" si="146"/>
        <v/>
      </c>
      <c r="N1116" s="1" t="str">
        <f t="shared" si="147"/>
        <v/>
      </c>
      <c r="O1116" s="10" t="str" cm="1">
        <f t="array" ref="O1116">IF(K1116=0,"",INDEX(P$5:P$2000,MATCH(K1116,1/(K1116=K$5:K$2000))))</f>
        <v/>
      </c>
    </row>
    <row r="1117" spans="12:15" x14ac:dyDescent="0.25">
      <c r="L1117" s="1" t="str">
        <f t="shared" si="148"/>
        <v/>
      </c>
      <c r="M1117" s="1" t="str">
        <f t="shared" si="146"/>
        <v/>
      </c>
      <c r="N1117" s="1" t="str">
        <f t="shared" si="147"/>
        <v/>
      </c>
      <c r="O1117" s="10" t="str" cm="1">
        <f t="array" ref="O1117">IF(K1117=0,"",INDEX(P$5:P$2000,MATCH(K1117,1/(K1117=K$5:K$2000))))</f>
        <v/>
      </c>
    </row>
    <row r="1118" spans="12:15" x14ac:dyDescent="0.25">
      <c r="L1118" s="1" t="str">
        <f t="shared" si="148"/>
        <v/>
      </c>
      <c r="M1118" s="1" t="str">
        <f t="shared" si="146"/>
        <v/>
      </c>
      <c r="N1118" s="1" t="str">
        <f t="shared" si="147"/>
        <v/>
      </c>
      <c r="O1118" s="10" t="str" cm="1">
        <f t="array" ref="O1118">IF(K1118=0,"",INDEX(P$5:P$2000,MATCH(K1118,1/(K1118=K$5:K$2000))))</f>
        <v/>
      </c>
    </row>
    <row r="1119" spans="12:15" x14ac:dyDescent="0.25">
      <c r="L1119" s="1" t="str">
        <f t="shared" si="148"/>
        <v/>
      </c>
      <c r="M1119" s="1" t="str">
        <f t="shared" si="146"/>
        <v/>
      </c>
      <c r="N1119" s="1" t="str">
        <f t="shared" si="147"/>
        <v/>
      </c>
      <c r="O1119" s="10" t="str" cm="1">
        <f t="array" ref="O1119">IF(K1119=0,"",INDEX(P$5:P$2000,MATCH(K1119,1/(K1119=K$5:K$2000))))</f>
        <v/>
      </c>
    </row>
    <row r="1120" spans="12:15" x14ac:dyDescent="0.25">
      <c r="L1120" s="1" t="str">
        <f t="shared" si="148"/>
        <v/>
      </c>
      <c r="M1120" s="1" t="str">
        <f t="shared" si="146"/>
        <v/>
      </c>
      <c r="N1120" s="1" t="str">
        <f t="shared" si="147"/>
        <v/>
      </c>
      <c r="O1120" s="10" t="str" cm="1">
        <f t="array" ref="O1120">IF(K1120=0,"",INDEX(P$5:P$2000,MATCH(K1120,1/(K1120=K$5:K$2000))))</f>
        <v/>
      </c>
    </row>
    <row r="1121" spans="12:15" x14ac:dyDescent="0.25">
      <c r="L1121" s="1" t="str">
        <f t="shared" si="148"/>
        <v/>
      </c>
      <c r="M1121" s="1" t="str">
        <f t="shared" si="146"/>
        <v/>
      </c>
      <c r="N1121" s="1" t="str">
        <f t="shared" si="147"/>
        <v/>
      </c>
      <c r="O1121" s="10" t="str" cm="1">
        <f t="array" ref="O1121">IF(K1121=0,"",INDEX(P$5:P$2000,MATCH(K1121,1/(K1121=K$5:K$2000))))</f>
        <v/>
      </c>
    </row>
    <row r="1122" spans="12:15" x14ac:dyDescent="0.25">
      <c r="L1122" s="1" t="str">
        <f t="shared" si="148"/>
        <v/>
      </c>
      <c r="M1122" s="1" t="str">
        <f t="shared" si="146"/>
        <v/>
      </c>
      <c r="N1122" s="1" t="str">
        <f t="shared" si="147"/>
        <v/>
      </c>
      <c r="O1122" s="10" t="str" cm="1">
        <f t="array" ref="O1122">IF(K1122=0,"",INDEX(P$5:P$2000,MATCH(K1122,1/(K1122=K$5:K$2000))))</f>
        <v/>
      </c>
    </row>
    <row r="1123" spans="12:15" x14ac:dyDescent="0.25">
      <c r="L1123" s="1" t="str">
        <f t="shared" si="148"/>
        <v/>
      </c>
      <c r="M1123" s="1" t="str">
        <f t="shared" si="146"/>
        <v/>
      </c>
      <c r="N1123" s="1" t="str">
        <f t="shared" si="147"/>
        <v/>
      </c>
      <c r="O1123" s="10" t="str" cm="1">
        <f t="array" ref="O1123">IF(K1123=0,"",INDEX(P$5:P$2000,MATCH(K1123,1/(K1123=K$5:K$2000))))</f>
        <v/>
      </c>
    </row>
    <row r="1124" spans="12:15" x14ac:dyDescent="0.25">
      <c r="L1124" s="1" t="str">
        <f t="shared" si="148"/>
        <v/>
      </c>
      <c r="M1124" s="1" t="str">
        <f t="shared" si="146"/>
        <v/>
      </c>
      <c r="N1124" s="1" t="str">
        <f t="shared" si="147"/>
        <v/>
      </c>
      <c r="O1124" s="10" t="str" cm="1">
        <f t="array" ref="O1124">IF(K1124=0,"",INDEX(P$5:P$2000,MATCH(K1124,1/(K1124=K$5:K$2000))))</f>
        <v/>
      </c>
    </row>
    <row r="1125" spans="12:15" x14ac:dyDescent="0.25">
      <c r="L1125" s="1" t="str">
        <f t="shared" si="148"/>
        <v/>
      </c>
      <c r="M1125" s="1" t="str">
        <f t="shared" si="146"/>
        <v/>
      </c>
      <c r="N1125" s="1" t="str">
        <f t="shared" si="147"/>
        <v/>
      </c>
      <c r="O1125" s="10" t="str" cm="1">
        <f t="array" ref="O1125">IF(K1125=0,"",INDEX(P$5:P$2000,MATCH(K1125,1/(K1125=K$5:K$2000))))</f>
        <v/>
      </c>
    </row>
    <row r="1126" spans="12:15" x14ac:dyDescent="0.25">
      <c r="L1126" s="1" t="str">
        <f t="shared" si="148"/>
        <v/>
      </c>
      <c r="M1126" s="1" t="str">
        <f t="shared" si="146"/>
        <v/>
      </c>
      <c r="N1126" s="1" t="str">
        <f t="shared" si="147"/>
        <v/>
      </c>
      <c r="O1126" s="10" t="str" cm="1">
        <f t="array" ref="O1126">IF(K1126=0,"",INDEX(P$5:P$2000,MATCH(K1126,1/(K1126=K$5:K$2000))))</f>
        <v/>
      </c>
    </row>
    <row r="1127" spans="12:15" x14ac:dyDescent="0.25">
      <c r="L1127" s="1" t="str">
        <f t="shared" si="148"/>
        <v/>
      </c>
      <c r="M1127" s="1" t="str">
        <f t="shared" si="146"/>
        <v/>
      </c>
      <c r="N1127" s="1" t="str">
        <f t="shared" si="147"/>
        <v/>
      </c>
      <c r="O1127" s="10" t="str" cm="1">
        <f t="array" ref="O1127">IF(K1127=0,"",INDEX(P$5:P$2000,MATCH(K1127,1/(K1127=K$5:K$2000))))</f>
        <v/>
      </c>
    </row>
    <row r="1128" spans="12:15" x14ac:dyDescent="0.25">
      <c r="L1128" s="1" t="str">
        <f t="shared" si="148"/>
        <v/>
      </c>
      <c r="M1128" s="1" t="str">
        <f t="shared" ref="M1128:M1191" si="149">IFERROR(VLOOKUP(L1128,B1126:E1146,2,0),"")</f>
        <v/>
      </c>
      <c r="N1128" s="1" t="str">
        <f t="shared" ref="N1128:N1191" si="150">IFERROR(VLOOKUP(M1128,C1126:F1146,2,0),"")</f>
        <v/>
      </c>
      <c r="O1128" s="10" t="str" cm="1">
        <f t="array" ref="O1128">IF(K1128=0,"",INDEX(P$5:P$2000,MATCH(K1128,1/(K1128=K$5:K$2000))))</f>
        <v/>
      </c>
    </row>
    <row r="1129" spans="12:15" x14ac:dyDescent="0.25">
      <c r="L1129" s="1" t="str">
        <f t="shared" si="148"/>
        <v/>
      </c>
      <c r="M1129" s="1" t="str">
        <f t="shared" si="149"/>
        <v/>
      </c>
      <c r="N1129" s="1" t="str">
        <f t="shared" si="150"/>
        <v/>
      </c>
      <c r="O1129" s="10" t="str" cm="1">
        <f t="array" ref="O1129">IF(K1129=0,"",INDEX(P$5:P$2000,MATCH(K1129,1/(K1129=K$5:K$2000))))</f>
        <v/>
      </c>
    </row>
    <row r="1130" spans="12:15" x14ac:dyDescent="0.25">
      <c r="L1130" s="1" t="str">
        <f t="shared" si="148"/>
        <v/>
      </c>
      <c r="M1130" s="1" t="str">
        <f t="shared" si="149"/>
        <v/>
      </c>
      <c r="N1130" s="1" t="str">
        <f t="shared" si="150"/>
        <v/>
      </c>
      <c r="O1130" s="10" t="str" cm="1">
        <f t="array" ref="O1130">IF(K1130=0,"",INDEX(P$5:P$2000,MATCH(K1130,1/(K1130=K$5:K$2000))))</f>
        <v/>
      </c>
    </row>
    <row r="1131" spans="12:15" x14ac:dyDescent="0.25">
      <c r="L1131" s="1" t="str">
        <f t="shared" si="148"/>
        <v/>
      </c>
      <c r="M1131" s="1" t="str">
        <f t="shared" si="149"/>
        <v/>
      </c>
      <c r="N1131" s="1" t="str">
        <f t="shared" si="150"/>
        <v/>
      </c>
      <c r="O1131" s="10" t="str" cm="1">
        <f t="array" ref="O1131">IF(K1131=0,"",INDEX(P$5:P$2000,MATCH(K1131,1/(K1131=K$5:K$2000))))</f>
        <v/>
      </c>
    </row>
    <row r="1132" spans="12:15" x14ac:dyDescent="0.25">
      <c r="L1132" s="1" t="str">
        <f t="shared" si="148"/>
        <v/>
      </c>
      <c r="M1132" s="1" t="str">
        <f t="shared" si="149"/>
        <v/>
      </c>
      <c r="N1132" s="1" t="str">
        <f t="shared" si="150"/>
        <v/>
      </c>
      <c r="O1132" s="10" t="str" cm="1">
        <f t="array" ref="O1132">IF(K1132=0,"",INDEX(P$5:P$2000,MATCH(K1132,1/(K1132=K$5:K$2000))))</f>
        <v/>
      </c>
    </row>
    <row r="1133" spans="12:15" x14ac:dyDescent="0.25">
      <c r="L1133" s="1" t="str">
        <f t="shared" si="148"/>
        <v/>
      </c>
      <c r="M1133" s="1" t="str">
        <f t="shared" si="149"/>
        <v/>
      </c>
      <c r="N1133" s="1" t="str">
        <f t="shared" si="150"/>
        <v/>
      </c>
      <c r="O1133" s="10" t="str" cm="1">
        <f t="array" ref="O1133">IF(K1133=0,"",INDEX(P$5:P$2000,MATCH(K1133,1/(K1133=K$5:K$2000))))</f>
        <v/>
      </c>
    </row>
    <row r="1134" spans="12:15" x14ac:dyDescent="0.25">
      <c r="L1134" s="1" t="str">
        <f t="shared" si="148"/>
        <v/>
      </c>
      <c r="M1134" s="1" t="str">
        <f t="shared" si="149"/>
        <v/>
      </c>
      <c r="N1134" s="1" t="str">
        <f t="shared" si="150"/>
        <v/>
      </c>
      <c r="O1134" s="10" t="str" cm="1">
        <f t="array" ref="O1134">IF(K1134=0,"",INDEX(P$5:P$2000,MATCH(K1134,1/(K1134=K$5:K$2000))))</f>
        <v/>
      </c>
    </row>
    <row r="1135" spans="12:15" x14ac:dyDescent="0.25">
      <c r="L1135" s="1" t="str">
        <f t="shared" si="148"/>
        <v/>
      </c>
      <c r="M1135" s="1" t="str">
        <f t="shared" si="149"/>
        <v/>
      </c>
      <c r="N1135" s="1" t="str">
        <f t="shared" si="150"/>
        <v/>
      </c>
      <c r="O1135" s="10" t="str" cm="1">
        <f t="array" ref="O1135">IF(K1135=0,"",INDEX(P$5:P$2000,MATCH(K1135,1/(K1135=K$5:K$2000))))</f>
        <v/>
      </c>
    </row>
    <row r="1136" spans="12:15" x14ac:dyDescent="0.25">
      <c r="L1136" s="1" t="str">
        <f t="shared" si="148"/>
        <v/>
      </c>
      <c r="M1136" s="1" t="str">
        <f t="shared" si="149"/>
        <v/>
      </c>
      <c r="N1136" s="1" t="str">
        <f t="shared" si="150"/>
        <v/>
      </c>
      <c r="O1136" s="10" t="str" cm="1">
        <f t="array" ref="O1136">IF(K1136=0,"",INDEX(P$5:P$2000,MATCH(K1136,1/(K1136=K$5:K$2000))))</f>
        <v/>
      </c>
    </row>
    <row r="1137" spans="12:15" x14ac:dyDescent="0.25">
      <c r="L1137" s="1" t="str">
        <f t="shared" ref="L1137:L1200" si="151">IFERROR(VLOOKUP(K1137,A1135:D1155,2,0),"")</f>
        <v/>
      </c>
      <c r="M1137" s="1" t="str">
        <f t="shared" si="149"/>
        <v/>
      </c>
      <c r="N1137" s="1" t="str">
        <f t="shared" si="150"/>
        <v/>
      </c>
      <c r="O1137" s="10" t="str" cm="1">
        <f t="array" ref="O1137">IF(K1137=0,"",INDEX(P$5:P$2000,MATCH(K1137,1/(K1137=K$5:K$2000))))</f>
        <v/>
      </c>
    </row>
    <row r="1138" spans="12:15" x14ac:dyDescent="0.25">
      <c r="L1138" s="1" t="str">
        <f t="shared" si="151"/>
        <v/>
      </c>
      <c r="M1138" s="1" t="str">
        <f t="shared" si="149"/>
        <v/>
      </c>
      <c r="N1138" s="1" t="str">
        <f t="shared" si="150"/>
        <v/>
      </c>
      <c r="O1138" s="10" t="str" cm="1">
        <f t="array" ref="O1138">IF(K1138=0,"",INDEX(P$5:P$2000,MATCH(K1138,1/(K1138=K$5:K$2000))))</f>
        <v/>
      </c>
    </row>
    <row r="1139" spans="12:15" x14ac:dyDescent="0.25">
      <c r="L1139" s="1" t="str">
        <f t="shared" si="151"/>
        <v/>
      </c>
      <c r="M1139" s="1" t="str">
        <f t="shared" si="149"/>
        <v/>
      </c>
      <c r="N1139" s="1" t="str">
        <f t="shared" si="150"/>
        <v/>
      </c>
      <c r="O1139" s="10" t="str" cm="1">
        <f t="array" ref="O1139">IF(K1139=0,"",INDEX(P$5:P$2000,MATCH(K1139,1/(K1139=K$5:K$2000))))</f>
        <v/>
      </c>
    </row>
    <row r="1140" spans="12:15" x14ac:dyDescent="0.25">
      <c r="L1140" s="1" t="str">
        <f t="shared" si="151"/>
        <v/>
      </c>
      <c r="M1140" s="1" t="str">
        <f t="shared" si="149"/>
        <v/>
      </c>
      <c r="N1140" s="1" t="str">
        <f t="shared" si="150"/>
        <v/>
      </c>
      <c r="O1140" s="10" t="str" cm="1">
        <f t="array" ref="O1140">IF(K1140=0,"",INDEX(P$5:P$2000,MATCH(K1140,1/(K1140=K$5:K$2000))))</f>
        <v/>
      </c>
    </row>
    <row r="1141" spans="12:15" x14ac:dyDescent="0.25">
      <c r="L1141" s="1" t="str">
        <f t="shared" si="151"/>
        <v/>
      </c>
      <c r="M1141" s="1" t="str">
        <f t="shared" si="149"/>
        <v/>
      </c>
      <c r="N1141" s="1" t="str">
        <f t="shared" si="150"/>
        <v/>
      </c>
      <c r="O1141" s="10" t="str" cm="1">
        <f t="array" ref="O1141">IF(K1141=0,"",INDEX(P$5:P$2000,MATCH(K1141,1/(K1141=K$5:K$2000))))</f>
        <v/>
      </c>
    </row>
    <row r="1142" spans="12:15" x14ac:dyDescent="0.25">
      <c r="L1142" s="1" t="str">
        <f t="shared" si="151"/>
        <v/>
      </c>
      <c r="M1142" s="1" t="str">
        <f t="shared" si="149"/>
        <v/>
      </c>
      <c r="N1142" s="1" t="str">
        <f t="shared" si="150"/>
        <v/>
      </c>
      <c r="O1142" s="10" t="str" cm="1">
        <f t="array" ref="O1142">IF(K1142=0,"",INDEX(P$5:P$2000,MATCH(K1142,1/(K1142=K$5:K$2000))))</f>
        <v/>
      </c>
    </row>
    <row r="1143" spans="12:15" x14ac:dyDescent="0.25">
      <c r="L1143" s="1" t="str">
        <f t="shared" si="151"/>
        <v/>
      </c>
      <c r="M1143" s="1" t="str">
        <f t="shared" si="149"/>
        <v/>
      </c>
      <c r="N1143" s="1" t="str">
        <f t="shared" si="150"/>
        <v/>
      </c>
      <c r="O1143" s="10" t="str" cm="1">
        <f t="array" ref="O1143">IF(K1143=0,"",INDEX(P$5:P$2000,MATCH(K1143,1/(K1143=K$5:K$2000))))</f>
        <v/>
      </c>
    </row>
    <row r="1144" spans="12:15" x14ac:dyDescent="0.25">
      <c r="L1144" s="1" t="str">
        <f t="shared" si="151"/>
        <v/>
      </c>
      <c r="M1144" s="1" t="str">
        <f t="shared" si="149"/>
        <v/>
      </c>
      <c r="N1144" s="1" t="str">
        <f t="shared" si="150"/>
        <v/>
      </c>
      <c r="O1144" s="10" t="str" cm="1">
        <f t="array" ref="O1144">IF(K1144=0,"",INDEX(P$5:P$2000,MATCH(K1144,1/(K1144=K$5:K$2000))))</f>
        <v/>
      </c>
    </row>
    <row r="1145" spans="12:15" x14ac:dyDescent="0.25">
      <c r="L1145" s="1" t="str">
        <f t="shared" si="151"/>
        <v/>
      </c>
      <c r="M1145" s="1" t="str">
        <f t="shared" si="149"/>
        <v/>
      </c>
      <c r="N1145" s="1" t="str">
        <f t="shared" si="150"/>
        <v/>
      </c>
      <c r="O1145" s="10" t="str" cm="1">
        <f t="array" ref="O1145">IF(K1145=0,"",INDEX(P$5:P$2000,MATCH(K1145,1/(K1145=K$5:K$2000))))</f>
        <v/>
      </c>
    </row>
    <row r="1146" spans="12:15" x14ac:dyDescent="0.25">
      <c r="L1146" s="1" t="str">
        <f t="shared" si="151"/>
        <v/>
      </c>
      <c r="M1146" s="1" t="str">
        <f t="shared" si="149"/>
        <v/>
      </c>
      <c r="N1146" s="1" t="str">
        <f t="shared" si="150"/>
        <v/>
      </c>
      <c r="O1146" s="10" t="str" cm="1">
        <f t="array" ref="O1146">IF(K1146=0,"",INDEX(P$5:P$2000,MATCH(K1146,1/(K1146=K$5:K$2000))))</f>
        <v/>
      </c>
    </row>
    <row r="1147" spans="12:15" x14ac:dyDescent="0.25">
      <c r="L1147" s="1" t="str">
        <f t="shared" si="151"/>
        <v/>
      </c>
      <c r="M1147" s="1" t="str">
        <f t="shared" si="149"/>
        <v/>
      </c>
      <c r="N1147" s="1" t="str">
        <f t="shared" si="150"/>
        <v/>
      </c>
      <c r="O1147" s="10" t="str" cm="1">
        <f t="array" ref="O1147">IF(K1147=0,"",INDEX(P$5:P$2000,MATCH(K1147,1/(K1147=K$5:K$2000))))</f>
        <v/>
      </c>
    </row>
    <row r="1148" spans="12:15" x14ac:dyDescent="0.25">
      <c r="L1148" s="1" t="str">
        <f t="shared" si="151"/>
        <v/>
      </c>
      <c r="M1148" s="1" t="str">
        <f t="shared" si="149"/>
        <v/>
      </c>
      <c r="N1148" s="1" t="str">
        <f t="shared" si="150"/>
        <v/>
      </c>
      <c r="O1148" s="10" t="str" cm="1">
        <f t="array" ref="O1148">IF(K1148=0,"",INDEX(P$5:P$2000,MATCH(K1148,1/(K1148=K$5:K$2000))))</f>
        <v/>
      </c>
    </row>
    <row r="1149" spans="12:15" x14ac:dyDescent="0.25">
      <c r="L1149" s="1" t="str">
        <f t="shared" si="151"/>
        <v/>
      </c>
      <c r="M1149" s="1" t="str">
        <f t="shared" si="149"/>
        <v/>
      </c>
      <c r="N1149" s="1" t="str">
        <f t="shared" si="150"/>
        <v/>
      </c>
      <c r="O1149" s="10" t="str" cm="1">
        <f t="array" ref="O1149">IF(K1149=0,"",INDEX(P$5:P$2000,MATCH(K1149,1/(K1149=K$5:K$2000))))</f>
        <v/>
      </c>
    </row>
    <row r="1150" spans="12:15" x14ac:dyDescent="0.25">
      <c r="L1150" s="1" t="str">
        <f t="shared" si="151"/>
        <v/>
      </c>
      <c r="M1150" s="1" t="str">
        <f t="shared" si="149"/>
        <v/>
      </c>
      <c r="N1150" s="1" t="str">
        <f t="shared" si="150"/>
        <v/>
      </c>
      <c r="O1150" s="10" t="str" cm="1">
        <f t="array" ref="O1150">IF(K1150=0,"",INDEX(P$5:P$2000,MATCH(K1150,1/(K1150=K$5:K$2000))))</f>
        <v/>
      </c>
    </row>
    <row r="1151" spans="12:15" x14ac:dyDescent="0.25">
      <c r="L1151" s="1" t="str">
        <f t="shared" si="151"/>
        <v/>
      </c>
      <c r="M1151" s="1" t="str">
        <f t="shared" si="149"/>
        <v/>
      </c>
      <c r="N1151" s="1" t="str">
        <f t="shared" si="150"/>
        <v/>
      </c>
      <c r="O1151" s="10" t="str" cm="1">
        <f t="array" ref="O1151">IF(K1151=0,"",INDEX(P$5:P$2000,MATCH(K1151,1/(K1151=K$5:K$2000))))</f>
        <v/>
      </c>
    </row>
    <row r="1152" spans="12:15" x14ac:dyDescent="0.25">
      <c r="L1152" s="1" t="str">
        <f t="shared" si="151"/>
        <v/>
      </c>
      <c r="M1152" s="1" t="str">
        <f t="shared" si="149"/>
        <v/>
      </c>
      <c r="N1152" s="1" t="str">
        <f t="shared" si="150"/>
        <v/>
      </c>
      <c r="O1152" s="10" t="str" cm="1">
        <f t="array" ref="O1152">IF(K1152=0,"",INDEX(P$5:P$2000,MATCH(K1152,1/(K1152=K$5:K$2000))))</f>
        <v/>
      </c>
    </row>
    <row r="1153" spans="12:16" x14ac:dyDescent="0.25">
      <c r="L1153" s="1" t="str">
        <f t="shared" si="151"/>
        <v/>
      </c>
      <c r="M1153" s="1" t="str">
        <f t="shared" si="149"/>
        <v/>
      </c>
      <c r="N1153" s="1" t="str">
        <f t="shared" si="150"/>
        <v/>
      </c>
      <c r="O1153" s="10" t="str" cm="1">
        <f t="array" ref="O1153">IF(K1153=0,"",INDEX(P$5:P$2000,MATCH(K1153,1/(K1153=K$5:K$2000))))</f>
        <v/>
      </c>
    </row>
    <row r="1154" spans="12:16" x14ac:dyDescent="0.25">
      <c r="L1154" s="1" t="str">
        <f t="shared" si="151"/>
        <v/>
      </c>
      <c r="M1154" s="1" t="str">
        <f t="shared" si="149"/>
        <v/>
      </c>
      <c r="N1154" s="1" t="str">
        <f t="shared" si="150"/>
        <v/>
      </c>
      <c r="O1154" s="10" t="str" cm="1">
        <f t="array" ref="O1154">IF(K1154=0,"",INDEX(P$5:P$2000,MATCH(K1154,1/(K1154=K$5:K$2000))))</f>
        <v/>
      </c>
    </row>
    <row r="1155" spans="12:16" x14ac:dyDescent="0.25">
      <c r="L1155" s="1" t="str">
        <f t="shared" si="151"/>
        <v/>
      </c>
      <c r="M1155" s="1" t="str">
        <f t="shared" si="149"/>
        <v/>
      </c>
      <c r="N1155" s="1" t="str">
        <f t="shared" si="150"/>
        <v/>
      </c>
      <c r="O1155" s="10" t="str" cm="1">
        <f t="array" ref="O1155">IF(K1155=0,"",INDEX(P$5:P$2000,MATCH(K1155,1/(K1155=K$5:K$2000))))</f>
        <v/>
      </c>
    </row>
    <row r="1156" spans="12:16" x14ac:dyDescent="0.25">
      <c r="L1156" s="1" t="str">
        <f t="shared" si="151"/>
        <v/>
      </c>
      <c r="M1156" s="1" t="str">
        <f t="shared" si="149"/>
        <v/>
      </c>
      <c r="N1156" s="1" t="str">
        <f t="shared" si="150"/>
        <v/>
      </c>
      <c r="O1156" s="10" t="str" cm="1">
        <f t="array" ref="O1156">IF(K1156=0,"",INDEX(P$5:P$2000,MATCH(K1156,1/(K1156=K$5:K$2000))))</f>
        <v/>
      </c>
    </row>
    <row r="1157" spans="12:16" x14ac:dyDescent="0.25">
      <c r="L1157" s="1" t="str">
        <f t="shared" si="151"/>
        <v/>
      </c>
      <c r="M1157" s="1" t="str">
        <f t="shared" si="149"/>
        <v/>
      </c>
      <c r="N1157" s="1" t="str">
        <f t="shared" si="150"/>
        <v/>
      </c>
      <c r="O1157" s="10" t="str" cm="1">
        <f t="array" ref="O1157">IF(K1157=0,"",INDEX(P$5:P$2000,MATCH(K1157,1/(K1157=K$5:K$2000))))</f>
        <v/>
      </c>
    </row>
    <row r="1158" spans="12:16" x14ac:dyDescent="0.25">
      <c r="L1158" s="1" t="str">
        <f t="shared" si="151"/>
        <v/>
      </c>
      <c r="M1158" s="1" t="str">
        <f t="shared" si="149"/>
        <v/>
      </c>
      <c r="N1158" s="1" t="str">
        <f t="shared" si="150"/>
        <v/>
      </c>
      <c r="O1158" s="10" t="str" cm="1">
        <f t="array" ref="O1158">IF(K1158=0,"",INDEX(P$5:P$2000,MATCH(K1158,1/(K1158=K$5:K$2000))))</f>
        <v/>
      </c>
    </row>
    <row r="1159" spans="12:16" x14ac:dyDescent="0.25">
      <c r="L1159" s="1" t="str">
        <f t="shared" si="151"/>
        <v/>
      </c>
      <c r="M1159" s="1" t="str">
        <f t="shared" si="149"/>
        <v/>
      </c>
      <c r="N1159" s="1" t="str">
        <f t="shared" si="150"/>
        <v/>
      </c>
      <c r="O1159" s="10" t="str" cm="1">
        <f t="array" ref="O1159">IF(K1159=0,"",INDEX(P$5:P$2000,MATCH(K1159,1/(K1159=K$5:K$2000))))</f>
        <v/>
      </c>
    </row>
    <row r="1160" spans="12:16" x14ac:dyDescent="0.25">
      <c r="L1160" s="1" t="str">
        <f t="shared" si="151"/>
        <v/>
      </c>
      <c r="M1160" s="1" t="str">
        <f t="shared" si="149"/>
        <v/>
      </c>
      <c r="N1160" s="1" t="str">
        <f t="shared" si="150"/>
        <v/>
      </c>
      <c r="O1160" s="10" t="str" cm="1">
        <f t="array" ref="O1160">IF(K1160=0,"",INDEX(P$5:P$2000,MATCH(K1160,1/(K1160=K$5:K$2000))))</f>
        <v/>
      </c>
    </row>
    <row r="1161" spans="12:16" x14ac:dyDescent="0.25">
      <c r="L1161" s="1" t="str">
        <f t="shared" si="151"/>
        <v/>
      </c>
      <c r="M1161" s="1" t="str">
        <f t="shared" si="149"/>
        <v/>
      </c>
      <c r="N1161" s="1" t="str">
        <f t="shared" si="150"/>
        <v/>
      </c>
      <c r="O1161" s="10" t="str" cm="1">
        <f t="array" ref="O1161">IF(K1161=0,"",INDEX(P$5:P$2000,MATCH(K1161,1/(K1161=K$5:K$2000))))</f>
        <v/>
      </c>
    </row>
    <row r="1162" spans="12:16" x14ac:dyDescent="0.25">
      <c r="L1162" s="1" t="str">
        <f t="shared" si="151"/>
        <v/>
      </c>
      <c r="M1162" s="1" t="str">
        <f t="shared" si="149"/>
        <v/>
      </c>
      <c r="N1162" s="1" t="str">
        <f t="shared" si="150"/>
        <v/>
      </c>
      <c r="O1162" s="10" t="str" cm="1">
        <f t="array" ref="O1162">IF(K1162=0,"",INDEX(P$5:P$2000,MATCH(K1162,1/(K1162=K$5:K$2000))))</f>
        <v/>
      </c>
    </row>
    <row r="1163" spans="12:16" x14ac:dyDescent="0.25">
      <c r="L1163" s="1" t="str">
        <f t="shared" si="151"/>
        <v/>
      </c>
      <c r="M1163" s="1" t="str">
        <f t="shared" si="149"/>
        <v/>
      </c>
      <c r="N1163" s="1" t="str">
        <f t="shared" si="150"/>
        <v/>
      </c>
      <c r="O1163" s="10" t="str" cm="1">
        <f t="array" ref="O1163">IF(K1163=0,"",INDEX(P$5:P$2000,MATCH(K1163,1/(K1163=K$5:K$2000))))</f>
        <v/>
      </c>
    </row>
    <row r="1164" spans="12:16" x14ac:dyDescent="0.25">
      <c r="L1164" s="1" t="str">
        <f t="shared" si="151"/>
        <v/>
      </c>
      <c r="M1164" s="1" t="str">
        <f t="shared" si="149"/>
        <v/>
      </c>
      <c r="N1164" s="1" t="str">
        <f t="shared" si="150"/>
        <v/>
      </c>
      <c r="O1164" s="10" t="str" cm="1">
        <f t="array" ref="O1164">IF(K1164=0,"",INDEX(P$5:P$2000,MATCH(K1164,1/(K1164=K$5:K$2000))))</f>
        <v/>
      </c>
    </row>
    <row r="1165" spans="12:16" x14ac:dyDescent="0.25">
      <c r="L1165" s="1" t="str">
        <f t="shared" si="151"/>
        <v/>
      </c>
      <c r="M1165" s="1" t="str">
        <f t="shared" si="149"/>
        <v/>
      </c>
      <c r="N1165" s="1" t="str">
        <f t="shared" si="150"/>
        <v/>
      </c>
      <c r="O1165" s="10" t="str" cm="1">
        <f t="array" ref="O1165">IF(K1165=0,"",INDEX(P$5:P$2000,MATCH(K1165,1/(K1165=K$5:K$2000))))</f>
        <v/>
      </c>
    </row>
    <row r="1166" spans="12:16" x14ac:dyDescent="0.25">
      <c r="L1166" s="1" t="str">
        <f t="shared" si="151"/>
        <v/>
      </c>
      <c r="M1166" s="1" t="str">
        <f t="shared" si="149"/>
        <v/>
      </c>
      <c r="N1166" s="1" t="str">
        <f t="shared" si="150"/>
        <v/>
      </c>
      <c r="O1166" s="10" t="str" cm="1">
        <f t="array" ref="O1166">IF(K1166=0,"",INDEX(P$5:P$2000,MATCH(K1166,1/(K1166=K$5:K$2000))))</f>
        <v/>
      </c>
    </row>
    <row r="1167" spans="12:16" x14ac:dyDescent="0.25">
      <c r="L1167" s="1" t="str">
        <f t="shared" si="151"/>
        <v/>
      </c>
      <c r="M1167" s="1" t="str">
        <f t="shared" si="149"/>
        <v/>
      </c>
      <c r="N1167" s="1" t="str">
        <f t="shared" si="150"/>
        <v/>
      </c>
      <c r="O1167" s="10" t="str" cm="1">
        <f t="array" ref="O1167">IF(K1167=0,"",INDEX(P$5:P$2000,MATCH(K1167,1/(K1167=K$5:K$2000))))</f>
        <v/>
      </c>
    </row>
    <row r="1168" spans="12:16" x14ac:dyDescent="0.25">
      <c r="L1168" s="1" t="str">
        <f t="shared" si="151"/>
        <v/>
      </c>
      <c r="M1168" s="1" t="str">
        <f t="shared" si="149"/>
        <v/>
      </c>
      <c r="N1168" s="1" t="str">
        <f t="shared" si="150"/>
        <v/>
      </c>
      <c r="O1168" s="10" t="str" cm="1">
        <f t="array" ref="O1168">IF(K1168=0,"",INDEX(P$5:P$2000,MATCH(K1168,1/(K1168=K$5:K$2000))))</f>
        <v/>
      </c>
      <c r="P1168" s="8"/>
    </row>
    <row r="1169" spans="12:16" x14ac:dyDescent="0.25">
      <c r="L1169" s="1" t="str">
        <f t="shared" si="151"/>
        <v/>
      </c>
      <c r="M1169" s="1" t="str">
        <f t="shared" si="149"/>
        <v/>
      </c>
      <c r="N1169" s="1" t="str">
        <f t="shared" si="150"/>
        <v/>
      </c>
      <c r="O1169" s="10" t="str" cm="1">
        <f t="array" ref="O1169">IF(K1169=0,"",INDEX(P$5:P$2000,MATCH(K1169,1/(K1169=K$5:K$2000))))</f>
        <v/>
      </c>
      <c r="P1169" s="9"/>
    </row>
    <row r="1170" spans="12:16" x14ac:dyDescent="0.25">
      <c r="L1170" s="1" t="str">
        <f t="shared" si="151"/>
        <v/>
      </c>
      <c r="M1170" s="1" t="str">
        <f t="shared" si="149"/>
        <v/>
      </c>
      <c r="N1170" s="1" t="str">
        <f t="shared" si="150"/>
        <v/>
      </c>
      <c r="O1170" s="10" t="str" cm="1">
        <f t="array" ref="O1170">IF(K1170=0,"",INDEX(P$5:P$2000,MATCH(K1170,1/(K1170=K$5:K$2000))))</f>
        <v/>
      </c>
    </row>
    <row r="1171" spans="12:16" x14ac:dyDescent="0.25">
      <c r="L1171" s="1" t="str">
        <f t="shared" si="151"/>
        <v/>
      </c>
      <c r="M1171" s="1" t="str">
        <f t="shared" si="149"/>
        <v/>
      </c>
      <c r="N1171" s="1" t="str">
        <f t="shared" si="150"/>
        <v/>
      </c>
      <c r="O1171" s="10" t="str" cm="1">
        <f t="array" ref="O1171">IF(K1171=0,"",INDEX(P$5:P$2000,MATCH(K1171,1/(K1171=K$5:K$2000))))</f>
        <v/>
      </c>
    </row>
    <row r="1172" spans="12:16" x14ac:dyDescent="0.25">
      <c r="L1172" s="1" t="str">
        <f t="shared" si="151"/>
        <v/>
      </c>
      <c r="M1172" s="1" t="str">
        <f t="shared" si="149"/>
        <v/>
      </c>
      <c r="N1172" s="1" t="str">
        <f t="shared" si="150"/>
        <v/>
      </c>
      <c r="O1172" s="10" t="str" cm="1">
        <f t="array" ref="O1172">IF(K1172=0,"",INDEX(P$5:P$2000,MATCH(K1172,1/(K1172=K$5:K$2000))))</f>
        <v/>
      </c>
    </row>
    <row r="1173" spans="12:16" x14ac:dyDescent="0.25">
      <c r="L1173" s="1" t="str">
        <f t="shared" si="151"/>
        <v/>
      </c>
      <c r="M1173" s="1" t="str">
        <f t="shared" si="149"/>
        <v/>
      </c>
      <c r="N1173" s="1" t="str">
        <f t="shared" si="150"/>
        <v/>
      </c>
      <c r="O1173" s="10" t="str" cm="1">
        <f t="array" ref="O1173">IF(K1173=0,"",INDEX(P$5:P$2000,MATCH(K1173,1/(K1173=K$5:K$2000))))</f>
        <v/>
      </c>
    </row>
    <row r="1174" spans="12:16" x14ac:dyDescent="0.25">
      <c r="L1174" s="1" t="str">
        <f t="shared" si="151"/>
        <v/>
      </c>
      <c r="M1174" s="1" t="str">
        <f t="shared" si="149"/>
        <v/>
      </c>
      <c r="N1174" s="1" t="str">
        <f t="shared" si="150"/>
        <v/>
      </c>
      <c r="O1174" s="10" t="str" cm="1">
        <f t="array" ref="O1174">IF(K1174=0,"",INDEX(P$5:P$2000,MATCH(K1174,1/(K1174=K$5:K$2000))))</f>
        <v/>
      </c>
    </row>
    <row r="1175" spans="12:16" x14ac:dyDescent="0.25">
      <c r="L1175" s="1" t="str">
        <f t="shared" si="151"/>
        <v/>
      </c>
      <c r="M1175" s="1" t="str">
        <f t="shared" si="149"/>
        <v/>
      </c>
      <c r="N1175" s="1" t="str">
        <f t="shared" si="150"/>
        <v/>
      </c>
      <c r="O1175" s="10" t="str" cm="1">
        <f t="array" ref="O1175">IF(K1175=0,"",INDEX(P$5:P$2000,MATCH(K1175,1/(K1175=K$5:K$2000))))</f>
        <v/>
      </c>
    </row>
    <row r="1176" spans="12:16" x14ac:dyDescent="0.25">
      <c r="L1176" s="1" t="str">
        <f t="shared" si="151"/>
        <v/>
      </c>
      <c r="M1176" s="1" t="str">
        <f t="shared" si="149"/>
        <v/>
      </c>
      <c r="N1176" s="1" t="str">
        <f t="shared" si="150"/>
        <v/>
      </c>
      <c r="O1176" s="10" t="str" cm="1">
        <f t="array" ref="O1176">IF(K1176=0,"",INDEX(P$5:P$2000,MATCH(K1176,1/(K1176=K$5:K$2000))))</f>
        <v/>
      </c>
    </row>
    <row r="1177" spans="12:16" x14ac:dyDescent="0.25">
      <c r="L1177" s="1" t="str">
        <f t="shared" si="151"/>
        <v/>
      </c>
      <c r="M1177" s="1" t="str">
        <f t="shared" si="149"/>
        <v/>
      </c>
      <c r="N1177" s="1" t="str">
        <f t="shared" si="150"/>
        <v/>
      </c>
      <c r="O1177" s="10" t="str" cm="1">
        <f t="array" ref="O1177">IF(K1177=0,"",INDEX(P$5:P$2000,MATCH(K1177,1/(K1177=K$5:K$2000))))</f>
        <v/>
      </c>
    </row>
    <row r="1178" spans="12:16" x14ac:dyDescent="0.25">
      <c r="L1178" s="1" t="str">
        <f t="shared" si="151"/>
        <v/>
      </c>
      <c r="M1178" s="1" t="str">
        <f t="shared" si="149"/>
        <v/>
      </c>
      <c r="N1178" s="1" t="str">
        <f t="shared" si="150"/>
        <v/>
      </c>
      <c r="O1178" s="10" t="str" cm="1">
        <f t="array" ref="O1178">IF(K1178=0,"",INDEX(P$5:P$2000,MATCH(K1178,1/(K1178=K$5:K$2000))))</f>
        <v/>
      </c>
    </row>
    <row r="1179" spans="12:16" x14ac:dyDescent="0.25">
      <c r="L1179" s="1" t="str">
        <f t="shared" si="151"/>
        <v/>
      </c>
      <c r="M1179" s="1" t="str">
        <f t="shared" si="149"/>
        <v/>
      </c>
      <c r="N1179" s="1" t="str">
        <f t="shared" si="150"/>
        <v/>
      </c>
      <c r="O1179" s="10" t="str" cm="1">
        <f t="array" ref="O1179">IF(K1179=0,"",INDEX(P$5:P$2000,MATCH(K1179,1/(K1179=K$5:K$2000))))</f>
        <v/>
      </c>
    </row>
    <row r="1180" spans="12:16" x14ac:dyDescent="0.25">
      <c r="L1180" s="1" t="str">
        <f t="shared" si="151"/>
        <v/>
      </c>
      <c r="M1180" s="1" t="str">
        <f t="shared" si="149"/>
        <v/>
      </c>
      <c r="N1180" s="1" t="str">
        <f t="shared" si="150"/>
        <v/>
      </c>
      <c r="O1180" s="10" t="str" cm="1">
        <f t="array" ref="O1180">IF(K1180=0,"",INDEX(P$5:P$2000,MATCH(K1180,1/(K1180=K$5:K$2000))))</f>
        <v/>
      </c>
    </row>
    <row r="1181" spans="12:16" x14ac:dyDescent="0.25">
      <c r="L1181" s="1" t="str">
        <f t="shared" si="151"/>
        <v/>
      </c>
      <c r="M1181" s="1" t="str">
        <f t="shared" si="149"/>
        <v/>
      </c>
      <c r="N1181" s="1" t="str">
        <f t="shared" si="150"/>
        <v/>
      </c>
      <c r="O1181" s="10" t="str" cm="1">
        <f t="array" ref="O1181">IF(K1181=0,"",INDEX(P$5:P$2000,MATCH(K1181,1/(K1181=K$5:K$2000))))</f>
        <v/>
      </c>
    </row>
    <row r="1182" spans="12:16" x14ac:dyDescent="0.25">
      <c r="L1182" s="1" t="str">
        <f t="shared" si="151"/>
        <v/>
      </c>
      <c r="M1182" s="1" t="str">
        <f t="shared" si="149"/>
        <v/>
      </c>
      <c r="N1182" s="1" t="str">
        <f t="shared" si="150"/>
        <v/>
      </c>
      <c r="O1182" s="10" t="str" cm="1">
        <f t="array" ref="O1182">IF(K1182=0,"",INDEX(P$5:P$2000,MATCH(K1182,1/(K1182=K$5:K$2000))))</f>
        <v/>
      </c>
    </row>
    <row r="1183" spans="12:16" x14ac:dyDescent="0.25">
      <c r="L1183" s="1" t="str">
        <f t="shared" si="151"/>
        <v/>
      </c>
      <c r="M1183" s="1" t="str">
        <f t="shared" si="149"/>
        <v/>
      </c>
      <c r="N1183" s="1" t="str">
        <f t="shared" si="150"/>
        <v/>
      </c>
      <c r="O1183" s="10" t="str" cm="1">
        <f t="array" ref="O1183">IF(K1183=0,"",INDEX(P$5:P$2000,MATCH(K1183,1/(K1183=K$5:K$2000))))</f>
        <v/>
      </c>
    </row>
    <row r="1184" spans="12:16" x14ac:dyDescent="0.25">
      <c r="L1184" s="1" t="str">
        <f t="shared" si="151"/>
        <v/>
      </c>
      <c r="M1184" s="1" t="str">
        <f t="shared" si="149"/>
        <v/>
      </c>
      <c r="N1184" s="1" t="str">
        <f t="shared" si="150"/>
        <v/>
      </c>
      <c r="O1184" s="10" t="str" cm="1">
        <f t="array" ref="O1184">IF(K1184=0,"",INDEX(P$5:P$2000,MATCH(K1184,1/(K1184=K$5:K$2000))))</f>
        <v/>
      </c>
    </row>
    <row r="1185" spans="12:15" x14ac:dyDescent="0.25">
      <c r="L1185" s="1" t="str">
        <f t="shared" si="151"/>
        <v/>
      </c>
      <c r="M1185" s="1" t="str">
        <f t="shared" si="149"/>
        <v/>
      </c>
      <c r="N1185" s="1" t="str">
        <f t="shared" si="150"/>
        <v/>
      </c>
      <c r="O1185" s="10" t="str" cm="1">
        <f t="array" ref="O1185">IF(K1185=0,"",INDEX(P$5:P$2000,MATCH(K1185,1/(K1185=K$5:K$2000))))</f>
        <v/>
      </c>
    </row>
    <row r="1186" spans="12:15" x14ac:dyDescent="0.25">
      <c r="L1186" s="1" t="str">
        <f t="shared" si="151"/>
        <v/>
      </c>
      <c r="M1186" s="1" t="str">
        <f t="shared" si="149"/>
        <v/>
      </c>
      <c r="N1186" s="1" t="str">
        <f t="shared" si="150"/>
        <v/>
      </c>
      <c r="O1186" s="10" t="str" cm="1">
        <f t="array" ref="O1186">IF(K1186=0,"",INDEX(P$5:P$2000,MATCH(K1186,1/(K1186=K$5:K$2000))))</f>
        <v/>
      </c>
    </row>
    <row r="1187" spans="12:15" x14ac:dyDescent="0.25">
      <c r="L1187" s="1" t="str">
        <f t="shared" si="151"/>
        <v/>
      </c>
      <c r="M1187" s="1" t="str">
        <f t="shared" si="149"/>
        <v/>
      </c>
      <c r="N1187" s="1" t="str">
        <f t="shared" si="150"/>
        <v/>
      </c>
      <c r="O1187" s="10" t="str" cm="1">
        <f t="array" ref="O1187">IF(K1187=0,"",INDEX(P$5:P$2000,MATCH(K1187,1/(K1187=K$5:K$2000))))</f>
        <v/>
      </c>
    </row>
    <row r="1188" spans="12:15" x14ac:dyDescent="0.25">
      <c r="L1188" s="1" t="str">
        <f t="shared" si="151"/>
        <v/>
      </c>
      <c r="M1188" s="1" t="str">
        <f t="shared" si="149"/>
        <v/>
      </c>
      <c r="N1188" s="1" t="str">
        <f t="shared" si="150"/>
        <v/>
      </c>
      <c r="O1188" s="10" t="str" cm="1">
        <f t="array" ref="O1188">IF(K1188=0,"",INDEX(P$5:P$2000,MATCH(K1188,1/(K1188=K$5:K$2000))))</f>
        <v/>
      </c>
    </row>
    <row r="1189" spans="12:15" x14ac:dyDescent="0.25">
      <c r="L1189" s="1" t="str">
        <f t="shared" si="151"/>
        <v/>
      </c>
      <c r="M1189" s="1" t="str">
        <f t="shared" si="149"/>
        <v/>
      </c>
      <c r="N1189" s="1" t="str">
        <f t="shared" si="150"/>
        <v/>
      </c>
      <c r="O1189" s="10" t="str" cm="1">
        <f t="array" ref="O1189">IF(K1189=0,"",INDEX(P$5:P$2000,MATCH(K1189,1/(K1189=K$5:K$2000))))</f>
        <v/>
      </c>
    </row>
    <row r="1190" spans="12:15" x14ac:dyDescent="0.25">
      <c r="L1190" s="1" t="str">
        <f t="shared" si="151"/>
        <v/>
      </c>
      <c r="M1190" s="1" t="str">
        <f t="shared" si="149"/>
        <v/>
      </c>
      <c r="N1190" s="1" t="str">
        <f t="shared" si="150"/>
        <v/>
      </c>
      <c r="O1190" s="10" t="str" cm="1">
        <f t="array" ref="O1190">IF(K1190=0,"",INDEX(P$5:P$2000,MATCH(K1190,1/(K1190=K$5:K$2000))))</f>
        <v/>
      </c>
    </row>
    <row r="1191" spans="12:15" x14ac:dyDescent="0.25">
      <c r="L1191" s="1" t="str">
        <f t="shared" si="151"/>
        <v/>
      </c>
      <c r="M1191" s="1" t="str">
        <f t="shared" si="149"/>
        <v/>
      </c>
      <c r="N1191" s="1" t="str">
        <f t="shared" si="150"/>
        <v/>
      </c>
      <c r="O1191" s="10" t="str" cm="1">
        <f t="array" ref="O1191">IF(K1191=0,"",INDEX(P$5:P$2000,MATCH(K1191,1/(K1191=K$5:K$2000))))</f>
        <v/>
      </c>
    </row>
    <row r="1192" spans="12:15" x14ac:dyDescent="0.25">
      <c r="L1192" s="1" t="str">
        <f t="shared" si="151"/>
        <v/>
      </c>
      <c r="M1192" s="1" t="str">
        <f t="shared" ref="M1192:M1234" si="152">IFERROR(VLOOKUP(L1192,B1190:E1210,2,0),"")</f>
        <v/>
      </c>
      <c r="N1192" s="1" t="str">
        <f t="shared" ref="N1192:N1234" si="153">IFERROR(VLOOKUP(M1192,C1190:F1210,2,0),"")</f>
        <v/>
      </c>
      <c r="O1192" s="10" t="str" cm="1">
        <f t="array" ref="O1192">IF(K1192=0,"",INDEX(P$5:P$2000,MATCH(K1192,1/(K1192=K$5:K$2000))))</f>
        <v/>
      </c>
    </row>
    <row r="1193" spans="12:15" x14ac:dyDescent="0.25">
      <c r="L1193" s="1" t="str">
        <f t="shared" si="151"/>
        <v/>
      </c>
      <c r="M1193" s="1" t="str">
        <f t="shared" si="152"/>
        <v/>
      </c>
      <c r="N1193" s="1" t="str">
        <f t="shared" si="153"/>
        <v/>
      </c>
      <c r="O1193" s="10" t="str" cm="1">
        <f t="array" ref="O1193">IF(K1193=0,"",INDEX(P$5:P$2000,MATCH(K1193,1/(K1193=K$5:K$2000))))</f>
        <v/>
      </c>
    </row>
    <row r="1194" spans="12:15" x14ac:dyDescent="0.25">
      <c r="L1194" s="1" t="str">
        <f t="shared" si="151"/>
        <v/>
      </c>
      <c r="M1194" s="1" t="str">
        <f t="shared" si="152"/>
        <v/>
      </c>
      <c r="N1194" s="1" t="str">
        <f t="shared" si="153"/>
        <v/>
      </c>
      <c r="O1194" s="10" t="str" cm="1">
        <f t="array" ref="O1194">IF(K1194=0,"",INDEX(P$5:P$2000,MATCH(K1194,1/(K1194=K$5:K$2000))))</f>
        <v/>
      </c>
    </row>
    <row r="1195" spans="12:15" x14ac:dyDescent="0.25">
      <c r="L1195" s="1" t="str">
        <f t="shared" si="151"/>
        <v/>
      </c>
      <c r="M1195" s="1" t="str">
        <f t="shared" si="152"/>
        <v/>
      </c>
      <c r="N1195" s="1" t="str">
        <f t="shared" si="153"/>
        <v/>
      </c>
      <c r="O1195" s="10" t="str" cm="1">
        <f t="array" ref="O1195">IF(K1195=0,"",INDEX(P$5:P$2000,MATCH(K1195,1/(K1195=K$5:K$2000))))</f>
        <v/>
      </c>
    </row>
    <row r="1196" spans="12:15" x14ac:dyDescent="0.25">
      <c r="L1196" s="1" t="str">
        <f t="shared" si="151"/>
        <v/>
      </c>
      <c r="M1196" s="1" t="str">
        <f t="shared" si="152"/>
        <v/>
      </c>
      <c r="N1196" s="1" t="str">
        <f t="shared" si="153"/>
        <v/>
      </c>
      <c r="O1196" s="10" t="str" cm="1">
        <f t="array" ref="O1196">IF(K1196=0,"",INDEX(P$5:P$2000,MATCH(K1196,1/(K1196=K$5:K$2000))))</f>
        <v/>
      </c>
    </row>
    <row r="1197" spans="12:15" x14ac:dyDescent="0.25">
      <c r="L1197" s="1" t="str">
        <f t="shared" si="151"/>
        <v/>
      </c>
      <c r="M1197" s="1" t="str">
        <f t="shared" si="152"/>
        <v/>
      </c>
      <c r="N1197" s="1" t="str">
        <f t="shared" si="153"/>
        <v/>
      </c>
      <c r="O1197" s="10" t="str" cm="1">
        <f t="array" ref="O1197">IF(K1197=0,"",INDEX(P$5:P$2000,MATCH(K1197,1/(K1197=K$5:K$2000))))</f>
        <v/>
      </c>
    </row>
    <row r="1198" spans="12:15" x14ac:dyDescent="0.25">
      <c r="L1198" s="1" t="str">
        <f t="shared" si="151"/>
        <v/>
      </c>
      <c r="M1198" s="1" t="str">
        <f t="shared" si="152"/>
        <v/>
      </c>
      <c r="N1198" s="1" t="str">
        <f t="shared" si="153"/>
        <v/>
      </c>
      <c r="O1198" s="10" t="str" cm="1">
        <f t="array" ref="O1198">IF(K1198=0,"",INDEX(P$5:P$2000,MATCH(K1198,1/(K1198=K$5:K$2000))))</f>
        <v/>
      </c>
    </row>
    <row r="1199" spans="12:15" x14ac:dyDescent="0.25">
      <c r="L1199" s="1" t="str">
        <f t="shared" si="151"/>
        <v/>
      </c>
      <c r="M1199" s="1" t="str">
        <f t="shared" si="152"/>
        <v/>
      </c>
      <c r="N1199" s="1" t="str">
        <f t="shared" si="153"/>
        <v/>
      </c>
      <c r="O1199" s="10" t="str" cm="1">
        <f t="array" ref="O1199">IF(K1199=0,"",INDEX(P$5:P$2000,MATCH(K1199,1/(K1199=K$5:K$2000))))</f>
        <v/>
      </c>
    </row>
    <row r="1200" spans="12:15" x14ac:dyDescent="0.25">
      <c r="L1200" s="1" t="str">
        <f t="shared" si="151"/>
        <v/>
      </c>
      <c r="M1200" s="1" t="str">
        <f t="shared" si="152"/>
        <v/>
      </c>
      <c r="N1200" s="1" t="str">
        <f t="shared" si="153"/>
        <v/>
      </c>
      <c r="O1200" s="10" t="str" cm="1">
        <f t="array" ref="O1200">IF(K1200=0,"",INDEX(P$5:P$2000,MATCH(K1200,1/(K1200=K$5:K$2000))))</f>
        <v/>
      </c>
    </row>
    <row r="1201" spans="12:15" x14ac:dyDescent="0.25">
      <c r="L1201" s="1" t="str">
        <f t="shared" ref="L1201:L1234" si="154">IFERROR(VLOOKUP(K1201,A1199:D1219,2,0),"")</f>
        <v/>
      </c>
      <c r="M1201" s="1" t="str">
        <f t="shared" si="152"/>
        <v/>
      </c>
      <c r="N1201" s="1" t="str">
        <f t="shared" si="153"/>
        <v/>
      </c>
      <c r="O1201" s="10" t="str" cm="1">
        <f t="array" ref="O1201">IF(K1201=0,"",INDEX(P$5:P$2000,MATCH(K1201,1/(K1201=K$5:K$2000))))</f>
        <v/>
      </c>
    </row>
    <row r="1202" spans="12:15" x14ac:dyDescent="0.25">
      <c r="L1202" s="1" t="str">
        <f t="shared" si="154"/>
        <v/>
      </c>
      <c r="M1202" s="1" t="str">
        <f t="shared" si="152"/>
        <v/>
      </c>
      <c r="N1202" s="1" t="str">
        <f t="shared" si="153"/>
        <v/>
      </c>
      <c r="O1202" s="10" t="str" cm="1">
        <f t="array" ref="O1202">IF(K1202=0,"",INDEX(P$5:P$2000,MATCH(K1202,1/(K1202=K$5:K$2000))))</f>
        <v/>
      </c>
    </row>
    <row r="1203" spans="12:15" x14ac:dyDescent="0.25">
      <c r="L1203" s="1" t="str">
        <f t="shared" si="154"/>
        <v/>
      </c>
      <c r="M1203" s="1" t="str">
        <f t="shared" si="152"/>
        <v/>
      </c>
      <c r="N1203" s="1" t="str">
        <f t="shared" si="153"/>
        <v/>
      </c>
      <c r="O1203" s="10" t="str" cm="1">
        <f t="array" ref="O1203">IF(K1203=0,"",INDEX(P$5:P$2000,MATCH(K1203,1/(K1203=K$5:K$2000))))</f>
        <v/>
      </c>
    </row>
    <row r="1204" spans="12:15" x14ac:dyDescent="0.25">
      <c r="L1204" s="1" t="str">
        <f t="shared" si="154"/>
        <v/>
      </c>
      <c r="M1204" s="1" t="str">
        <f t="shared" si="152"/>
        <v/>
      </c>
      <c r="N1204" s="1" t="str">
        <f t="shared" si="153"/>
        <v/>
      </c>
      <c r="O1204" s="10" t="str" cm="1">
        <f t="array" ref="O1204">IF(K1204=0,"",INDEX(P$5:P$2000,MATCH(K1204,1/(K1204=K$5:K$2000))))</f>
        <v/>
      </c>
    </row>
    <row r="1205" spans="12:15" x14ac:dyDescent="0.25">
      <c r="L1205" s="1" t="str">
        <f t="shared" si="154"/>
        <v/>
      </c>
      <c r="M1205" s="1" t="str">
        <f t="shared" si="152"/>
        <v/>
      </c>
      <c r="N1205" s="1" t="str">
        <f t="shared" si="153"/>
        <v/>
      </c>
      <c r="O1205" s="10" t="str" cm="1">
        <f t="array" ref="O1205">IF(K1205=0,"",INDEX(P$5:P$2000,MATCH(K1205,1/(K1205=K$5:K$2000))))</f>
        <v/>
      </c>
    </row>
    <row r="1206" spans="12:15" x14ac:dyDescent="0.25">
      <c r="L1206" s="1" t="str">
        <f t="shared" si="154"/>
        <v/>
      </c>
      <c r="M1206" s="1" t="str">
        <f t="shared" si="152"/>
        <v/>
      </c>
      <c r="N1206" s="1" t="str">
        <f t="shared" si="153"/>
        <v/>
      </c>
      <c r="O1206" s="10" t="str" cm="1">
        <f t="array" ref="O1206">IF(K1206=0,"",INDEX(P$5:P$2000,MATCH(K1206,1/(K1206=K$5:K$2000))))</f>
        <v/>
      </c>
    </row>
    <row r="1207" spans="12:15" x14ac:dyDescent="0.25">
      <c r="L1207" s="1" t="str">
        <f t="shared" si="154"/>
        <v/>
      </c>
      <c r="M1207" s="1" t="str">
        <f t="shared" si="152"/>
        <v/>
      </c>
      <c r="N1207" s="1" t="str">
        <f t="shared" si="153"/>
        <v/>
      </c>
      <c r="O1207" s="10" t="str" cm="1">
        <f t="array" ref="O1207">IF(K1207=0,"",INDEX(P$5:P$2000,MATCH(K1207,1/(K1207=K$5:K$2000))))</f>
        <v/>
      </c>
    </row>
    <row r="1208" spans="12:15" x14ac:dyDescent="0.25">
      <c r="L1208" s="1" t="str">
        <f t="shared" si="154"/>
        <v/>
      </c>
      <c r="M1208" s="1" t="str">
        <f t="shared" si="152"/>
        <v/>
      </c>
      <c r="N1208" s="1" t="str">
        <f t="shared" si="153"/>
        <v/>
      </c>
      <c r="O1208" s="10" t="str" cm="1">
        <f t="array" ref="O1208">IF(K1208=0,"",INDEX(P$5:P$2000,MATCH(K1208,1/(K1208=K$5:K$2000))))</f>
        <v/>
      </c>
    </row>
    <row r="1209" spans="12:15" x14ac:dyDescent="0.25">
      <c r="L1209" s="1" t="str">
        <f t="shared" si="154"/>
        <v/>
      </c>
      <c r="M1209" s="1" t="str">
        <f t="shared" si="152"/>
        <v/>
      </c>
      <c r="N1209" s="1" t="str">
        <f t="shared" si="153"/>
        <v/>
      </c>
      <c r="O1209" s="10" t="str" cm="1">
        <f t="array" ref="O1209">IF(K1209=0,"",INDEX(P$5:P$2000,MATCH(K1209,1/(K1209=K$5:K$2000))))</f>
        <v/>
      </c>
    </row>
    <row r="1210" spans="12:15" x14ac:dyDescent="0.25">
      <c r="L1210" s="1" t="str">
        <f t="shared" si="154"/>
        <v/>
      </c>
      <c r="M1210" s="1" t="str">
        <f t="shared" si="152"/>
        <v/>
      </c>
      <c r="N1210" s="1" t="str">
        <f t="shared" si="153"/>
        <v/>
      </c>
      <c r="O1210" s="10" t="str" cm="1">
        <f t="array" ref="O1210">IF(K1210=0,"",INDEX(P$5:P$2000,MATCH(K1210,1/(K1210=K$5:K$2000))))</f>
        <v/>
      </c>
    </row>
    <row r="1211" spans="12:15" x14ac:dyDescent="0.25">
      <c r="L1211" s="1" t="str">
        <f t="shared" si="154"/>
        <v/>
      </c>
      <c r="M1211" s="1" t="str">
        <f t="shared" si="152"/>
        <v/>
      </c>
      <c r="N1211" s="1" t="str">
        <f t="shared" si="153"/>
        <v/>
      </c>
      <c r="O1211" s="10" t="str" cm="1">
        <f t="array" ref="O1211">IF(K1211=0,"",INDEX(P$5:P$2000,MATCH(K1211,1/(K1211=K$5:K$2000))))</f>
        <v/>
      </c>
    </row>
    <row r="1212" spans="12:15" x14ac:dyDescent="0.25">
      <c r="L1212" s="1" t="str">
        <f t="shared" si="154"/>
        <v/>
      </c>
      <c r="M1212" s="1" t="str">
        <f t="shared" si="152"/>
        <v/>
      </c>
      <c r="N1212" s="1" t="str">
        <f t="shared" si="153"/>
        <v/>
      </c>
      <c r="O1212" s="10" t="str" cm="1">
        <f t="array" ref="O1212">IF(K1212=0,"",INDEX(P$5:P$2000,MATCH(K1212,1/(K1212=K$5:K$2000))))</f>
        <v/>
      </c>
    </row>
    <row r="1213" spans="12:15" x14ac:dyDescent="0.25">
      <c r="L1213" s="1" t="str">
        <f t="shared" si="154"/>
        <v/>
      </c>
      <c r="M1213" s="1" t="str">
        <f t="shared" si="152"/>
        <v/>
      </c>
      <c r="N1213" s="1" t="str">
        <f t="shared" si="153"/>
        <v/>
      </c>
      <c r="O1213" s="10" t="str" cm="1">
        <f t="array" ref="O1213">IF(K1213=0,"",INDEX(P$5:P$2000,MATCH(K1213,1/(K1213=K$5:K$2000))))</f>
        <v/>
      </c>
    </row>
    <row r="1214" spans="12:15" x14ac:dyDescent="0.25">
      <c r="L1214" s="1" t="str">
        <f t="shared" si="154"/>
        <v/>
      </c>
      <c r="M1214" s="1" t="str">
        <f t="shared" si="152"/>
        <v/>
      </c>
      <c r="N1214" s="1" t="str">
        <f t="shared" si="153"/>
        <v/>
      </c>
      <c r="O1214" s="10" t="str" cm="1">
        <f t="array" ref="O1214">IF(K1214=0,"",INDEX(P$5:P$2000,MATCH(K1214,1/(K1214=K$5:K$2000))))</f>
        <v/>
      </c>
    </row>
    <row r="1215" spans="12:15" x14ac:dyDescent="0.25">
      <c r="L1215" s="1" t="str">
        <f t="shared" si="154"/>
        <v/>
      </c>
      <c r="M1215" s="1" t="str">
        <f t="shared" si="152"/>
        <v/>
      </c>
      <c r="N1215" s="1" t="str">
        <f t="shared" si="153"/>
        <v/>
      </c>
      <c r="O1215" s="10" t="str" cm="1">
        <f t="array" ref="O1215">IF(K1215=0,"",INDEX(P$5:P$2000,MATCH(K1215,1/(K1215=K$5:K$2000))))</f>
        <v/>
      </c>
    </row>
    <row r="1216" spans="12:15" x14ac:dyDescent="0.25">
      <c r="L1216" s="1" t="str">
        <f t="shared" si="154"/>
        <v/>
      </c>
      <c r="M1216" s="1" t="str">
        <f t="shared" si="152"/>
        <v/>
      </c>
      <c r="N1216" s="1" t="str">
        <f t="shared" si="153"/>
        <v/>
      </c>
      <c r="O1216" s="10" t="str" cm="1">
        <f t="array" ref="O1216">IF(K1216=0,"",INDEX(P$5:P$2000,MATCH(K1216,1/(K1216=K$5:K$2000))))</f>
        <v/>
      </c>
    </row>
    <row r="1217" spans="12:15" x14ac:dyDescent="0.25">
      <c r="L1217" s="1" t="str">
        <f t="shared" si="154"/>
        <v/>
      </c>
      <c r="M1217" s="1" t="str">
        <f t="shared" si="152"/>
        <v/>
      </c>
      <c r="N1217" s="1" t="str">
        <f t="shared" si="153"/>
        <v/>
      </c>
      <c r="O1217" s="10" t="str" cm="1">
        <f t="array" ref="O1217">IF(K1217=0,"",INDEX(P$5:P$2000,MATCH(K1217,1/(K1217=K$5:K$2000))))</f>
        <v/>
      </c>
    </row>
    <row r="1218" spans="12:15" x14ac:dyDescent="0.25">
      <c r="L1218" s="1" t="str">
        <f t="shared" si="154"/>
        <v/>
      </c>
      <c r="M1218" s="1" t="str">
        <f t="shared" si="152"/>
        <v/>
      </c>
      <c r="N1218" s="1" t="str">
        <f t="shared" si="153"/>
        <v/>
      </c>
      <c r="O1218" s="10" t="str" cm="1">
        <f t="array" ref="O1218">IF(K1218=0,"",INDEX(P$5:P$2000,MATCH(K1218,1/(K1218=K$5:K$2000))))</f>
        <v/>
      </c>
    </row>
    <row r="1219" spans="12:15" x14ac:dyDescent="0.25">
      <c r="L1219" s="1" t="str">
        <f t="shared" si="154"/>
        <v/>
      </c>
      <c r="M1219" s="1" t="str">
        <f t="shared" si="152"/>
        <v/>
      </c>
      <c r="N1219" s="1" t="str">
        <f t="shared" si="153"/>
        <v/>
      </c>
      <c r="O1219" s="10" t="str" cm="1">
        <f t="array" ref="O1219">IF(K1219=0,"",INDEX(P$5:P$2000,MATCH(K1219,1/(K1219=K$5:K$2000))))</f>
        <v/>
      </c>
    </row>
    <row r="1220" spans="12:15" x14ac:dyDescent="0.25">
      <c r="L1220" s="1" t="str">
        <f t="shared" si="154"/>
        <v/>
      </c>
      <c r="M1220" s="1" t="str">
        <f t="shared" si="152"/>
        <v/>
      </c>
      <c r="N1220" s="1" t="str">
        <f t="shared" si="153"/>
        <v/>
      </c>
      <c r="O1220" s="10" t="str" cm="1">
        <f t="array" ref="O1220">IF(K1220=0,"",INDEX(P$5:P$2000,MATCH(K1220,1/(K1220=K$5:K$2000))))</f>
        <v/>
      </c>
    </row>
    <row r="1221" spans="12:15" x14ac:dyDescent="0.25">
      <c r="L1221" s="1" t="str">
        <f t="shared" si="154"/>
        <v/>
      </c>
      <c r="M1221" s="1" t="str">
        <f t="shared" si="152"/>
        <v/>
      </c>
      <c r="N1221" s="1" t="str">
        <f t="shared" si="153"/>
        <v/>
      </c>
      <c r="O1221" s="10" t="str" cm="1">
        <f t="array" ref="O1221">IF(K1221=0,"",INDEX(P$5:P$2000,MATCH(K1221,1/(K1221=K$5:K$2000))))</f>
        <v/>
      </c>
    </row>
    <row r="1222" spans="12:15" x14ac:dyDescent="0.25">
      <c r="L1222" s="1" t="str">
        <f t="shared" si="154"/>
        <v/>
      </c>
      <c r="M1222" s="1" t="str">
        <f t="shared" si="152"/>
        <v/>
      </c>
      <c r="N1222" s="1" t="str">
        <f t="shared" si="153"/>
        <v/>
      </c>
      <c r="O1222" s="10" t="str" cm="1">
        <f t="array" ref="O1222">IF(K1222=0,"",INDEX(P$5:P$2000,MATCH(K1222,1/(K1222=K$5:K$2000))))</f>
        <v/>
      </c>
    </row>
    <row r="1223" spans="12:15" x14ac:dyDescent="0.25">
      <c r="L1223" s="1" t="str">
        <f t="shared" si="154"/>
        <v/>
      </c>
      <c r="M1223" s="1" t="str">
        <f t="shared" si="152"/>
        <v/>
      </c>
      <c r="N1223" s="1" t="str">
        <f t="shared" si="153"/>
        <v/>
      </c>
      <c r="O1223" s="10" t="str" cm="1">
        <f t="array" ref="O1223">IF(K1223=0,"",INDEX(P$5:P$2000,MATCH(K1223,1/(K1223=K$5:K$2000))))</f>
        <v/>
      </c>
    </row>
    <row r="1224" spans="12:15" x14ac:dyDescent="0.25">
      <c r="L1224" s="1" t="str">
        <f t="shared" si="154"/>
        <v/>
      </c>
      <c r="M1224" s="1" t="str">
        <f t="shared" si="152"/>
        <v/>
      </c>
      <c r="N1224" s="1" t="str">
        <f t="shared" si="153"/>
        <v/>
      </c>
      <c r="O1224" s="10" t="str" cm="1">
        <f t="array" ref="O1224">IF(K1224=0,"",INDEX(P$5:P$2000,MATCH(K1224,1/(K1224=K$5:K$2000))))</f>
        <v/>
      </c>
    </row>
    <row r="1225" spans="12:15" x14ac:dyDescent="0.25">
      <c r="L1225" s="1" t="str">
        <f t="shared" si="154"/>
        <v/>
      </c>
      <c r="M1225" s="1" t="str">
        <f t="shared" si="152"/>
        <v/>
      </c>
      <c r="N1225" s="1" t="str">
        <f t="shared" si="153"/>
        <v/>
      </c>
      <c r="O1225" s="10" t="str" cm="1">
        <f t="array" ref="O1225">IF(K1225=0,"",INDEX(P$5:P$2000,MATCH(K1225,1/(K1225=K$5:K$2000))))</f>
        <v/>
      </c>
    </row>
    <row r="1226" spans="12:15" x14ac:dyDescent="0.25">
      <c r="L1226" s="1" t="str">
        <f t="shared" si="154"/>
        <v/>
      </c>
      <c r="M1226" s="1" t="str">
        <f t="shared" si="152"/>
        <v/>
      </c>
      <c r="N1226" s="1" t="str">
        <f t="shared" si="153"/>
        <v/>
      </c>
      <c r="O1226" s="10" t="str" cm="1">
        <f t="array" ref="O1226">IF(K1226=0,"",INDEX(P$5:P$2000,MATCH(K1226,1/(K1226=K$5:K$2000))))</f>
        <v/>
      </c>
    </row>
    <row r="1227" spans="12:15" x14ac:dyDescent="0.25">
      <c r="L1227" s="1" t="str">
        <f t="shared" si="154"/>
        <v/>
      </c>
      <c r="M1227" s="1" t="str">
        <f t="shared" si="152"/>
        <v/>
      </c>
      <c r="N1227" s="1" t="str">
        <f t="shared" si="153"/>
        <v/>
      </c>
      <c r="O1227" s="10" t="str" cm="1">
        <f t="array" ref="O1227">IF(K1227=0,"",INDEX(P$5:P$2000,MATCH(K1227,1/(K1227=K$5:K$2000))))</f>
        <v/>
      </c>
    </row>
    <row r="1228" spans="12:15" x14ac:dyDescent="0.25">
      <c r="L1228" s="1" t="str">
        <f t="shared" si="154"/>
        <v/>
      </c>
      <c r="M1228" s="1" t="str">
        <f t="shared" si="152"/>
        <v/>
      </c>
      <c r="N1228" s="1" t="str">
        <f t="shared" si="153"/>
        <v/>
      </c>
      <c r="O1228" s="10" t="str" cm="1">
        <f t="array" ref="O1228">IF(K1228=0,"",INDEX(P$5:P$2000,MATCH(K1228,1/(K1228=K$5:K$2000))))</f>
        <v/>
      </c>
    </row>
    <row r="1229" spans="12:15" x14ac:dyDescent="0.25">
      <c r="L1229" s="1" t="str">
        <f t="shared" si="154"/>
        <v/>
      </c>
      <c r="M1229" s="1" t="str">
        <f t="shared" si="152"/>
        <v/>
      </c>
      <c r="N1229" s="1" t="str">
        <f t="shared" si="153"/>
        <v/>
      </c>
      <c r="O1229" s="10" t="str" cm="1">
        <f t="array" ref="O1229">IF(K1229=0,"",INDEX(P$5:P$2000,MATCH(K1229,1/(K1229=K$5:K$2000))))</f>
        <v/>
      </c>
    </row>
    <row r="1230" spans="12:15" x14ac:dyDescent="0.25">
      <c r="L1230" s="1" t="str">
        <f t="shared" si="154"/>
        <v/>
      </c>
      <c r="M1230" s="1" t="str">
        <f t="shared" si="152"/>
        <v/>
      </c>
      <c r="N1230" s="1" t="str">
        <f t="shared" si="153"/>
        <v/>
      </c>
      <c r="O1230" s="10" t="str" cm="1">
        <f t="array" ref="O1230">IF(K1230=0,"",INDEX(P$5:P$2000,MATCH(K1230,1/(K1230=K$5:K$2000))))</f>
        <v/>
      </c>
    </row>
    <row r="1231" spans="12:15" x14ac:dyDescent="0.25">
      <c r="L1231" s="1" t="str">
        <f t="shared" si="154"/>
        <v/>
      </c>
      <c r="M1231" s="1" t="str">
        <f t="shared" si="152"/>
        <v/>
      </c>
      <c r="N1231" s="1" t="str">
        <f t="shared" si="153"/>
        <v/>
      </c>
      <c r="O1231" s="10" t="str" cm="1">
        <f t="array" ref="O1231">IF(K1231=0,"",INDEX(P$5:P$2000,MATCH(K1231,1/(K1231=K$5:K$2000))))</f>
        <v/>
      </c>
    </row>
    <row r="1232" spans="12:15" x14ac:dyDescent="0.25">
      <c r="L1232" s="1" t="str">
        <f t="shared" si="154"/>
        <v/>
      </c>
      <c r="M1232" s="1" t="str">
        <f t="shared" si="152"/>
        <v/>
      </c>
      <c r="N1232" s="1" t="str">
        <f t="shared" si="153"/>
        <v/>
      </c>
      <c r="O1232" s="10" t="str" cm="1">
        <f t="array" ref="O1232">IF(K1232=0,"",INDEX(P$5:P$2000,MATCH(K1232,1/(K1232=K$5:K$2000))))</f>
        <v/>
      </c>
    </row>
    <row r="1233" spans="12:15" x14ac:dyDescent="0.25">
      <c r="L1233" s="1" t="str">
        <f t="shared" si="154"/>
        <v/>
      </c>
      <c r="M1233" s="1" t="str">
        <f t="shared" si="152"/>
        <v/>
      </c>
      <c r="N1233" s="1" t="str">
        <f t="shared" si="153"/>
        <v/>
      </c>
      <c r="O1233" s="10" t="str" cm="1">
        <f t="array" ref="O1233">IF(K1233=0,"",INDEX(P$5:P$2000,MATCH(K1233,1/(K1233=K$5:K$2000))))</f>
        <v/>
      </c>
    </row>
    <row r="1234" spans="12:15" x14ac:dyDescent="0.25">
      <c r="L1234" s="1" t="str">
        <f t="shared" si="154"/>
        <v/>
      </c>
      <c r="M1234" s="1" t="str">
        <f t="shared" si="152"/>
        <v/>
      </c>
      <c r="N1234" s="1" t="str">
        <f t="shared" si="153"/>
        <v/>
      </c>
      <c r="O1234" s="10" t="str" cm="1">
        <f t="array" ref="O1234">IF(K1234=0,"",INDEX(P$5:P$2000,MATCH(K1234,1/(K1234=K$5:K$2000))))</f>
        <v/>
      </c>
    </row>
  </sheetData>
  <autoFilter ref="F4:V1234" xr:uid="{6A143FE9-5F80-43EB-B768-2431C5607A66}"/>
  <dataValidations count="2">
    <dataValidation type="list" allowBlank="1" showInputMessage="1" showErrorMessage="1" sqref="K5:K14" xr:uid="{C5B3C4E6-4C41-4DAB-9800-B53067DF3B64}">
      <formula1>$A$3:$A$26</formula1>
    </dataValidation>
    <dataValidation type="list" allowBlank="1" showInputMessage="1" showErrorMessage="1" sqref="S5:S1038" xr:uid="{5233829D-5D81-48DC-8F72-F0647BA73634}">
      <formula1>$S$1:$S$2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26F6-6894-4C98-8E17-427C92694CE8}">
  <dimension ref="A1:V1234"/>
  <sheetViews>
    <sheetView rightToLeft="1" tabSelected="1" topLeftCell="E1" workbookViewId="0">
      <selection activeCell="L16" sqref="L16"/>
    </sheetView>
  </sheetViews>
  <sheetFormatPr defaultRowHeight="15" x14ac:dyDescent="0.25"/>
  <cols>
    <col min="1" max="1" width="7.28515625" hidden="1" customWidth="1"/>
    <col min="2" max="2" width="8.85546875" hidden="1" customWidth="1"/>
    <col min="3" max="3" width="8.140625" hidden="1" customWidth="1"/>
    <col min="4" max="4" width="4.5703125" hidden="1" customWidth="1"/>
    <col min="6" max="6" width="1.7109375" bestFit="1" customWidth="1"/>
    <col min="7" max="7" width="5.42578125" style="1" bestFit="1" customWidth="1"/>
    <col min="8" max="8" width="4.28515625" style="1" bestFit="1" customWidth="1"/>
    <col min="9" max="9" width="21.7109375" style="1" bestFit="1" customWidth="1"/>
    <col min="10" max="10" width="11.28515625" style="1" bestFit="1" customWidth="1"/>
    <col min="11" max="11" width="9.140625" style="7"/>
    <col min="12" max="12" width="18" style="1" customWidth="1"/>
    <col min="13" max="14" width="9.140625" style="1"/>
    <col min="18" max="18" width="12" bestFit="1" customWidth="1"/>
    <col min="19" max="19" width="12" customWidth="1"/>
  </cols>
  <sheetData>
    <row r="1" spans="1:22" x14ac:dyDescent="0.25">
      <c r="A1">
        <f>COUNTA(#REF!)</f>
        <v>1</v>
      </c>
      <c r="S1" t="s">
        <v>25</v>
      </c>
      <c r="T1" s="6">
        <v>8.6</v>
      </c>
    </row>
    <row r="2" spans="1:22" x14ac:dyDescent="0.25">
      <c r="A2" t="s">
        <v>0</v>
      </c>
      <c r="B2" t="s">
        <v>1</v>
      </c>
      <c r="C2" t="s">
        <v>2</v>
      </c>
      <c r="D2" t="s">
        <v>6</v>
      </c>
      <c r="S2" t="s">
        <v>26</v>
      </c>
      <c r="T2">
        <v>8.25</v>
      </c>
    </row>
    <row r="3" spans="1:22" x14ac:dyDescent="0.25">
      <c r="A3">
        <v>578</v>
      </c>
      <c r="B3" t="s">
        <v>3</v>
      </c>
      <c r="C3" t="s">
        <v>4</v>
      </c>
      <c r="D3" t="s">
        <v>5</v>
      </c>
    </row>
    <row r="4" spans="1:22" x14ac:dyDescent="0.25">
      <c r="A4">
        <v>879</v>
      </c>
      <c r="B4" t="s">
        <v>7</v>
      </c>
      <c r="C4" t="s">
        <v>4</v>
      </c>
      <c r="D4" t="s">
        <v>5</v>
      </c>
      <c r="F4" t="s">
        <v>12</v>
      </c>
      <c r="G4" s="1" t="s">
        <v>15</v>
      </c>
      <c r="H4" s="1" t="s">
        <v>16</v>
      </c>
      <c r="I4" s="1" t="s">
        <v>13</v>
      </c>
      <c r="J4" s="1" t="s">
        <v>14</v>
      </c>
      <c r="K4" s="7" t="s">
        <v>0</v>
      </c>
      <c r="L4" s="1" t="s">
        <v>1</v>
      </c>
      <c r="M4" s="1" t="s">
        <v>2</v>
      </c>
      <c r="N4" s="1" t="s">
        <v>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24</v>
      </c>
      <c r="T4" s="1" t="s">
        <v>21</v>
      </c>
      <c r="U4" s="1" t="s">
        <v>22</v>
      </c>
      <c r="V4" s="1" t="s">
        <v>23</v>
      </c>
    </row>
    <row r="5" spans="1:22" x14ac:dyDescent="0.25">
      <c r="A5">
        <v>566</v>
      </c>
      <c r="B5" t="s">
        <v>8</v>
      </c>
      <c r="C5" t="s">
        <v>4</v>
      </c>
      <c r="D5" t="s">
        <v>9</v>
      </c>
      <c r="F5">
        <f>IF(L5&lt;&gt;"",SUBTOTAL(3,$L$5:L5),0)</f>
        <v>1</v>
      </c>
      <c r="G5" s="2">
        <f>+I5</f>
        <v>45115</v>
      </c>
      <c r="H5" s="3">
        <f>I5</f>
        <v>45115</v>
      </c>
      <c r="I5" s="4">
        <v>45115</v>
      </c>
      <c r="J5" s="5">
        <f>I5</f>
        <v>45115</v>
      </c>
      <c r="K5" s="7">
        <v>879</v>
      </c>
      <c r="L5" s="1" t="str">
        <f>IFERROR(VLOOKUP($K5,$A$3:$D$23,2,0),"")</f>
        <v xml:space="preserve">محمود </v>
      </c>
      <c r="M5" s="1" t="str">
        <f>IFERROR(VLOOKUP($K5,$A$3:$D$23,3,0),"")</f>
        <v>دبل كابينة</v>
      </c>
      <c r="N5" s="1" t="str">
        <f>IFERROR(VLOOKUP($K5,$A$3:$D$23,4,0),"")</f>
        <v>غرز</v>
      </c>
      <c r="O5" s="8" cm="1">
        <f t="array" ref="O5">IFERROR(IF(K5&lt;&gt;"",LOOKUP(3,(1/($K$5:$K$5000=K5))+(1/($P$5:$P$5000&lt;&gt;"")),$P$5:$P$5000),""),"")</f>
        <v>52110</v>
      </c>
      <c r="P5">
        <v>51807</v>
      </c>
      <c r="Q5">
        <f>(O5-P5)*-1</f>
        <v>-303</v>
      </c>
      <c r="R5">
        <v>50</v>
      </c>
      <c r="S5" t="s">
        <v>26</v>
      </c>
      <c r="T5">
        <f>IF($S5="تنك",$R5*$T$1,$R5*$T$2)</f>
        <v>412.5</v>
      </c>
      <c r="U5" s="6">
        <f>R5/Q5</f>
        <v>-0.16501650165016502</v>
      </c>
      <c r="V5" s="6">
        <f>T5/Q5</f>
        <v>-1.3613861386138615</v>
      </c>
    </row>
    <row r="6" spans="1:22" x14ac:dyDescent="0.25">
      <c r="A6">
        <v>215</v>
      </c>
      <c r="B6" t="s">
        <v>10</v>
      </c>
      <c r="C6" t="s">
        <v>11</v>
      </c>
      <c r="D6" t="s">
        <v>9</v>
      </c>
      <c r="F6">
        <f>IF(L6&lt;&gt;"",SUBTOTAL(3,$L$5:L6),"")</f>
        <v>2</v>
      </c>
      <c r="G6" s="2">
        <f>+I6</f>
        <v>45116</v>
      </c>
      <c r="H6" s="3">
        <f>I6</f>
        <v>45116</v>
      </c>
      <c r="I6" s="4">
        <v>45116</v>
      </c>
      <c r="J6" s="5">
        <f>I6</f>
        <v>45116</v>
      </c>
      <c r="K6" s="7">
        <v>879</v>
      </c>
      <c r="L6" s="1" t="str">
        <f t="shared" ref="L6:L69" si="0">IFERROR(VLOOKUP($K6,$A$3:$D$23,2,0),"")</f>
        <v xml:space="preserve">محمود </v>
      </c>
      <c r="M6" s="1" t="str">
        <f t="shared" ref="M6:M69" si="1">IFERROR(VLOOKUP($K6,$A$3:$D$23,3,0),"")</f>
        <v>دبل كابينة</v>
      </c>
      <c r="N6" s="1" t="str">
        <f t="shared" ref="N6:N69" si="2">IFERROR(VLOOKUP($K6,$A$3:$D$23,4,0),"")</f>
        <v>غرز</v>
      </c>
      <c r="O6" s="10" cm="1">
        <f t="array" ref="O6">IFERROR(IF(K6&lt;&gt;"",LOOKUP(3,(1/($K$5:$K$5000=K6))+(1/($P$5:$P$5000&lt;&gt;"")),$P$5:$P$5000),""),"")</f>
        <v>52110</v>
      </c>
      <c r="P6">
        <v>51907</v>
      </c>
      <c r="Q6">
        <f>(O6-P6)*-1</f>
        <v>-203</v>
      </c>
      <c r="R6">
        <v>25</v>
      </c>
      <c r="S6" t="s">
        <v>26</v>
      </c>
      <c r="T6">
        <f>IF($S6="تنك",$R6*$T$1,$R6*$T$2)</f>
        <v>206.25</v>
      </c>
      <c r="U6" s="6">
        <f t="shared" ref="U6:U69" si="3">R6/Q6</f>
        <v>-0.12315270935960591</v>
      </c>
      <c r="V6" s="6">
        <f t="shared" ref="V6:V69" si="4">T6/Q6</f>
        <v>-1.0160098522167487</v>
      </c>
    </row>
    <row r="7" spans="1:22" x14ac:dyDescent="0.25">
      <c r="F7">
        <f>IF(L7&lt;&gt;"",SUBTOTAL(3,$L$5:L7),"")</f>
        <v>3</v>
      </c>
      <c r="G7" s="2">
        <f t="shared" ref="G7:G70" si="5">+I7</f>
        <v>0</v>
      </c>
      <c r="H7" s="3">
        <f t="shared" ref="H7:H70" si="6">I7</f>
        <v>0</v>
      </c>
      <c r="I7" s="4"/>
      <c r="J7" s="5">
        <f t="shared" ref="J7:J70" si="7">I7</f>
        <v>0</v>
      </c>
      <c r="K7" s="7">
        <v>566</v>
      </c>
      <c r="L7" s="1" t="str">
        <f t="shared" si="0"/>
        <v>محمد</v>
      </c>
      <c r="M7" s="1" t="str">
        <f t="shared" si="1"/>
        <v>دبل كابينة</v>
      </c>
      <c r="N7" s="1" t="str">
        <f t="shared" si="2"/>
        <v>عادية</v>
      </c>
      <c r="O7" s="11" cm="1">
        <f t="array" ref="O7">IFERROR(IF(K7&lt;&gt;"",LOOKUP(3,(1/($K$5:$K$5000=K7))+(1/($P$5:$P$5000&lt;&gt;"")),$P$5:$P$5000),""),"")</f>
        <v>70000</v>
      </c>
      <c r="P7">
        <v>32952</v>
      </c>
      <c r="Q7">
        <f t="shared" ref="Q7:Q70" si="8">(O7-P7)*-1</f>
        <v>-37048</v>
      </c>
      <c r="R7">
        <v>30</v>
      </c>
      <c r="S7" t="s">
        <v>25</v>
      </c>
      <c r="T7">
        <f t="shared" ref="T7:T70" si="9">IF($S7="تنك",$R7*$T$1,$R7*$T$2)</f>
        <v>258</v>
      </c>
      <c r="U7" s="6">
        <f t="shared" si="3"/>
        <v>-8.0976031094795941E-4</v>
      </c>
      <c r="V7" s="6">
        <f t="shared" si="4"/>
        <v>-6.9639386741524511E-3</v>
      </c>
    </row>
    <row r="8" spans="1:22" x14ac:dyDescent="0.25">
      <c r="F8">
        <f>IF(L8&lt;&gt;"",SUBTOTAL(3,$L$5:L8),"")</f>
        <v>4</v>
      </c>
      <c r="G8" s="2">
        <f t="shared" si="5"/>
        <v>0</v>
      </c>
      <c r="H8" s="3">
        <f t="shared" si="6"/>
        <v>0</v>
      </c>
      <c r="I8" s="4"/>
      <c r="J8" s="5">
        <f t="shared" si="7"/>
        <v>0</v>
      </c>
      <c r="K8" s="7">
        <v>215</v>
      </c>
      <c r="L8" s="1" t="str">
        <f t="shared" si="0"/>
        <v>مصطفى</v>
      </c>
      <c r="M8" s="1" t="str">
        <f t="shared" si="1"/>
        <v xml:space="preserve">كابينة </v>
      </c>
      <c r="N8" s="1" t="str">
        <f t="shared" si="2"/>
        <v>عادية</v>
      </c>
      <c r="O8" s="12" cm="1">
        <f t="array" ref="O8">IFERROR(IF(K8&lt;&gt;"",LOOKUP(3,(1/($K$5:$K$5000=K8))+(1/($P$5:$P$5000&lt;&gt;"")),$P$5:$P$5000),""),"")</f>
        <v>90101</v>
      </c>
      <c r="P8">
        <v>89870</v>
      </c>
      <c r="Q8">
        <f t="shared" si="8"/>
        <v>-231</v>
      </c>
      <c r="R8">
        <v>40</v>
      </c>
      <c r="S8" t="s">
        <v>25</v>
      </c>
      <c r="T8">
        <f t="shared" si="9"/>
        <v>344</v>
      </c>
      <c r="U8" s="6">
        <f t="shared" si="3"/>
        <v>-0.17316017316017315</v>
      </c>
      <c r="V8" s="6">
        <f t="shared" si="4"/>
        <v>-1.4891774891774892</v>
      </c>
    </row>
    <row r="9" spans="1:22" x14ac:dyDescent="0.25">
      <c r="F9">
        <f>IF(L9&lt;&gt;"",SUBTOTAL(3,$L$5:L9),"")</f>
        <v>5</v>
      </c>
      <c r="G9" s="2">
        <f t="shared" si="5"/>
        <v>0</v>
      </c>
      <c r="H9" s="3">
        <f t="shared" si="6"/>
        <v>0</v>
      </c>
      <c r="I9" s="4"/>
      <c r="J9" s="5">
        <f t="shared" si="7"/>
        <v>0</v>
      </c>
      <c r="K9" s="7">
        <v>578</v>
      </c>
      <c r="L9" s="1" t="str">
        <f t="shared" si="0"/>
        <v>رضا الخطيب</v>
      </c>
      <c r="M9" s="1" t="str">
        <f t="shared" si="1"/>
        <v>دبل كابينة</v>
      </c>
      <c r="N9" s="1" t="str">
        <f t="shared" si="2"/>
        <v>غرز</v>
      </c>
      <c r="O9" s="10" cm="1">
        <f t="array" ref="O9">IFERROR(IF(K9&lt;&gt;"",LOOKUP(3,(1/($K$5:$K$5000=K9))+(1/($P$5:$P$5000&lt;&gt;"")),$P$5:$P$5000),""),"")</f>
        <v>52101</v>
      </c>
      <c r="P9">
        <v>52101</v>
      </c>
      <c r="Q9">
        <f t="shared" si="8"/>
        <v>0</v>
      </c>
      <c r="T9">
        <f t="shared" si="9"/>
        <v>0</v>
      </c>
      <c r="U9" s="6" t="e">
        <f t="shared" si="3"/>
        <v>#DIV/0!</v>
      </c>
      <c r="V9" s="6" t="e">
        <f t="shared" si="4"/>
        <v>#DIV/0!</v>
      </c>
    </row>
    <row r="10" spans="1:22" x14ac:dyDescent="0.25">
      <c r="F10">
        <f>IF(L10&lt;&gt;"",SUBTOTAL(3,$L$5:L10),"")</f>
        <v>6</v>
      </c>
      <c r="G10" s="2">
        <f t="shared" si="5"/>
        <v>0</v>
      </c>
      <c r="H10" s="3">
        <f t="shared" si="6"/>
        <v>0</v>
      </c>
      <c r="I10" s="4"/>
      <c r="J10" s="5">
        <f t="shared" si="7"/>
        <v>0</v>
      </c>
      <c r="K10" s="7">
        <v>879</v>
      </c>
      <c r="L10" s="1" t="str">
        <f t="shared" si="0"/>
        <v xml:space="preserve">محمود </v>
      </c>
      <c r="M10" s="1" t="str">
        <f t="shared" si="1"/>
        <v>دبل كابينة</v>
      </c>
      <c r="N10" s="1" t="str">
        <f t="shared" si="2"/>
        <v>غرز</v>
      </c>
      <c r="O10" s="10" cm="1">
        <f t="array" ref="O10">IFERROR(IF(K10&lt;&gt;"",LOOKUP(3,(1/($K$5:$K$5000=K10))+(1/($P$5:$P$5000&lt;&gt;"")),$P$5:$P$5000),""),"")</f>
        <v>52110</v>
      </c>
      <c r="P10" s="8">
        <v>52110</v>
      </c>
      <c r="Q10">
        <f t="shared" si="8"/>
        <v>0</v>
      </c>
      <c r="T10">
        <f t="shared" si="9"/>
        <v>0</v>
      </c>
      <c r="U10" s="6" t="e">
        <f t="shared" si="3"/>
        <v>#DIV/0!</v>
      </c>
      <c r="V10" s="6" t="e">
        <f t="shared" si="4"/>
        <v>#DIV/0!</v>
      </c>
    </row>
    <row r="11" spans="1:22" x14ac:dyDescent="0.25">
      <c r="F11">
        <f>IF(L11&lt;&gt;"",SUBTOTAL(3,$L$5:L11),"")</f>
        <v>7</v>
      </c>
      <c r="G11" s="2">
        <f t="shared" si="5"/>
        <v>0</v>
      </c>
      <c r="H11" s="3">
        <f t="shared" si="6"/>
        <v>0</v>
      </c>
      <c r="I11" s="4"/>
      <c r="J11" s="5">
        <f t="shared" si="7"/>
        <v>0</v>
      </c>
      <c r="K11" s="7">
        <v>566</v>
      </c>
      <c r="L11" s="1" t="str">
        <f t="shared" si="0"/>
        <v>محمد</v>
      </c>
      <c r="M11" s="1" t="str">
        <f t="shared" si="1"/>
        <v>دبل كابينة</v>
      </c>
      <c r="N11" s="1" t="str">
        <f t="shared" si="2"/>
        <v>عادية</v>
      </c>
      <c r="O11" s="10" cm="1">
        <f t="array" ref="O11">IFERROR(IF(K11&lt;&gt;"",LOOKUP(3,(1/($K$5:$K$5000=K11))+(1/($P$5:$P$5000&lt;&gt;"")),$P$5:$P$5000),""),"")</f>
        <v>70000</v>
      </c>
      <c r="P11" s="11">
        <v>70000</v>
      </c>
      <c r="Q11">
        <f t="shared" si="8"/>
        <v>0</v>
      </c>
      <c r="T11">
        <f t="shared" si="9"/>
        <v>0</v>
      </c>
      <c r="U11" s="6" t="e">
        <f t="shared" si="3"/>
        <v>#DIV/0!</v>
      </c>
      <c r="V11" s="6" t="e">
        <f t="shared" si="4"/>
        <v>#DIV/0!</v>
      </c>
    </row>
    <row r="12" spans="1:22" x14ac:dyDescent="0.25">
      <c r="F12">
        <f>IF(L12&lt;&gt;"",SUBTOTAL(3,$L$5:L12),"")</f>
        <v>8</v>
      </c>
      <c r="G12" s="2">
        <f t="shared" si="5"/>
        <v>0</v>
      </c>
      <c r="H12" s="3">
        <f t="shared" si="6"/>
        <v>0</v>
      </c>
      <c r="I12" s="4"/>
      <c r="J12" s="5">
        <f t="shared" si="7"/>
        <v>0</v>
      </c>
      <c r="K12" s="7">
        <v>215</v>
      </c>
      <c r="L12" s="1" t="str">
        <f t="shared" si="0"/>
        <v>مصطفى</v>
      </c>
      <c r="M12" s="1" t="str">
        <f t="shared" si="1"/>
        <v xml:space="preserve">كابينة </v>
      </c>
      <c r="N12" s="1" t="str">
        <f t="shared" si="2"/>
        <v>عادية</v>
      </c>
      <c r="O12" s="10" cm="1">
        <f t="array" ref="O12">IFERROR(IF(K12&lt;&gt;"",LOOKUP(3,(1/($K$5:$K$5000=K12))+(1/($P$5:$P$5000&lt;&gt;"")),$P$5:$P$5000),""),"")</f>
        <v>90101</v>
      </c>
      <c r="P12" s="12">
        <v>90101</v>
      </c>
      <c r="Q12">
        <f t="shared" si="8"/>
        <v>0</v>
      </c>
      <c r="T12">
        <f t="shared" si="9"/>
        <v>0</v>
      </c>
      <c r="U12" s="6" t="e">
        <f t="shared" si="3"/>
        <v>#DIV/0!</v>
      </c>
      <c r="V12" s="6" t="e">
        <f t="shared" si="4"/>
        <v>#DIV/0!</v>
      </c>
    </row>
    <row r="13" spans="1:22" x14ac:dyDescent="0.25">
      <c r="F13" t="str">
        <f>IF(L13&lt;&gt;"",SUBTOTAL(3,$L$5:L13),"")</f>
        <v/>
      </c>
      <c r="G13" s="2">
        <f t="shared" si="5"/>
        <v>0</v>
      </c>
      <c r="H13" s="3">
        <f t="shared" si="6"/>
        <v>0</v>
      </c>
      <c r="I13" s="4"/>
      <c r="J13" s="5">
        <f t="shared" si="7"/>
        <v>0</v>
      </c>
      <c r="L13" s="1" t="str">
        <f t="shared" si="0"/>
        <v/>
      </c>
      <c r="M13" s="1" t="str">
        <f t="shared" si="1"/>
        <v/>
      </c>
      <c r="N13" s="1" t="str">
        <f t="shared" si="2"/>
        <v/>
      </c>
      <c r="O13" s="10" t="str" cm="1">
        <f t="array" ref="O13">IF(K13=0,"",INDEX(P$5:P$2000,MATCH(K13,1/(K13=K$5:K$2000))))</f>
        <v/>
      </c>
      <c r="Q13" t="e">
        <f t="shared" si="8"/>
        <v>#VALUE!</v>
      </c>
      <c r="T13">
        <f t="shared" si="9"/>
        <v>0</v>
      </c>
      <c r="U13" s="6" t="e">
        <f t="shared" si="3"/>
        <v>#VALUE!</v>
      </c>
      <c r="V13" s="6" t="e">
        <f t="shared" si="4"/>
        <v>#VALUE!</v>
      </c>
    </row>
    <row r="14" spans="1:22" x14ac:dyDescent="0.25">
      <c r="F14" t="str">
        <f>IF(L14&lt;&gt;"",SUBTOTAL(3,$L$5:L14),"")</f>
        <v/>
      </c>
      <c r="G14" s="2">
        <f t="shared" si="5"/>
        <v>0</v>
      </c>
      <c r="H14" s="3">
        <f t="shared" si="6"/>
        <v>0</v>
      </c>
      <c r="I14" s="4"/>
      <c r="J14" s="5">
        <f t="shared" si="7"/>
        <v>0</v>
      </c>
      <c r="L14" s="1" t="str">
        <f t="shared" si="0"/>
        <v/>
      </c>
      <c r="M14" s="1" t="str">
        <f t="shared" si="1"/>
        <v/>
      </c>
      <c r="N14" s="1" t="str">
        <f t="shared" si="2"/>
        <v/>
      </c>
      <c r="O14" s="10" t="str" cm="1">
        <f t="array" ref="O14">IF(K14=0,"",INDEX(P$5:P$2000,MATCH(K14,1/(K14=K$5:K$2000))))</f>
        <v/>
      </c>
      <c r="Q14" t="e">
        <f t="shared" si="8"/>
        <v>#VALUE!</v>
      </c>
      <c r="T14">
        <f t="shared" si="9"/>
        <v>0</v>
      </c>
      <c r="U14" s="6" t="e">
        <f t="shared" si="3"/>
        <v>#VALUE!</v>
      </c>
      <c r="V14" s="6" t="e">
        <f t="shared" si="4"/>
        <v>#VALUE!</v>
      </c>
    </row>
    <row r="15" spans="1:22" x14ac:dyDescent="0.25">
      <c r="F15" t="str">
        <f>IF(L15&lt;&gt;"",SUBTOTAL(3,$L$5:L15),"")</f>
        <v/>
      </c>
      <c r="G15" s="2">
        <f t="shared" si="5"/>
        <v>0</v>
      </c>
      <c r="H15" s="3">
        <f t="shared" si="6"/>
        <v>0</v>
      </c>
      <c r="I15" s="4"/>
      <c r="J15" s="5">
        <f t="shared" si="7"/>
        <v>0</v>
      </c>
      <c r="L15" s="1" t="str">
        <f t="shared" si="0"/>
        <v/>
      </c>
      <c r="M15" s="1" t="str">
        <f t="shared" si="1"/>
        <v/>
      </c>
      <c r="N15" s="1" t="str">
        <f t="shared" si="2"/>
        <v/>
      </c>
      <c r="O15" s="10" t="str" cm="1">
        <f t="array" ref="O15">IF(K15=0,"",INDEX(P$5:P$2000,MATCH(K15,1/(K15=K$5:K$2000))))</f>
        <v/>
      </c>
      <c r="Q15" t="e">
        <f t="shared" si="8"/>
        <v>#VALUE!</v>
      </c>
      <c r="T15">
        <f t="shared" si="9"/>
        <v>0</v>
      </c>
      <c r="U15" s="6" t="e">
        <f t="shared" si="3"/>
        <v>#VALUE!</v>
      </c>
      <c r="V15" s="6" t="e">
        <f t="shared" si="4"/>
        <v>#VALUE!</v>
      </c>
    </row>
    <row r="16" spans="1:22" x14ac:dyDescent="0.25">
      <c r="F16" t="str">
        <f>IF(L16&lt;&gt;"",SUBTOTAL(3,$L$5:L16),"")</f>
        <v/>
      </c>
      <c r="G16" s="2">
        <f t="shared" si="5"/>
        <v>0</v>
      </c>
      <c r="H16" s="3">
        <f t="shared" si="6"/>
        <v>0</v>
      </c>
      <c r="I16" s="4"/>
      <c r="J16" s="5">
        <f t="shared" si="7"/>
        <v>0</v>
      </c>
      <c r="L16" s="1" t="str">
        <f t="shared" si="0"/>
        <v/>
      </c>
      <c r="M16" s="1" t="str">
        <f t="shared" si="1"/>
        <v/>
      </c>
      <c r="N16" s="1" t="str">
        <f t="shared" si="2"/>
        <v/>
      </c>
      <c r="O16" s="10" t="str" cm="1">
        <f t="array" ref="O16">IF(K16=0,"",INDEX(P$5:P$2000,MATCH(K16,1/(K16=K$5:K$2000))))</f>
        <v/>
      </c>
      <c r="Q16" t="e">
        <f t="shared" si="8"/>
        <v>#VALUE!</v>
      </c>
      <c r="T16">
        <f t="shared" si="9"/>
        <v>0</v>
      </c>
      <c r="U16" s="6" t="e">
        <f t="shared" si="3"/>
        <v>#VALUE!</v>
      </c>
      <c r="V16" s="6" t="e">
        <f t="shared" si="4"/>
        <v>#VALUE!</v>
      </c>
    </row>
    <row r="17" spans="6:22" x14ac:dyDescent="0.25">
      <c r="F17" t="str">
        <f>IF(L17&lt;&gt;"",SUBTOTAL(3,$L$5:L17),"")</f>
        <v/>
      </c>
      <c r="G17" s="2">
        <f t="shared" si="5"/>
        <v>0</v>
      </c>
      <c r="H17" s="3">
        <f t="shared" si="6"/>
        <v>0</v>
      </c>
      <c r="I17" s="4"/>
      <c r="J17" s="5">
        <f t="shared" si="7"/>
        <v>0</v>
      </c>
      <c r="L17" s="1" t="str">
        <f t="shared" si="0"/>
        <v/>
      </c>
      <c r="M17" s="1" t="str">
        <f t="shared" si="1"/>
        <v/>
      </c>
      <c r="N17" s="1" t="str">
        <f t="shared" si="2"/>
        <v/>
      </c>
      <c r="O17" s="10" t="str" cm="1">
        <f t="array" ref="O17">IF(K17=0,"",INDEX(P$5:P$2000,MATCH(K17,1/(K17=K$5:K$2000))))</f>
        <v/>
      </c>
      <c r="Q17" t="e">
        <f t="shared" si="8"/>
        <v>#VALUE!</v>
      </c>
      <c r="T17">
        <f t="shared" si="9"/>
        <v>0</v>
      </c>
      <c r="U17" s="6" t="e">
        <f t="shared" si="3"/>
        <v>#VALUE!</v>
      </c>
      <c r="V17" s="6" t="e">
        <f t="shared" si="4"/>
        <v>#VALUE!</v>
      </c>
    </row>
    <row r="18" spans="6:22" x14ac:dyDescent="0.25">
      <c r="F18" t="str">
        <f>IF(L18&lt;&gt;"",SUBTOTAL(3,$L$5:L18),"")</f>
        <v/>
      </c>
      <c r="G18" s="2">
        <f t="shared" si="5"/>
        <v>0</v>
      </c>
      <c r="H18" s="3">
        <f t="shared" si="6"/>
        <v>0</v>
      </c>
      <c r="I18" s="4"/>
      <c r="J18" s="5">
        <f t="shared" si="7"/>
        <v>0</v>
      </c>
      <c r="L18" s="1" t="str">
        <f t="shared" si="0"/>
        <v/>
      </c>
      <c r="M18" s="1" t="str">
        <f t="shared" si="1"/>
        <v/>
      </c>
      <c r="N18" s="1" t="str">
        <f t="shared" si="2"/>
        <v/>
      </c>
      <c r="O18" s="10" t="str" cm="1">
        <f t="array" ref="O18">IF(K18=0,"",INDEX(P$5:P$2000,MATCH(K18,1/(K18=K$5:K$2000))))</f>
        <v/>
      </c>
      <c r="Q18" t="e">
        <f t="shared" si="8"/>
        <v>#VALUE!</v>
      </c>
      <c r="T18">
        <f t="shared" si="9"/>
        <v>0</v>
      </c>
      <c r="U18" s="6" t="e">
        <f t="shared" si="3"/>
        <v>#VALUE!</v>
      </c>
      <c r="V18" s="6" t="e">
        <f t="shared" si="4"/>
        <v>#VALUE!</v>
      </c>
    </row>
    <row r="19" spans="6:22" x14ac:dyDescent="0.25">
      <c r="F19" t="str">
        <f>IF(L19&lt;&gt;"",SUBTOTAL(3,$L$5:L19),"")</f>
        <v/>
      </c>
      <c r="G19" s="2">
        <f t="shared" si="5"/>
        <v>0</v>
      </c>
      <c r="H19" s="3">
        <f t="shared" si="6"/>
        <v>0</v>
      </c>
      <c r="I19" s="4"/>
      <c r="J19" s="5">
        <f t="shared" si="7"/>
        <v>0</v>
      </c>
      <c r="L19" s="1" t="str">
        <f t="shared" si="0"/>
        <v/>
      </c>
      <c r="M19" s="1" t="str">
        <f t="shared" si="1"/>
        <v/>
      </c>
      <c r="N19" s="1" t="str">
        <f t="shared" si="2"/>
        <v/>
      </c>
      <c r="O19" s="10" t="str" cm="1">
        <f t="array" ref="O19">IF(K19=0,"",INDEX(P$5:P$2000,MATCH(K19,1/(K19=K$5:K$2000))))</f>
        <v/>
      </c>
      <c r="Q19" t="e">
        <f t="shared" si="8"/>
        <v>#VALUE!</v>
      </c>
      <c r="T19">
        <f t="shared" si="9"/>
        <v>0</v>
      </c>
      <c r="U19" s="6" t="e">
        <f t="shared" si="3"/>
        <v>#VALUE!</v>
      </c>
      <c r="V19" s="6" t="e">
        <f t="shared" si="4"/>
        <v>#VALUE!</v>
      </c>
    </row>
    <row r="20" spans="6:22" x14ac:dyDescent="0.25">
      <c r="F20" t="str">
        <f>IF(L20&lt;&gt;"",SUBTOTAL(3,$L$5:L20),"")</f>
        <v/>
      </c>
      <c r="G20" s="2">
        <f t="shared" si="5"/>
        <v>0</v>
      </c>
      <c r="H20" s="3">
        <f t="shared" si="6"/>
        <v>0</v>
      </c>
      <c r="I20" s="4"/>
      <c r="J20" s="5">
        <f t="shared" si="7"/>
        <v>0</v>
      </c>
      <c r="L20" s="1" t="str">
        <f t="shared" si="0"/>
        <v/>
      </c>
      <c r="M20" s="1" t="str">
        <f t="shared" si="1"/>
        <v/>
      </c>
      <c r="N20" s="1" t="str">
        <f t="shared" si="2"/>
        <v/>
      </c>
      <c r="O20" s="10" t="str" cm="1">
        <f t="array" ref="O20">IF(K20=0,"",INDEX(P$5:P$2000,MATCH(K20,1/(K20=K$5:K$2000))))</f>
        <v/>
      </c>
      <c r="Q20" t="e">
        <f t="shared" si="8"/>
        <v>#VALUE!</v>
      </c>
      <c r="T20">
        <f t="shared" si="9"/>
        <v>0</v>
      </c>
      <c r="U20" s="6" t="e">
        <f t="shared" si="3"/>
        <v>#VALUE!</v>
      </c>
      <c r="V20" s="6" t="e">
        <f t="shared" si="4"/>
        <v>#VALUE!</v>
      </c>
    </row>
    <row r="21" spans="6:22" x14ac:dyDescent="0.25">
      <c r="F21" t="str">
        <f>IF(L21&lt;&gt;"",SUBTOTAL(3,$L$5:L21),"")</f>
        <v/>
      </c>
      <c r="G21" s="2">
        <f t="shared" si="5"/>
        <v>0</v>
      </c>
      <c r="H21" s="3">
        <f t="shared" si="6"/>
        <v>0</v>
      </c>
      <c r="I21" s="4"/>
      <c r="J21" s="5">
        <f t="shared" si="7"/>
        <v>0</v>
      </c>
      <c r="L21" s="1" t="str">
        <f t="shared" si="0"/>
        <v/>
      </c>
      <c r="M21" s="1" t="str">
        <f t="shared" si="1"/>
        <v/>
      </c>
      <c r="N21" s="1" t="str">
        <f t="shared" si="2"/>
        <v/>
      </c>
      <c r="O21" s="10" t="str" cm="1">
        <f t="array" ref="O21">IF(K21=0,"",INDEX(P$5:P$2000,MATCH(K21,1/(K21=K$5:K$2000))))</f>
        <v/>
      </c>
      <c r="Q21" t="e">
        <f t="shared" si="8"/>
        <v>#VALUE!</v>
      </c>
      <c r="T21">
        <f t="shared" si="9"/>
        <v>0</v>
      </c>
      <c r="U21" s="6" t="e">
        <f t="shared" si="3"/>
        <v>#VALUE!</v>
      </c>
      <c r="V21" s="6" t="e">
        <f t="shared" si="4"/>
        <v>#VALUE!</v>
      </c>
    </row>
    <row r="22" spans="6:22" x14ac:dyDescent="0.25">
      <c r="F22" t="str">
        <f>IF(L22&lt;&gt;"",SUBTOTAL(3,$L$5:L22),"")</f>
        <v/>
      </c>
      <c r="G22" s="2">
        <f t="shared" si="5"/>
        <v>0</v>
      </c>
      <c r="H22" s="3">
        <f t="shared" si="6"/>
        <v>0</v>
      </c>
      <c r="I22" s="4"/>
      <c r="J22" s="5">
        <f t="shared" si="7"/>
        <v>0</v>
      </c>
      <c r="L22" s="1" t="str">
        <f t="shared" si="0"/>
        <v/>
      </c>
      <c r="M22" s="1" t="str">
        <f t="shared" si="1"/>
        <v/>
      </c>
      <c r="N22" s="1" t="str">
        <f t="shared" si="2"/>
        <v/>
      </c>
      <c r="O22" s="10" t="str" cm="1">
        <f t="array" ref="O22">IF(K22=0,"",INDEX(P$5:P$2000,MATCH(K22,1/(K22=K$5:K$2000))))</f>
        <v/>
      </c>
      <c r="Q22" t="e">
        <f t="shared" si="8"/>
        <v>#VALUE!</v>
      </c>
      <c r="T22">
        <f t="shared" si="9"/>
        <v>0</v>
      </c>
      <c r="U22" s="6" t="e">
        <f t="shared" si="3"/>
        <v>#VALUE!</v>
      </c>
      <c r="V22" s="6" t="e">
        <f t="shared" si="4"/>
        <v>#VALUE!</v>
      </c>
    </row>
    <row r="23" spans="6:22" x14ac:dyDescent="0.25">
      <c r="F23" t="str">
        <f>IF(L23&lt;&gt;"",SUBTOTAL(3,$L$5:L23),"")</f>
        <v/>
      </c>
      <c r="G23" s="2">
        <f t="shared" si="5"/>
        <v>0</v>
      </c>
      <c r="H23" s="3">
        <f t="shared" si="6"/>
        <v>0</v>
      </c>
      <c r="I23" s="4"/>
      <c r="J23" s="5">
        <f t="shared" si="7"/>
        <v>0</v>
      </c>
      <c r="L23" s="1" t="str">
        <f t="shared" si="0"/>
        <v/>
      </c>
      <c r="M23" s="1" t="str">
        <f t="shared" si="1"/>
        <v/>
      </c>
      <c r="N23" s="1" t="str">
        <f t="shared" si="2"/>
        <v/>
      </c>
      <c r="O23" s="10" t="str" cm="1">
        <f t="array" ref="O23">IF(K23=0,"",INDEX(P$5:P$2000,MATCH(K23,1/(K23=K$5:K$2000))))</f>
        <v/>
      </c>
      <c r="Q23" t="e">
        <f t="shared" si="8"/>
        <v>#VALUE!</v>
      </c>
      <c r="T23">
        <f t="shared" si="9"/>
        <v>0</v>
      </c>
      <c r="U23" s="6" t="e">
        <f t="shared" si="3"/>
        <v>#VALUE!</v>
      </c>
      <c r="V23" s="6" t="e">
        <f t="shared" si="4"/>
        <v>#VALUE!</v>
      </c>
    </row>
    <row r="24" spans="6:22" x14ac:dyDescent="0.25">
      <c r="F24" t="str">
        <f>IF(L24&lt;&gt;"",SUBTOTAL(3,$L$5:L24),"")</f>
        <v/>
      </c>
      <c r="G24" s="2">
        <f t="shared" si="5"/>
        <v>0</v>
      </c>
      <c r="H24" s="3">
        <f t="shared" si="6"/>
        <v>0</v>
      </c>
      <c r="I24" s="4"/>
      <c r="J24" s="5">
        <f t="shared" si="7"/>
        <v>0</v>
      </c>
      <c r="L24" s="1" t="str">
        <f t="shared" si="0"/>
        <v/>
      </c>
      <c r="M24" s="1" t="str">
        <f t="shared" si="1"/>
        <v/>
      </c>
      <c r="N24" s="1" t="str">
        <f t="shared" si="2"/>
        <v/>
      </c>
      <c r="O24" s="10" t="str" cm="1">
        <f t="array" ref="O24">IF(K24=0,"",INDEX(P$5:P$2000,MATCH(K24,1/(K24=K$5:K$2000))))</f>
        <v/>
      </c>
      <c r="Q24" t="e">
        <f t="shared" si="8"/>
        <v>#VALUE!</v>
      </c>
      <c r="T24">
        <f t="shared" si="9"/>
        <v>0</v>
      </c>
      <c r="U24" s="6" t="e">
        <f t="shared" si="3"/>
        <v>#VALUE!</v>
      </c>
      <c r="V24" s="6" t="e">
        <f t="shared" si="4"/>
        <v>#VALUE!</v>
      </c>
    </row>
    <row r="25" spans="6:22" x14ac:dyDescent="0.25">
      <c r="F25" t="str">
        <f>IF(L25&lt;&gt;"",SUBTOTAL(3,$L$5:L25),"")</f>
        <v/>
      </c>
      <c r="G25" s="2">
        <f t="shared" si="5"/>
        <v>0</v>
      </c>
      <c r="H25" s="3">
        <f t="shared" si="6"/>
        <v>0</v>
      </c>
      <c r="I25" s="4"/>
      <c r="J25" s="5">
        <f t="shared" si="7"/>
        <v>0</v>
      </c>
      <c r="L25" s="1" t="str">
        <f t="shared" si="0"/>
        <v/>
      </c>
      <c r="M25" s="1" t="str">
        <f t="shared" si="1"/>
        <v/>
      </c>
      <c r="N25" s="1" t="str">
        <f t="shared" si="2"/>
        <v/>
      </c>
      <c r="O25" s="10" t="str" cm="1">
        <f t="array" ref="O25">IF(K25=0,"",INDEX(P$5:P$2000,MATCH(K25,1/(K25=K$5:K$2000))))</f>
        <v/>
      </c>
      <c r="Q25" t="e">
        <f t="shared" si="8"/>
        <v>#VALUE!</v>
      </c>
      <c r="T25">
        <f t="shared" si="9"/>
        <v>0</v>
      </c>
      <c r="U25" s="6" t="e">
        <f t="shared" si="3"/>
        <v>#VALUE!</v>
      </c>
      <c r="V25" s="6" t="e">
        <f t="shared" si="4"/>
        <v>#VALUE!</v>
      </c>
    </row>
    <row r="26" spans="6:22" x14ac:dyDescent="0.25">
      <c r="F26" t="str">
        <f>IF(L26&lt;&gt;"",SUBTOTAL(3,$L$5:L26),"")</f>
        <v/>
      </c>
      <c r="G26" s="2">
        <f t="shared" si="5"/>
        <v>0</v>
      </c>
      <c r="H26" s="3">
        <f t="shared" si="6"/>
        <v>0</v>
      </c>
      <c r="I26" s="4"/>
      <c r="J26" s="5">
        <f t="shared" si="7"/>
        <v>0</v>
      </c>
      <c r="L26" s="1" t="str">
        <f t="shared" si="0"/>
        <v/>
      </c>
      <c r="M26" s="1" t="str">
        <f t="shared" si="1"/>
        <v/>
      </c>
      <c r="N26" s="1" t="str">
        <f t="shared" si="2"/>
        <v/>
      </c>
      <c r="O26" s="10" t="str" cm="1">
        <f t="array" ref="O26">IF(K26=0,"",INDEX(P$5:P$2000,MATCH(K26,1/(K26=K$5:K$2000))))</f>
        <v/>
      </c>
      <c r="Q26" t="e">
        <f t="shared" si="8"/>
        <v>#VALUE!</v>
      </c>
      <c r="T26">
        <f t="shared" si="9"/>
        <v>0</v>
      </c>
      <c r="U26" s="6" t="e">
        <f t="shared" si="3"/>
        <v>#VALUE!</v>
      </c>
      <c r="V26" s="6" t="e">
        <f t="shared" si="4"/>
        <v>#VALUE!</v>
      </c>
    </row>
    <row r="27" spans="6:22" x14ac:dyDescent="0.25">
      <c r="F27" t="str">
        <f>IF(L27&lt;&gt;"",SUBTOTAL(3,$L$5:L27),"")</f>
        <v/>
      </c>
      <c r="G27" s="2">
        <f t="shared" si="5"/>
        <v>0</v>
      </c>
      <c r="H27" s="3">
        <f t="shared" si="6"/>
        <v>0</v>
      </c>
      <c r="I27" s="4"/>
      <c r="J27" s="5">
        <f t="shared" si="7"/>
        <v>0</v>
      </c>
      <c r="L27" s="1" t="str">
        <f t="shared" si="0"/>
        <v/>
      </c>
      <c r="M27" s="1" t="str">
        <f t="shared" si="1"/>
        <v/>
      </c>
      <c r="N27" s="1" t="str">
        <f t="shared" si="2"/>
        <v/>
      </c>
      <c r="O27" s="10" t="str" cm="1">
        <f t="array" ref="O27">IF(K27=0,"",INDEX(P$5:P$2000,MATCH(K27,1/(K27=K$5:K$2000))))</f>
        <v/>
      </c>
      <c r="Q27" t="e">
        <f t="shared" si="8"/>
        <v>#VALUE!</v>
      </c>
      <c r="T27">
        <f t="shared" si="9"/>
        <v>0</v>
      </c>
      <c r="U27" s="6" t="e">
        <f t="shared" si="3"/>
        <v>#VALUE!</v>
      </c>
      <c r="V27" s="6" t="e">
        <f t="shared" si="4"/>
        <v>#VALUE!</v>
      </c>
    </row>
    <row r="28" spans="6:22" x14ac:dyDescent="0.25">
      <c r="F28" t="str">
        <f>IF(L28&lt;&gt;"",SUBTOTAL(3,$L$5:L28),"")</f>
        <v/>
      </c>
      <c r="G28" s="2">
        <f t="shared" si="5"/>
        <v>0</v>
      </c>
      <c r="H28" s="3">
        <f t="shared" si="6"/>
        <v>0</v>
      </c>
      <c r="I28" s="4"/>
      <c r="J28" s="5">
        <f t="shared" si="7"/>
        <v>0</v>
      </c>
      <c r="L28" s="1" t="str">
        <f t="shared" si="0"/>
        <v/>
      </c>
      <c r="M28" s="1" t="str">
        <f t="shared" si="1"/>
        <v/>
      </c>
      <c r="N28" s="1" t="str">
        <f t="shared" si="2"/>
        <v/>
      </c>
      <c r="O28" s="10" t="str" cm="1">
        <f t="array" ref="O28">IF(K28=0,"",INDEX(P$5:P$2000,MATCH(K28,1/(K28=K$5:K$2000))))</f>
        <v/>
      </c>
      <c r="Q28" t="e">
        <f t="shared" si="8"/>
        <v>#VALUE!</v>
      </c>
      <c r="T28">
        <f t="shared" si="9"/>
        <v>0</v>
      </c>
      <c r="U28" s="6" t="e">
        <f t="shared" si="3"/>
        <v>#VALUE!</v>
      </c>
      <c r="V28" s="6" t="e">
        <f t="shared" si="4"/>
        <v>#VALUE!</v>
      </c>
    </row>
    <row r="29" spans="6:22" x14ac:dyDescent="0.25">
      <c r="F29" t="str">
        <f>IF(L29&lt;&gt;"",SUBTOTAL(3,$L$5:L29),"")</f>
        <v/>
      </c>
      <c r="G29" s="2">
        <f t="shared" si="5"/>
        <v>0</v>
      </c>
      <c r="H29" s="3">
        <f t="shared" si="6"/>
        <v>0</v>
      </c>
      <c r="I29" s="4"/>
      <c r="J29" s="5">
        <f t="shared" si="7"/>
        <v>0</v>
      </c>
      <c r="L29" s="1" t="str">
        <f t="shared" si="0"/>
        <v/>
      </c>
      <c r="M29" s="1" t="str">
        <f t="shared" si="1"/>
        <v/>
      </c>
      <c r="N29" s="1" t="str">
        <f t="shared" si="2"/>
        <v/>
      </c>
      <c r="O29" s="10" t="str" cm="1">
        <f t="array" ref="O29">IF(K29=0,"",INDEX(P$5:P$2000,MATCH(K29,1/(K29=K$5:K$2000))))</f>
        <v/>
      </c>
      <c r="Q29" t="e">
        <f t="shared" si="8"/>
        <v>#VALUE!</v>
      </c>
      <c r="T29">
        <f t="shared" si="9"/>
        <v>0</v>
      </c>
      <c r="U29" s="6" t="e">
        <f t="shared" si="3"/>
        <v>#VALUE!</v>
      </c>
      <c r="V29" s="6" t="e">
        <f t="shared" si="4"/>
        <v>#VALUE!</v>
      </c>
    </row>
    <row r="30" spans="6:22" x14ac:dyDescent="0.25">
      <c r="F30" t="str">
        <f>IF(L30&lt;&gt;"",SUBTOTAL(3,$L$5:L30),"")</f>
        <v/>
      </c>
      <c r="G30" s="2">
        <f t="shared" si="5"/>
        <v>0</v>
      </c>
      <c r="H30" s="3">
        <f t="shared" si="6"/>
        <v>0</v>
      </c>
      <c r="I30" s="4"/>
      <c r="J30" s="5">
        <f t="shared" si="7"/>
        <v>0</v>
      </c>
      <c r="L30" s="1" t="str">
        <f t="shared" si="0"/>
        <v/>
      </c>
      <c r="M30" s="1" t="str">
        <f t="shared" si="1"/>
        <v/>
      </c>
      <c r="N30" s="1" t="str">
        <f t="shared" si="2"/>
        <v/>
      </c>
      <c r="O30" s="10" t="str" cm="1">
        <f t="array" ref="O30">IF(K30=0,"",INDEX(P$5:P$2000,MATCH(K30,1/(K30=K$5:K$2000))))</f>
        <v/>
      </c>
      <c r="Q30" t="e">
        <f t="shared" si="8"/>
        <v>#VALUE!</v>
      </c>
      <c r="T30">
        <f t="shared" si="9"/>
        <v>0</v>
      </c>
      <c r="U30" s="6" t="e">
        <f t="shared" si="3"/>
        <v>#VALUE!</v>
      </c>
      <c r="V30" s="6" t="e">
        <f t="shared" si="4"/>
        <v>#VALUE!</v>
      </c>
    </row>
    <row r="31" spans="6:22" x14ac:dyDescent="0.25">
      <c r="G31" s="2">
        <f t="shared" si="5"/>
        <v>0</v>
      </c>
      <c r="H31" s="3">
        <f t="shared" si="6"/>
        <v>0</v>
      </c>
      <c r="I31" s="4"/>
      <c r="J31" s="5">
        <f t="shared" si="7"/>
        <v>0</v>
      </c>
      <c r="L31" s="1" t="str">
        <f t="shared" si="0"/>
        <v/>
      </c>
      <c r="M31" s="1" t="str">
        <f t="shared" si="1"/>
        <v/>
      </c>
      <c r="N31" s="1" t="str">
        <f t="shared" si="2"/>
        <v/>
      </c>
      <c r="O31" s="10" t="str" cm="1">
        <f t="array" ref="O31">IF(K31=0,"",INDEX(P$5:P$2000,MATCH(K31,1/(K31=K$5:K$2000))))</f>
        <v/>
      </c>
      <c r="Q31" t="e">
        <f t="shared" si="8"/>
        <v>#VALUE!</v>
      </c>
      <c r="T31">
        <f t="shared" si="9"/>
        <v>0</v>
      </c>
      <c r="U31" s="6" t="e">
        <f t="shared" si="3"/>
        <v>#VALUE!</v>
      </c>
      <c r="V31" s="6" t="e">
        <f t="shared" si="4"/>
        <v>#VALUE!</v>
      </c>
    </row>
    <row r="32" spans="6:22" x14ac:dyDescent="0.25">
      <c r="G32" s="2">
        <f t="shared" si="5"/>
        <v>0</v>
      </c>
      <c r="H32" s="3">
        <f t="shared" si="6"/>
        <v>0</v>
      </c>
      <c r="I32" s="4"/>
      <c r="J32" s="5">
        <f t="shared" si="7"/>
        <v>0</v>
      </c>
      <c r="L32" s="1" t="str">
        <f t="shared" si="0"/>
        <v/>
      </c>
      <c r="M32" s="1" t="str">
        <f t="shared" si="1"/>
        <v/>
      </c>
      <c r="N32" s="1" t="str">
        <f t="shared" si="2"/>
        <v/>
      </c>
      <c r="O32" s="10" t="str" cm="1">
        <f t="array" ref="O32">IF(K32=0,"",INDEX(P$5:P$2000,MATCH(K32,1/(K32=K$5:K$2000))))</f>
        <v/>
      </c>
      <c r="Q32" t="e">
        <f t="shared" si="8"/>
        <v>#VALUE!</v>
      </c>
      <c r="T32">
        <f t="shared" si="9"/>
        <v>0</v>
      </c>
      <c r="U32" s="6" t="e">
        <f t="shared" si="3"/>
        <v>#VALUE!</v>
      </c>
      <c r="V32" s="6" t="e">
        <f t="shared" si="4"/>
        <v>#VALUE!</v>
      </c>
    </row>
    <row r="33" spans="7:22" x14ac:dyDescent="0.25">
      <c r="G33" s="2">
        <f t="shared" si="5"/>
        <v>0</v>
      </c>
      <c r="H33" s="3">
        <f t="shared" si="6"/>
        <v>0</v>
      </c>
      <c r="I33" s="4"/>
      <c r="J33" s="5">
        <f t="shared" si="7"/>
        <v>0</v>
      </c>
      <c r="L33" s="1" t="str">
        <f t="shared" si="0"/>
        <v/>
      </c>
      <c r="M33" s="1" t="str">
        <f t="shared" si="1"/>
        <v/>
      </c>
      <c r="N33" s="1" t="str">
        <f t="shared" si="2"/>
        <v/>
      </c>
      <c r="O33" s="10" t="str" cm="1">
        <f t="array" ref="O33">IF(K33=0,"",INDEX(P$5:P$2000,MATCH(K33,1/(K33=K$5:K$2000))))</f>
        <v/>
      </c>
      <c r="Q33" t="e">
        <f t="shared" si="8"/>
        <v>#VALUE!</v>
      </c>
      <c r="T33">
        <f t="shared" si="9"/>
        <v>0</v>
      </c>
      <c r="U33" s="6" t="e">
        <f t="shared" si="3"/>
        <v>#VALUE!</v>
      </c>
      <c r="V33" s="6" t="e">
        <f t="shared" si="4"/>
        <v>#VALUE!</v>
      </c>
    </row>
    <row r="34" spans="7:22" x14ac:dyDescent="0.25">
      <c r="G34" s="2">
        <f t="shared" si="5"/>
        <v>0</v>
      </c>
      <c r="H34" s="3">
        <f t="shared" si="6"/>
        <v>0</v>
      </c>
      <c r="I34" s="4"/>
      <c r="J34" s="5">
        <f t="shared" si="7"/>
        <v>0</v>
      </c>
      <c r="L34" s="1" t="str">
        <f t="shared" si="0"/>
        <v/>
      </c>
      <c r="M34" s="1" t="str">
        <f t="shared" si="1"/>
        <v/>
      </c>
      <c r="N34" s="1" t="str">
        <f t="shared" si="2"/>
        <v/>
      </c>
      <c r="O34" s="10" t="str" cm="1">
        <f t="array" ref="O34">IF(K34=0,"",INDEX(P$5:P$2000,MATCH(K34,1/(K34=K$5:K$2000))))</f>
        <v/>
      </c>
      <c r="Q34" t="e">
        <f t="shared" si="8"/>
        <v>#VALUE!</v>
      </c>
      <c r="T34">
        <f t="shared" si="9"/>
        <v>0</v>
      </c>
      <c r="U34" s="6" t="e">
        <f t="shared" si="3"/>
        <v>#VALUE!</v>
      </c>
      <c r="V34" s="6" t="e">
        <f t="shared" si="4"/>
        <v>#VALUE!</v>
      </c>
    </row>
    <row r="35" spans="7:22" x14ac:dyDescent="0.25">
      <c r="G35" s="2">
        <f t="shared" si="5"/>
        <v>0</v>
      </c>
      <c r="H35" s="3">
        <f t="shared" si="6"/>
        <v>0</v>
      </c>
      <c r="I35" s="4"/>
      <c r="J35" s="5">
        <f t="shared" si="7"/>
        <v>0</v>
      </c>
      <c r="L35" s="1" t="str">
        <f t="shared" si="0"/>
        <v/>
      </c>
      <c r="M35" s="1" t="str">
        <f t="shared" si="1"/>
        <v/>
      </c>
      <c r="N35" s="1" t="str">
        <f t="shared" si="2"/>
        <v/>
      </c>
      <c r="O35" s="10" t="str" cm="1">
        <f t="array" ref="O35">IF(K35=0,"",INDEX(P$5:P$2000,MATCH(K35,1/(K35=K$5:K$2000))))</f>
        <v/>
      </c>
      <c r="Q35" t="e">
        <f t="shared" si="8"/>
        <v>#VALUE!</v>
      </c>
      <c r="T35">
        <f t="shared" si="9"/>
        <v>0</v>
      </c>
      <c r="U35" s="6" t="e">
        <f t="shared" si="3"/>
        <v>#VALUE!</v>
      </c>
      <c r="V35" s="6" t="e">
        <f t="shared" si="4"/>
        <v>#VALUE!</v>
      </c>
    </row>
    <row r="36" spans="7:22" x14ac:dyDescent="0.25">
      <c r="G36" s="2">
        <f t="shared" si="5"/>
        <v>0</v>
      </c>
      <c r="H36" s="3">
        <f t="shared" si="6"/>
        <v>0</v>
      </c>
      <c r="I36" s="4"/>
      <c r="J36" s="5">
        <f t="shared" si="7"/>
        <v>0</v>
      </c>
      <c r="L36" s="1" t="str">
        <f t="shared" si="0"/>
        <v/>
      </c>
      <c r="M36" s="1" t="str">
        <f t="shared" si="1"/>
        <v/>
      </c>
      <c r="N36" s="1" t="str">
        <f t="shared" si="2"/>
        <v/>
      </c>
      <c r="O36" s="10" t="str" cm="1">
        <f t="array" ref="O36">IF(K36=0,"",INDEX(P$5:P$2000,MATCH(K36,1/(K36=K$5:K$2000))))</f>
        <v/>
      </c>
      <c r="Q36" t="e">
        <f t="shared" si="8"/>
        <v>#VALUE!</v>
      </c>
      <c r="T36">
        <f t="shared" si="9"/>
        <v>0</v>
      </c>
      <c r="U36" s="6" t="e">
        <f t="shared" si="3"/>
        <v>#VALUE!</v>
      </c>
      <c r="V36" s="6" t="e">
        <f t="shared" si="4"/>
        <v>#VALUE!</v>
      </c>
    </row>
    <row r="37" spans="7:22" x14ac:dyDescent="0.25">
      <c r="G37" s="2">
        <f t="shared" si="5"/>
        <v>0</v>
      </c>
      <c r="H37" s="3">
        <f t="shared" si="6"/>
        <v>0</v>
      </c>
      <c r="I37" s="4"/>
      <c r="J37" s="5">
        <f t="shared" si="7"/>
        <v>0</v>
      </c>
      <c r="L37" s="1" t="str">
        <f t="shared" si="0"/>
        <v/>
      </c>
      <c r="M37" s="1" t="str">
        <f t="shared" si="1"/>
        <v/>
      </c>
      <c r="N37" s="1" t="str">
        <f t="shared" si="2"/>
        <v/>
      </c>
      <c r="O37" s="10" t="str" cm="1">
        <f t="array" ref="O37">IF(K37=0,"",INDEX(P$5:P$2000,MATCH(K37,1/(K37=K$5:K$2000))))</f>
        <v/>
      </c>
      <c r="Q37" t="e">
        <f t="shared" si="8"/>
        <v>#VALUE!</v>
      </c>
      <c r="T37">
        <f t="shared" si="9"/>
        <v>0</v>
      </c>
      <c r="U37" s="6" t="e">
        <f t="shared" si="3"/>
        <v>#VALUE!</v>
      </c>
      <c r="V37" s="6" t="e">
        <f t="shared" si="4"/>
        <v>#VALUE!</v>
      </c>
    </row>
    <row r="38" spans="7:22" x14ac:dyDescent="0.25">
      <c r="G38" s="2">
        <f t="shared" si="5"/>
        <v>0</v>
      </c>
      <c r="H38" s="3">
        <f t="shared" si="6"/>
        <v>0</v>
      </c>
      <c r="I38" s="4"/>
      <c r="J38" s="5">
        <f t="shared" si="7"/>
        <v>0</v>
      </c>
      <c r="L38" s="1" t="str">
        <f t="shared" si="0"/>
        <v/>
      </c>
      <c r="M38" s="1" t="str">
        <f t="shared" si="1"/>
        <v/>
      </c>
      <c r="N38" s="1" t="str">
        <f t="shared" si="2"/>
        <v/>
      </c>
      <c r="O38" s="10" t="str" cm="1">
        <f t="array" ref="O38">IF(K38=0,"",INDEX(P$5:P$2000,MATCH(K38,1/(K38=K$5:K$2000))))</f>
        <v/>
      </c>
      <c r="Q38" t="e">
        <f t="shared" si="8"/>
        <v>#VALUE!</v>
      </c>
      <c r="T38">
        <f t="shared" si="9"/>
        <v>0</v>
      </c>
      <c r="U38" s="6" t="e">
        <f t="shared" si="3"/>
        <v>#VALUE!</v>
      </c>
      <c r="V38" s="6" t="e">
        <f t="shared" si="4"/>
        <v>#VALUE!</v>
      </c>
    </row>
    <row r="39" spans="7:22" x14ac:dyDescent="0.25">
      <c r="G39" s="2">
        <f t="shared" si="5"/>
        <v>0</v>
      </c>
      <c r="H39" s="3">
        <f t="shared" si="6"/>
        <v>0</v>
      </c>
      <c r="I39" s="4"/>
      <c r="J39" s="5">
        <f t="shared" si="7"/>
        <v>0</v>
      </c>
      <c r="L39" s="1" t="str">
        <f t="shared" si="0"/>
        <v/>
      </c>
      <c r="M39" s="1" t="str">
        <f t="shared" si="1"/>
        <v/>
      </c>
      <c r="N39" s="1" t="str">
        <f t="shared" si="2"/>
        <v/>
      </c>
      <c r="O39" s="10" t="str" cm="1">
        <f t="array" ref="O39">IF(K39=0,"",INDEX(P$5:P$2000,MATCH(K39,1/(K39=K$5:K$2000))))</f>
        <v/>
      </c>
      <c r="Q39" t="e">
        <f t="shared" si="8"/>
        <v>#VALUE!</v>
      </c>
      <c r="T39">
        <f t="shared" si="9"/>
        <v>0</v>
      </c>
      <c r="U39" s="6" t="e">
        <f t="shared" si="3"/>
        <v>#VALUE!</v>
      </c>
      <c r="V39" s="6" t="e">
        <f t="shared" si="4"/>
        <v>#VALUE!</v>
      </c>
    </row>
    <row r="40" spans="7:22" x14ac:dyDescent="0.25">
      <c r="G40" s="2">
        <f t="shared" si="5"/>
        <v>0</v>
      </c>
      <c r="H40" s="3">
        <f t="shared" si="6"/>
        <v>0</v>
      </c>
      <c r="I40" s="4"/>
      <c r="J40" s="5">
        <f t="shared" si="7"/>
        <v>0</v>
      </c>
      <c r="L40" s="1" t="str">
        <f t="shared" si="0"/>
        <v/>
      </c>
      <c r="M40" s="1" t="str">
        <f t="shared" si="1"/>
        <v/>
      </c>
      <c r="N40" s="1" t="str">
        <f t="shared" si="2"/>
        <v/>
      </c>
      <c r="O40" s="10" t="str" cm="1">
        <f t="array" ref="O40">IF(K40=0,"",INDEX(P$5:P$2000,MATCH(K40,1/(K40=K$5:K$2000))))</f>
        <v/>
      </c>
      <c r="Q40" t="e">
        <f t="shared" si="8"/>
        <v>#VALUE!</v>
      </c>
      <c r="T40">
        <f t="shared" si="9"/>
        <v>0</v>
      </c>
      <c r="U40" s="6" t="e">
        <f t="shared" si="3"/>
        <v>#VALUE!</v>
      </c>
      <c r="V40" s="6" t="e">
        <f t="shared" si="4"/>
        <v>#VALUE!</v>
      </c>
    </row>
    <row r="41" spans="7:22" x14ac:dyDescent="0.25">
      <c r="G41" s="2">
        <f t="shared" si="5"/>
        <v>0</v>
      </c>
      <c r="H41" s="3">
        <f t="shared" si="6"/>
        <v>0</v>
      </c>
      <c r="I41" s="4"/>
      <c r="J41" s="5">
        <f t="shared" si="7"/>
        <v>0</v>
      </c>
      <c r="L41" s="1" t="str">
        <f t="shared" si="0"/>
        <v/>
      </c>
      <c r="M41" s="1" t="str">
        <f t="shared" si="1"/>
        <v/>
      </c>
      <c r="N41" s="1" t="str">
        <f t="shared" si="2"/>
        <v/>
      </c>
      <c r="O41" s="10" t="str" cm="1">
        <f t="array" ref="O41">IF(K41=0,"",INDEX(P$5:P$2000,MATCH(K41,1/(K41=K$5:K$2000))))</f>
        <v/>
      </c>
      <c r="Q41" t="e">
        <f t="shared" si="8"/>
        <v>#VALUE!</v>
      </c>
      <c r="T41">
        <f t="shared" si="9"/>
        <v>0</v>
      </c>
      <c r="U41" s="6" t="e">
        <f t="shared" si="3"/>
        <v>#VALUE!</v>
      </c>
      <c r="V41" s="6" t="e">
        <f t="shared" si="4"/>
        <v>#VALUE!</v>
      </c>
    </row>
    <row r="42" spans="7:22" x14ac:dyDescent="0.25">
      <c r="G42" s="2">
        <f t="shared" si="5"/>
        <v>0</v>
      </c>
      <c r="H42" s="3">
        <f t="shared" si="6"/>
        <v>0</v>
      </c>
      <c r="I42" s="4"/>
      <c r="J42" s="5">
        <f t="shared" si="7"/>
        <v>0</v>
      </c>
      <c r="L42" s="1" t="str">
        <f t="shared" si="0"/>
        <v/>
      </c>
      <c r="M42" s="1" t="str">
        <f t="shared" si="1"/>
        <v/>
      </c>
      <c r="N42" s="1" t="str">
        <f t="shared" si="2"/>
        <v/>
      </c>
      <c r="O42" s="10" t="str" cm="1">
        <f t="array" ref="O42">IF(K42=0,"",INDEX(P$5:P$2000,MATCH(K42,1/(K42=K$5:K$2000))))</f>
        <v/>
      </c>
      <c r="Q42" t="e">
        <f t="shared" si="8"/>
        <v>#VALUE!</v>
      </c>
      <c r="T42">
        <f t="shared" si="9"/>
        <v>0</v>
      </c>
      <c r="U42" s="6" t="e">
        <f t="shared" si="3"/>
        <v>#VALUE!</v>
      </c>
      <c r="V42" s="6" t="e">
        <f t="shared" si="4"/>
        <v>#VALUE!</v>
      </c>
    </row>
    <row r="43" spans="7:22" x14ac:dyDescent="0.25">
      <c r="G43" s="2">
        <f t="shared" si="5"/>
        <v>0</v>
      </c>
      <c r="H43" s="3">
        <f t="shared" si="6"/>
        <v>0</v>
      </c>
      <c r="I43" s="4"/>
      <c r="J43" s="5">
        <f t="shared" si="7"/>
        <v>0</v>
      </c>
      <c r="L43" s="1" t="str">
        <f t="shared" si="0"/>
        <v/>
      </c>
      <c r="M43" s="1" t="str">
        <f t="shared" si="1"/>
        <v/>
      </c>
      <c r="N43" s="1" t="str">
        <f t="shared" si="2"/>
        <v/>
      </c>
      <c r="O43" s="10" t="str" cm="1">
        <f t="array" ref="O43">IF(K43=0,"",INDEX(P$5:P$2000,MATCH(K43,1/(K43=K$5:K$2000))))</f>
        <v/>
      </c>
      <c r="Q43" t="e">
        <f t="shared" si="8"/>
        <v>#VALUE!</v>
      </c>
      <c r="T43">
        <f t="shared" si="9"/>
        <v>0</v>
      </c>
      <c r="U43" s="6" t="e">
        <f t="shared" si="3"/>
        <v>#VALUE!</v>
      </c>
      <c r="V43" s="6" t="e">
        <f t="shared" si="4"/>
        <v>#VALUE!</v>
      </c>
    </row>
    <row r="44" spans="7:22" x14ac:dyDescent="0.25">
      <c r="G44" s="2">
        <f t="shared" si="5"/>
        <v>0</v>
      </c>
      <c r="H44" s="3">
        <f t="shared" si="6"/>
        <v>0</v>
      </c>
      <c r="I44" s="4"/>
      <c r="J44" s="5">
        <f t="shared" si="7"/>
        <v>0</v>
      </c>
      <c r="L44" s="1" t="str">
        <f t="shared" si="0"/>
        <v/>
      </c>
      <c r="M44" s="1" t="str">
        <f t="shared" si="1"/>
        <v/>
      </c>
      <c r="N44" s="1" t="str">
        <f t="shared" si="2"/>
        <v/>
      </c>
      <c r="O44" s="10" t="str" cm="1">
        <f t="array" ref="O44">IF(K44=0,"",INDEX(P$5:P$2000,MATCH(K44,1/(K44=K$5:K$2000))))</f>
        <v/>
      </c>
      <c r="Q44" t="e">
        <f t="shared" si="8"/>
        <v>#VALUE!</v>
      </c>
      <c r="T44">
        <f t="shared" si="9"/>
        <v>0</v>
      </c>
      <c r="U44" s="6" t="e">
        <f t="shared" si="3"/>
        <v>#VALUE!</v>
      </c>
      <c r="V44" s="6" t="e">
        <f t="shared" si="4"/>
        <v>#VALUE!</v>
      </c>
    </row>
    <row r="45" spans="7:22" x14ac:dyDescent="0.25">
      <c r="G45" s="2">
        <f t="shared" si="5"/>
        <v>0</v>
      </c>
      <c r="H45" s="3">
        <f t="shared" si="6"/>
        <v>0</v>
      </c>
      <c r="I45" s="4"/>
      <c r="J45" s="5">
        <f t="shared" si="7"/>
        <v>0</v>
      </c>
      <c r="L45" s="1" t="str">
        <f t="shared" si="0"/>
        <v/>
      </c>
      <c r="M45" s="1" t="str">
        <f t="shared" si="1"/>
        <v/>
      </c>
      <c r="N45" s="1" t="str">
        <f t="shared" si="2"/>
        <v/>
      </c>
      <c r="O45" s="10" t="str" cm="1">
        <f t="array" ref="O45">IF(K45=0,"",INDEX(P$5:P$2000,MATCH(K45,1/(K45=K$5:K$2000))))</f>
        <v/>
      </c>
      <c r="Q45" t="e">
        <f t="shared" si="8"/>
        <v>#VALUE!</v>
      </c>
      <c r="T45">
        <f t="shared" si="9"/>
        <v>0</v>
      </c>
      <c r="U45" s="6" t="e">
        <f t="shared" si="3"/>
        <v>#VALUE!</v>
      </c>
      <c r="V45" s="6" t="e">
        <f t="shared" si="4"/>
        <v>#VALUE!</v>
      </c>
    </row>
    <row r="46" spans="7:22" x14ac:dyDescent="0.25">
      <c r="G46" s="2">
        <f t="shared" si="5"/>
        <v>0</v>
      </c>
      <c r="H46" s="3">
        <f t="shared" si="6"/>
        <v>0</v>
      </c>
      <c r="I46" s="4"/>
      <c r="J46" s="5">
        <f t="shared" si="7"/>
        <v>0</v>
      </c>
      <c r="L46" s="1" t="str">
        <f t="shared" si="0"/>
        <v/>
      </c>
      <c r="M46" s="1" t="str">
        <f t="shared" si="1"/>
        <v/>
      </c>
      <c r="N46" s="1" t="str">
        <f t="shared" si="2"/>
        <v/>
      </c>
      <c r="O46" s="10" t="str" cm="1">
        <f t="array" ref="O46">IF(K46=0,"",INDEX(P$5:P$2000,MATCH(K46,1/(K46=K$5:K$2000))))</f>
        <v/>
      </c>
      <c r="Q46" t="e">
        <f t="shared" si="8"/>
        <v>#VALUE!</v>
      </c>
      <c r="T46">
        <f t="shared" si="9"/>
        <v>0</v>
      </c>
      <c r="U46" s="6" t="e">
        <f t="shared" si="3"/>
        <v>#VALUE!</v>
      </c>
      <c r="V46" s="6" t="e">
        <f t="shared" si="4"/>
        <v>#VALUE!</v>
      </c>
    </row>
    <row r="47" spans="7:22" x14ac:dyDescent="0.25">
      <c r="G47" s="2">
        <f t="shared" si="5"/>
        <v>0</v>
      </c>
      <c r="H47" s="3">
        <f t="shared" si="6"/>
        <v>0</v>
      </c>
      <c r="I47" s="4"/>
      <c r="J47" s="5">
        <f t="shared" si="7"/>
        <v>0</v>
      </c>
      <c r="L47" s="1" t="str">
        <f t="shared" si="0"/>
        <v/>
      </c>
      <c r="M47" s="1" t="str">
        <f t="shared" si="1"/>
        <v/>
      </c>
      <c r="N47" s="1" t="str">
        <f t="shared" si="2"/>
        <v/>
      </c>
      <c r="O47" s="10" t="str" cm="1">
        <f t="array" ref="O47">IF(K47=0,"",INDEX(P$5:P$2000,MATCH(K47,1/(K47=K$5:K$2000))))</f>
        <v/>
      </c>
      <c r="Q47" t="e">
        <f t="shared" si="8"/>
        <v>#VALUE!</v>
      </c>
      <c r="T47">
        <f t="shared" si="9"/>
        <v>0</v>
      </c>
      <c r="U47" s="6" t="e">
        <f t="shared" si="3"/>
        <v>#VALUE!</v>
      </c>
      <c r="V47" s="6" t="e">
        <f t="shared" si="4"/>
        <v>#VALUE!</v>
      </c>
    </row>
    <row r="48" spans="7:22" x14ac:dyDescent="0.25">
      <c r="G48" s="2">
        <f t="shared" si="5"/>
        <v>0</v>
      </c>
      <c r="H48" s="3">
        <f t="shared" si="6"/>
        <v>0</v>
      </c>
      <c r="I48" s="4"/>
      <c r="J48" s="5">
        <f t="shared" si="7"/>
        <v>0</v>
      </c>
      <c r="L48" s="1" t="str">
        <f t="shared" si="0"/>
        <v/>
      </c>
      <c r="M48" s="1" t="str">
        <f t="shared" si="1"/>
        <v/>
      </c>
      <c r="N48" s="1" t="str">
        <f t="shared" si="2"/>
        <v/>
      </c>
      <c r="O48" s="10" t="str" cm="1">
        <f t="array" ref="O48">IF(K48=0,"",INDEX(P$5:P$2000,MATCH(K48,1/(K48=K$5:K$2000))))</f>
        <v/>
      </c>
      <c r="Q48" t="e">
        <f t="shared" si="8"/>
        <v>#VALUE!</v>
      </c>
      <c r="T48">
        <f t="shared" si="9"/>
        <v>0</v>
      </c>
      <c r="U48" s="6" t="e">
        <f t="shared" si="3"/>
        <v>#VALUE!</v>
      </c>
      <c r="V48" s="6" t="e">
        <f t="shared" si="4"/>
        <v>#VALUE!</v>
      </c>
    </row>
    <row r="49" spans="7:22" x14ac:dyDescent="0.25">
      <c r="G49" s="2">
        <f t="shared" si="5"/>
        <v>0</v>
      </c>
      <c r="H49" s="3">
        <f t="shared" si="6"/>
        <v>0</v>
      </c>
      <c r="I49" s="4"/>
      <c r="J49" s="5">
        <f t="shared" si="7"/>
        <v>0</v>
      </c>
      <c r="L49" s="1" t="str">
        <f t="shared" si="0"/>
        <v/>
      </c>
      <c r="M49" s="1" t="str">
        <f t="shared" si="1"/>
        <v/>
      </c>
      <c r="N49" s="1" t="str">
        <f t="shared" si="2"/>
        <v/>
      </c>
      <c r="O49" s="10" t="str" cm="1">
        <f t="array" ref="O49">IF(K49=0,"",INDEX(P$5:P$2000,MATCH(K49,1/(K49=K$5:K$2000))))</f>
        <v/>
      </c>
      <c r="Q49" t="e">
        <f t="shared" si="8"/>
        <v>#VALUE!</v>
      </c>
      <c r="T49">
        <f t="shared" si="9"/>
        <v>0</v>
      </c>
      <c r="U49" s="6" t="e">
        <f t="shared" si="3"/>
        <v>#VALUE!</v>
      </c>
      <c r="V49" s="6" t="e">
        <f t="shared" si="4"/>
        <v>#VALUE!</v>
      </c>
    </row>
    <row r="50" spans="7:22" x14ac:dyDescent="0.25">
      <c r="G50" s="2">
        <f t="shared" si="5"/>
        <v>0</v>
      </c>
      <c r="H50" s="3">
        <f t="shared" si="6"/>
        <v>0</v>
      </c>
      <c r="I50" s="4"/>
      <c r="J50" s="5">
        <f t="shared" si="7"/>
        <v>0</v>
      </c>
      <c r="L50" s="1" t="str">
        <f t="shared" si="0"/>
        <v/>
      </c>
      <c r="M50" s="1" t="str">
        <f t="shared" si="1"/>
        <v/>
      </c>
      <c r="N50" s="1" t="str">
        <f t="shared" si="2"/>
        <v/>
      </c>
      <c r="O50" s="10" t="str" cm="1">
        <f t="array" ref="O50">IF(K50=0,"",INDEX(P$5:P$2000,MATCH(K50,1/(K50=K$5:K$2000))))</f>
        <v/>
      </c>
      <c r="Q50" t="e">
        <f t="shared" si="8"/>
        <v>#VALUE!</v>
      </c>
      <c r="T50">
        <f t="shared" si="9"/>
        <v>0</v>
      </c>
      <c r="U50" s="6" t="e">
        <f t="shared" si="3"/>
        <v>#VALUE!</v>
      </c>
      <c r="V50" s="6" t="e">
        <f t="shared" si="4"/>
        <v>#VALUE!</v>
      </c>
    </row>
    <row r="51" spans="7:22" x14ac:dyDescent="0.25">
      <c r="G51" s="2">
        <f t="shared" si="5"/>
        <v>0</v>
      </c>
      <c r="H51" s="3">
        <f t="shared" si="6"/>
        <v>0</v>
      </c>
      <c r="I51" s="4"/>
      <c r="J51" s="5">
        <f t="shared" si="7"/>
        <v>0</v>
      </c>
      <c r="L51" s="1" t="str">
        <f t="shared" si="0"/>
        <v/>
      </c>
      <c r="M51" s="1" t="str">
        <f t="shared" si="1"/>
        <v/>
      </c>
      <c r="N51" s="1" t="str">
        <f t="shared" si="2"/>
        <v/>
      </c>
      <c r="O51" s="10" t="str" cm="1">
        <f t="array" ref="O51">IF(K51=0,"",INDEX(P$5:P$2000,MATCH(K51,1/(K51=K$5:K$2000))))</f>
        <v/>
      </c>
      <c r="Q51" t="e">
        <f t="shared" si="8"/>
        <v>#VALUE!</v>
      </c>
      <c r="T51">
        <f t="shared" si="9"/>
        <v>0</v>
      </c>
      <c r="U51" s="6" t="e">
        <f t="shared" si="3"/>
        <v>#VALUE!</v>
      </c>
      <c r="V51" s="6" t="e">
        <f t="shared" si="4"/>
        <v>#VALUE!</v>
      </c>
    </row>
    <row r="52" spans="7:22" x14ac:dyDescent="0.25">
      <c r="G52" s="2">
        <f t="shared" si="5"/>
        <v>0</v>
      </c>
      <c r="H52" s="3">
        <f t="shared" si="6"/>
        <v>0</v>
      </c>
      <c r="I52" s="4"/>
      <c r="J52" s="5">
        <f t="shared" si="7"/>
        <v>0</v>
      </c>
      <c r="L52" s="1" t="str">
        <f t="shared" si="0"/>
        <v/>
      </c>
      <c r="M52" s="1" t="str">
        <f t="shared" si="1"/>
        <v/>
      </c>
      <c r="N52" s="1" t="str">
        <f t="shared" si="2"/>
        <v/>
      </c>
      <c r="O52" s="10" t="str" cm="1">
        <f t="array" ref="O52">IF(K52=0,"",INDEX(P$5:P$2000,MATCH(K52,1/(K52=K$5:K$2000))))</f>
        <v/>
      </c>
      <c r="Q52" t="e">
        <f t="shared" si="8"/>
        <v>#VALUE!</v>
      </c>
      <c r="T52">
        <f t="shared" si="9"/>
        <v>0</v>
      </c>
      <c r="U52" s="6" t="e">
        <f t="shared" si="3"/>
        <v>#VALUE!</v>
      </c>
      <c r="V52" s="6" t="e">
        <f t="shared" si="4"/>
        <v>#VALUE!</v>
      </c>
    </row>
    <row r="53" spans="7:22" x14ac:dyDescent="0.25">
      <c r="G53" s="2">
        <f t="shared" si="5"/>
        <v>0</v>
      </c>
      <c r="H53" s="3">
        <f t="shared" si="6"/>
        <v>0</v>
      </c>
      <c r="I53" s="4"/>
      <c r="J53" s="5">
        <f t="shared" si="7"/>
        <v>0</v>
      </c>
      <c r="L53" s="1" t="str">
        <f t="shared" si="0"/>
        <v/>
      </c>
      <c r="M53" s="1" t="str">
        <f t="shared" si="1"/>
        <v/>
      </c>
      <c r="N53" s="1" t="str">
        <f t="shared" si="2"/>
        <v/>
      </c>
      <c r="O53" s="10" t="str" cm="1">
        <f t="array" ref="O53">IF(K53=0,"",INDEX(P$5:P$2000,MATCH(K53,1/(K53=K$5:K$2000))))</f>
        <v/>
      </c>
      <c r="Q53" t="e">
        <f t="shared" si="8"/>
        <v>#VALUE!</v>
      </c>
      <c r="T53">
        <f t="shared" si="9"/>
        <v>0</v>
      </c>
      <c r="U53" s="6" t="e">
        <f t="shared" si="3"/>
        <v>#VALUE!</v>
      </c>
      <c r="V53" s="6" t="e">
        <f t="shared" si="4"/>
        <v>#VALUE!</v>
      </c>
    </row>
    <row r="54" spans="7:22" x14ac:dyDescent="0.25">
      <c r="G54" s="2">
        <f t="shared" si="5"/>
        <v>0</v>
      </c>
      <c r="H54" s="3">
        <f t="shared" si="6"/>
        <v>0</v>
      </c>
      <c r="I54" s="4"/>
      <c r="J54" s="5">
        <f t="shared" si="7"/>
        <v>0</v>
      </c>
      <c r="L54" s="1" t="str">
        <f t="shared" si="0"/>
        <v/>
      </c>
      <c r="M54" s="1" t="str">
        <f t="shared" si="1"/>
        <v/>
      </c>
      <c r="N54" s="1" t="str">
        <f t="shared" si="2"/>
        <v/>
      </c>
      <c r="O54" s="10" t="str" cm="1">
        <f t="array" ref="O54">IF(K54=0,"",INDEX(P$5:P$2000,MATCH(K54,1/(K54=K$5:K$2000))))</f>
        <v/>
      </c>
      <c r="Q54" t="e">
        <f t="shared" si="8"/>
        <v>#VALUE!</v>
      </c>
      <c r="T54">
        <f t="shared" si="9"/>
        <v>0</v>
      </c>
      <c r="U54" s="6" t="e">
        <f t="shared" si="3"/>
        <v>#VALUE!</v>
      </c>
      <c r="V54" s="6" t="e">
        <f t="shared" si="4"/>
        <v>#VALUE!</v>
      </c>
    </row>
    <row r="55" spans="7:22" x14ac:dyDescent="0.25">
      <c r="G55" s="2">
        <f t="shared" si="5"/>
        <v>0</v>
      </c>
      <c r="H55" s="3">
        <f t="shared" si="6"/>
        <v>0</v>
      </c>
      <c r="I55" s="4"/>
      <c r="J55" s="5">
        <f t="shared" si="7"/>
        <v>0</v>
      </c>
      <c r="L55" s="1" t="str">
        <f t="shared" si="0"/>
        <v/>
      </c>
      <c r="M55" s="1" t="str">
        <f t="shared" si="1"/>
        <v/>
      </c>
      <c r="N55" s="1" t="str">
        <f t="shared" si="2"/>
        <v/>
      </c>
      <c r="O55" s="10" t="str" cm="1">
        <f t="array" ref="O55">IF(K55=0,"",INDEX(P$5:P$2000,MATCH(K55,1/(K55=K$5:K$2000))))</f>
        <v/>
      </c>
      <c r="Q55" t="e">
        <f t="shared" si="8"/>
        <v>#VALUE!</v>
      </c>
      <c r="T55">
        <f t="shared" si="9"/>
        <v>0</v>
      </c>
      <c r="U55" s="6" t="e">
        <f t="shared" si="3"/>
        <v>#VALUE!</v>
      </c>
      <c r="V55" s="6" t="e">
        <f t="shared" si="4"/>
        <v>#VALUE!</v>
      </c>
    </row>
    <row r="56" spans="7:22" x14ac:dyDescent="0.25">
      <c r="G56" s="2">
        <f t="shared" si="5"/>
        <v>0</v>
      </c>
      <c r="H56" s="3">
        <f t="shared" si="6"/>
        <v>0</v>
      </c>
      <c r="I56" s="4"/>
      <c r="J56" s="5">
        <f t="shared" si="7"/>
        <v>0</v>
      </c>
      <c r="L56" s="1" t="str">
        <f t="shared" si="0"/>
        <v/>
      </c>
      <c r="M56" s="1" t="str">
        <f t="shared" si="1"/>
        <v/>
      </c>
      <c r="N56" s="1" t="str">
        <f t="shared" si="2"/>
        <v/>
      </c>
      <c r="O56" s="10" t="str" cm="1">
        <f t="array" ref="O56">IF(K56=0,"",INDEX(P$5:P$2000,MATCH(K56,1/(K56=K$5:K$2000))))</f>
        <v/>
      </c>
      <c r="Q56" t="e">
        <f t="shared" si="8"/>
        <v>#VALUE!</v>
      </c>
      <c r="T56">
        <f t="shared" si="9"/>
        <v>0</v>
      </c>
      <c r="U56" s="6" t="e">
        <f t="shared" si="3"/>
        <v>#VALUE!</v>
      </c>
      <c r="V56" s="6" t="e">
        <f t="shared" si="4"/>
        <v>#VALUE!</v>
      </c>
    </row>
    <row r="57" spans="7:22" x14ac:dyDescent="0.25">
      <c r="G57" s="2">
        <f t="shared" si="5"/>
        <v>0</v>
      </c>
      <c r="H57" s="3">
        <f t="shared" si="6"/>
        <v>0</v>
      </c>
      <c r="I57" s="4"/>
      <c r="J57" s="5">
        <f t="shared" si="7"/>
        <v>0</v>
      </c>
      <c r="L57" s="1" t="str">
        <f t="shared" si="0"/>
        <v/>
      </c>
      <c r="M57" s="1" t="str">
        <f t="shared" si="1"/>
        <v/>
      </c>
      <c r="N57" s="1" t="str">
        <f t="shared" si="2"/>
        <v/>
      </c>
      <c r="O57" s="10" t="str" cm="1">
        <f t="array" ref="O57">IF(K57=0,"",INDEX(P$5:P$2000,MATCH(K57,1/(K57=K$5:K$2000))))</f>
        <v/>
      </c>
      <c r="Q57" t="e">
        <f t="shared" si="8"/>
        <v>#VALUE!</v>
      </c>
      <c r="T57">
        <f t="shared" si="9"/>
        <v>0</v>
      </c>
      <c r="U57" s="6" t="e">
        <f t="shared" si="3"/>
        <v>#VALUE!</v>
      </c>
      <c r="V57" s="6" t="e">
        <f t="shared" si="4"/>
        <v>#VALUE!</v>
      </c>
    </row>
    <row r="58" spans="7:22" x14ac:dyDescent="0.25">
      <c r="G58" s="2">
        <f t="shared" si="5"/>
        <v>0</v>
      </c>
      <c r="H58" s="3">
        <f t="shared" si="6"/>
        <v>0</v>
      </c>
      <c r="I58" s="4"/>
      <c r="J58" s="5">
        <f t="shared" si="7"/>
        <v>0</v>
      </c>
      <c r="L58" s="1" t="str">
        <f t="shared" si="0"/>
        <v/>
      </c>
      <c r="M58" s="1" t="str">
        <f t="shared" si="1"/>
        <v/>
      </c>
      <c r="N58" s="1" t="str">
        <f t="shared" si="2"/>
        <v/>
      </c>
      <c r="O58" s="10" t="str" cm="1">
        <f t="array" ref="O58">IF(K58=0,"",INDEX(P$5:P$2000,MATCH(K58,1/(K58=K$5:K$2000))))</f>
        <v/>
      </c>
      <c r="Q58" t="e">
        <f t="shared" si="8"/>
        <v>#VALUE!</v>
      </c>
      <c r="T58">
        <f t="shared" si="9"/>
        <v>0</v>
      </c>
      <c r="U58" s="6" t="e">
        <f t="shared" si="3"/>
        <v>#VALUE!</v>
      </c>
      <c r="V58" s="6" t="e">
        <f t="shared" si="4"/>
        <v>#VALUE!</v>
      </c>
    </row>
    <row r="59" spans="7:22" x14ac:dyDescent="0.25">
      <c r="G59" s="2">
        <f t="shared" si="5"/>
        <v>0</v>
      </c>
      <c r="H59" s="3">
        <f t="shared" si="6"/>
        <v>0</v>
      </c>
      <c r="I59" s="4"/>
      <c r="J59" s="5">
        <f t="shared" si="7"/>
        <v>0</v>
      </c>
      <c r="L59" s="1" t="str">
        <f t="shared" si="0"/>
        <v/>
      </c>
      <c r="M59" s="1" t="str">
        <f t="shared" si="1"/>
        <v/>
      </c>
      <c r="N59" s="1" t="str">
        <f t="shared" si="2"/>
        <v/>
      </c>
      <c r="O59" s="10" t="str" cm="1">
        <f t="array" ref="O59">IF(K59=0,"",INDEX(P$5:P$2000,MATCH(K59,1/(K59=K$5:K$2000))))</f>
        <v/>
      </c>
      <c r="Q59" t="e">
        <f t="shared" si="8"/>
        <v>#VALUE!</v>
      </c>
      <c r="T59">
        <f t="shared" si="9"/>
        <v>0</v>
      </c>
      <c r="U59" s="6" t="e">
        <f t="shared" si="3"/>
        <v>#VALUE!</v>
      </c>
      <c r="V59" s="6" t="e">
        <f t="shared" si="4"/>
        <v>#VALUE!</v>
      </c>
    </row>
    <row r="60" spans="7:22" x14ac:dyDescent="0.25">
      <c r="G60" s="2">
        <f t="shared" si="5"/>
        <v>0</v>
      </c>
      <c r="H60" s="3">
        <f t="shared" si="6"/>
        <v>0</v>
      </c>
      <c r="I60" s="4"/>
      <c r="J60" s="5">
        <f t="shared" si="7"/>
        <v>0</v>
      </c>
      <c r="L60" s="1" t="str">
        <f t="shared" si="0"/>
        <v/>
      </c>
      <c r="M60" s="1" t="str">
        <f t="shared" si="1"/>
        <v/>
      </c>
      <c r="N60" s="1" t="str">
        <f t="shared" si="2"/>
        <v/>
      </c>
      <c r="O60" s="10" t="str" cm="1">
        <f t="array" ref="O60">IF(K60=0,"",INDEX(P$5:P$2000,MATCH(K60,1/(K60=K$5:K$2000))))</f>
        <v/>
      </c>
      <c r="Q60" t="e">
        <f t="shared" si="8"/>
        <v>#VALUE!</v>
      </c>
      <c r="T60">
        <f t="shared" si="9"/>
        <v>0</v>
      </c>
      <c r="U60" s="6" t="e">
        <f t="shared" si="3"/>
        <v>#VALUE!</v>
      </c>
      <c r="V60" s="6" t="e">
        <f t="shared" si="4"/>
        <v>#VALUE!</v>
      </c>
    </row>
    <row r="61" spans="7:22" x14ac:dyDescent="0.25">
      <c r="G61" s="2">
        <f t="shared" si="5"/>
        <v>0</v>
      </c>
      <c r="H61" s="3">
        <f t="shared" si="6"/>
        <v>0</v>
      </c>
      <c r="I61" s="4"/>
      <c r="J61" s="5">
        <f t="shared" si="7"/>
        <v>0</v>
      </c>
      <c r="L61" s="1" t="str">
        <f t="shared" si="0"/>
        <v/>
      </c>
      <c r="M61" s="1" t="str">
        <f t="shared" si="1"/>
        <v/>
      </c>
      <c r="N61" s="1" t="str">
        <f t="shared" si="2"/>
        <v/>
      </c>
      <c r="O61" s="10" t="str" cm="1">
        <f t="array" ref="O61">IF(K61=0,"",INDEX(P$5:P$2000,MATCH(K61,1/(K61=K$5:K$2000))))</f>
        <v/>
      </c>
      <c r="Q61" t="e">
        <f t="shared" si="8"/>
        <v>#VALUE!</v>
      </c>
      <c r="T61">
        <f t="shared" si="9"/>
        <v>0</v>
      </c>
      <c r="U61" s="6" t="e">
        <f t="shared" si="3"/>
        <v>#VALUE!</v>
      </c>
      <c r="V61" s="6" t="e">
        <f t="shared" si="4"/>
        <v>#VALUE!</v>
      </c>
    </row>
    <row r="62" spans="7:22" x14ac:dyDescent="0.25">
      <c r="G62" s="2">
        <f t="shared" si="5"/>
        <v>0</v>
      </c>
      <c r="H62" s="3">
        <f t="shared" si="6"/>
        <v>0</v>
      </c>
      <c r="I62" s="4"/>
      <c r="J62" s="5">
        <f t="shared" si="7"/>
        <v>0</v>
      </c>
      <c r="L62" s="1" t="str">
        <f t="shared" si="0"/>
        <v/>
      </c>
      <c r="M62" s="1" t="str">
        <f t="shared" si="1"/>
        <v/>
      </c>
      <c r="N62" s="1" t="str">
        <f t="shared" si="2"/>
        <v/>
      </c>
      <c r="O62" s="10" t="str" cm="1">
        <f t="array" ref="O62">IF(K62=0,"",INDEX(P$5:P$2000,MATCH(K62,1/(K62=K$5:K$2000))))</f>
        <v/>
      </c>
      <c r="Q62" t="e">
        <f t="shared" si="8"/>
        <v>#VALUE!</v>
      </c>
      <c r="T62">
        <f t="shared" si="9"/>
        <v>0</v>
      </c>
      <c r="U62" s="6" t="e">
        <f t="shared" si="3"/>
        <v>#VALUE!</v>
      </c>
      <c r="V62" s="6" t="e">
        <f t="shared" si="4"/>
        <v>#VALUE!</v>
      </c>
    </row>
    <row r="63" spans="7:22" x14ac:dyDescent="0.25">
      <c r="G63" s="2">
        <f t="shared" si="5"/>
        <v>0</v>
      </c>
      <c r="H63" s="3">
        <f t="shared" si="6"/>
        <v>0</v>
      </c>
      <c r="I63" s="4"/>
      <c r="J63" s="5">
        <f t="shared" si="7"/>
        <v>0</v>
      </c>
      <c r="L63" s="1" t="str">
        <f t="shared" si="0"/>
        <v/>
      </c>
      <c r="M63" s="1" t="str">
        <f t="shared" si="1"/>
        <v/>
      </c>
      <c r="N63" s="1" t="str">
        <f t="shared" si="2"/>
        <v/>
      </c>
      <c r="O63" s="10" t="str" cm="1">
        <f t="array" ref="O63">IF(K63=0,"",INDEX(P$5:P$2000,MATCH(K63,1/(K63=K$5:K$2000))))</f>
        <v/>
      </c>
      <c r="Q63" t="e">
        <f t="shared" si="8"/>
        <v>#VALUE!</v>
      </c>
      <c r="T63">
        <f t="shared" si="9"/>
        <v>0</v>
      </c>
      <c r="U63" s="6" t="e">
        <f t="shared" si="3"/>
        <v>#VALUE!</v>
      </c>
      <c r="V63" s="6" t="e">
        <f t="shared" si="4"/>
        <v>#VALUE!</v>
      </c>
    </row>
    <row r="64" spans="7:22" x14ac:dyDescent="0.25">
      <c r="G64" s="2">
        <f t="shared" si="5"/>
        <v>0</v>
      </c>
      <c r="H64" s="3">
        <f t="shared" si="6"/>
        <v>0</v>
      </c>
      <c r="I64" s="4"/>
      <c r="J64" s="5">
        <f t="shared" si="7"/>
        <v>0</v>
      </c>
      <c r="L64" s="1" t="str">
        <f t="shared" si="0"/>
        <v/>
      </c>
      <c r="M64" s="1" t="str">
        <f t="shared" si="1"/>
        <v/>
      </c>
      <c r="N64" s="1" t="str">
        <f t="shared" si="2"/>
        <v/>
      </c>
      <c r="O64" s="10" t="str" cm="1">
        <f t="array" ref="O64">IF(K64=0,"",INDEX(P$5:P$2000,MATCH(K64,1/(K64=K$5:K$2000))))</f>
        <v/>
      </c>
      <c r="Q64" t="e">
        <f t="shared" si="8"/>
        <v>#VALUE!</v>
      </c>
      <c r="T64">
        <f t="shared" si="9"/>
        <v>0</v>
      </c>
      <c r="U64" s="6" t="e">
        <f t="shared" si="3"/>
        <v>#VALUE!</v>
      </c>
      <c r="V64" s="6" t="e">
        <f t="shared" si="4"/>
        <v>#VALUE!</v>
      </c>
    </row>
    <row r="65" spans="7:22" x14ac:dyDescent="0.25">
      <c r="G65" s="2">
        <f t="shared" si="5"/>
        <v>0</v>
      </c>
      <c r="H65" s="3">
        <f t="shared" si="6"/>
        <v>0</v>
      </c>
      <c r="I65" s="4"/>
      <c r="J65" s="5">
        <f t="shared" si="7"/>
        <v>0</v>
      </c>
      <c r="L65" s="1" t="str">
        <f t="shared" si="0"/>
        <v/>
      </c>
      <c r="M65" s="1" t="str">
        <f t="shared" si="1"/>
        <v/>
      </c>
      <c r="N65" s="1" t="str">
        <f t="shared" si="2"/>
        <v/>
      </c>
      <c r="O65" s="10" t="str" cm="1">
        <f t="array" ref="O65">IF(K65=0,"",INDEX(P$5:P$2000,MATCH(K65,1/(K65=K$5:K$2000))))</f>
        <v/>
      </c>
      <c r="Q65" t="e">
        <f t="shared" si="8"/>
        <v>#VALUE!</v>
      </c>
      <c r="T65">
        <f t="shared" si="9"/>
        <v>0</v>
      </c>
      <c r="U65" s="6" t="e">
        <f t="shared" si="3"/>
        <v>#VALUE!</v>
      </c>
      <c r="V65" s="6" t="e">
        <f t="shared" si="4"/>
        <v>#VALUE!</v>
      </c>
    </row>
    <row r="66" spans="7:22" x14ac:dyDescent="0.25">
      <c r="G66" s="2">
        <f t="shared" si="5"/>
        <v>0</v>
      </c>
      <c r="H66" s="3">
        <f t="shared" si="6"/>
        <v>0</v>
      </c>
      <c r="I66" s="4"/>
      <c r="J66" s="5">
        <f t="shared" si="7"/>
        <v>0</v>
      </c>
      <c r="L66" s="1" t="str">
        <f t="shared" si="0"/>
        <v/>
      </c>
      <c r="M66" s="1" t="str">
        <f t="shared" si="1"/>
        <v/>
      </c>
      <c r="N66" s="1" t="str">
        <f t="shared" si="2"/>
        <v/>
      </c>
      <c r="O66" s="10" t="str" cm="1">
        <f t="array" ref="O66">IF(K66=0,"",INDEX(P$5:P$2000,MATCH(K66,1/(K66=K$5:K$2000))))</f>
        <v/>
      </c>
      <c r="Q66" t="e">
        <f t="shared" si="8"/>
        <v>#VALUE!</v>
      </c>
      <c r="T66">
        <f t="shared" si="9"/>
        <v>0</v>
      </c>
      <c r="U66" s="6" t="e">
        <f t="shared" si="3"/>
        <v>#VALUE!</v>
      </c>
      <c r="V66" s="6" t="e">
        <f t="shared" si="4"/>
        <v>#VALUE!</v>
      </c>
    </row>
    <row r="67" spans="7:22" x14ac:dyDescent="0.25">
      <c r="G67" s="2">
        <f t="shared" si="5"/>
        <v>0</v>
      </c>
      <c r="H67" s="3">
        <f t="shared" si="6"/>
        <v>0</v>
      </c>
      <c r="I67" s="4"/>
      <c r="J67" s="5">
        <f t="shared" si="7"/>
        <v>0</v>
      </c>
      <c r="L67" s="1" t="str">
        <f t="shared" si="0"/>
        <v/>
      </c>
      <c r="M67" s="1" t="str">
        <f t="shared" si="1"/>
        <v/>
      </c>
      <c r="N67" s="1" t="str">
        <f t="shared" si="2"/>
        <v/>
      </c>
      <c r="O67" s="10" t="str" cm="1">
        <f t="array" ref="O67">IF(K67=0,"",INDEX(P$5:P$2000,MATCH(K67,1/(K67=K$5:K$2000))))</f>
        <v/>
      </c>
      <c r="Q67" t="e">
        <f t="shared" si="8"/>
        <v>#VALUE!</v>
      </c>
      <c r="T67">
        <f t="shared" si="9"/>
        <v>0</v>
      </c>
      <c r="U67" s="6" t="e">
        <f t="shared" si="3"/>
        <v>#VALUE!</v>
      </c>
      <c r="V67" s="6" t="e">
        <f t="shared" si="4"/>
        <v>#VALUE!</v>
      </c>
    </row>
    <row r="68" spans="7:22" x14ac:dyDescent="0.25">
      <c r="G68" s="2">
        <f t="shared" si="5"/>
        <v>0</v>
      </c>
      <c r="H68" s="3">
        <f t="shared" si="6"/>
        <v>0</v>
      </c>
      <c r="I68" s="4"/>
      <c r="J68" s="5">
        <f t="shared" si="7"/>
        <v>0</v>
      </c>
      <c r="L68" s="1" t="str">
        <f t="shared" si="0"/>
        <v/>
      </c>
      <c r="M68" s="1" t="str">
        <f t="shared" si="1"/>
        <v/>
      </c>
      <c r="N68" s="1" t="str">
        <f t="shared" si="2"/>
        <v/>
      </c>
      <c r="O68" s="10" t="str" cm="1">
        <f t="array" ref="O68">IF(K68=0,"",INDEX(P$5:P$2000,MATCH(K68,1/(K68=K$5:K$2000))))</f>
        <v/>
      </c>
      <c r="Q68" t="e">
        <f t="shared" si="8"/>
        <v>#VALUE!</v>
      </c>
      <c r="T68">
        <f t="shared" si="9"/>
        <v>0</v>
      </c>
      <c r="U68" s="6" t="e">
        <f t="shared" si="3"/>
        <v>#VALUE!</v>
      </c>
      <c r="V68" s="6" t="e">
        <f t="shared" si="4"/>
        <v>#VALUE!</v>
      </c>
    </row>
    <row r="69" spans="7:22" x14ac:dyDescent="0.25">
      <c r="G69" s="2">
        <f t="shared" si="5"/>
        <v>0</v>
      </c>
      <c r="H69" s="3">
        <f t="shared" si="6"/>
        <v>0</v>
      </c>
      <c r="I69" s="4"/>
      <c r="J69" s="5">
        <f t="shared" si="7"/>
        <v>0</v>
      </c>
      <c r="L69" s="1" t="str">
        <f t="shared" si="0"/>
        <v/>
      </c>
      <c r="M69" s="1" t="str">
        <f t="shared" si="1"/>
        <v/>
      </c>
      <c r="N69" s="1" t="str">
        <f t="shared" si="2"/>
        <v/>
      </c>
      <c r="O69" s="10" t="str" cm="1">
        <f t="array" ref="O69">IF(K69=0,"",INDEX(P$5:P$2000,MATCH(K69,1/(K69=K$5:K$2000))))</f>
        <v/>
      </c>
      <c r="Q69" t="e">
        <f t="shared" si="8"/>
        <v>#VALUE!</v>
      </c>
      <c r="T69">
        <f t="shared" si="9"/>
        <v>0</v>
      </c>
      <c r="U69" s="6" t="e">
        <f t="shared" si="3"/>
        <v>#VALUE!</v>
      </c>
      <c r="V69" s="6" t="e">
        <f t="shared" si="4"/>
        <v>#VALUE!</v>
      </c>
    </row>
    <row r="70" spans="7:22" x14ac:dyDescent="0.25">
      <c r="G70" s="2">
        <f t="shared" si="5"/>
        <v>0</v>
      </c>
      <c r="H70" s="3">
        <f t="shared" si="6"/>
        <v>0</v>
      </c>
      <c r="I70" s="4"/>
      <c r="J70" s="5">
        <f t="shared" si="7"/>
        <v>0</v>
      </c>
      <c r="L70" s="1" t="str">
        <f t="shared" ref="L70:L133" si="10">IFERROR(VLOOKUP($K70,$A$3:$D$23,2,0),"")</f>
        <v/>
      </c>
      <c r="M70" s="1" t="str">
        <f t="shared" ref="M70:M133" si="11">IFERROR(VLOOKUP($K70,$A$3:$D$23,3,0),"")</f>
        <v/>
      </c>
      <c r="N70" s="1" t="str">
        <f t="shared" ref="N70:N133" si="12">IFERROR(VLOOKUP($K70,$A$3:$D$23,4,0),"")</f>
        <v/>
      </c>
      <c r="O70" s="10" t="str" cm="1">
        <f t="array" ref="O70">IF(K70=0,"",INDEX(P$5:P$2000,MATCH(K70,1/(K70=K$5:K$2000))))</f>
        <v/>
      </c>
      <c r="Q70" t="e">
        <f t="shared" si="8"/>
        <v>#VALUE!</v>
      </c>
      <c r="T70">
        <f t="shared" si="9"/>
        <v>0</v>
      </c>
      <c r="U70" s="6" t="e">
        <f t="shared" ref="U70:U133" si="13">R70/Q70</f>
        <v>#VALUE!</v>
      </c>
      <c r="V70" s="6" t="e">
        <f t="shared" ref="V70:V133" si="14">T70/Q70</f>
        <v>#VALUE!</v>
      </c>
    </row>
    <row r="71" spans="7:22" x14ac:dyDescent="0.25">
      <c r="G71" s="2">
        <f t="shared" ref="G71:G134" si="15">+I71</f>
        <v>0</v>
      </c>
      <c r="H71" s="3">
        <f t="shared" ref="H71:H134" si="16">I71</f>
        <v>0</v>
      </c>
      <c r="I71" s="4"/>
      <c r="J71" s="5">
        <f t="shared" ref="J71:J134" si="17">I71</f>
        <v>0</v>
      </c>
      <c r="L71" s="1" t="str">
        <f t="shared" si="10"/>
        <v/>
      </c>
      <c r="M71" s="1" t="str">
        <f t="shared" si="11"/>
        <v/>
      </c>
      <c r="N71" s="1" t="str">
        <f t="shared" si="12"/>
        <v/>
      </c>
      <c r="O71" s="10" t="str" cm="1">
        <f t="array" ref="O71">IF(K71=0,"",INDEX(P$5:P$2000,MATCH(K71,1/(K71=K$5:K$2000))))</f>
        <v/>
      </c>
      <c r="Q71" t="e">
        <f t="shared" ref="Q71:Q134" si="18">(O71-P71)*-1</f>
        <v>#VALUE!</v>
      </c>
      <c r="T71">
        <f t="shared" ref="T71:T134" si="19">IF($S71="تنك",$R71*$T$1,$R71*$T$2)</f>
        <v>0</v>
      </c>
      <c r="U71" s="6" t="e">
        <f t="shared" si="13"/>
        <v>#VALUE!</v>
      </c>
      <c r="V71" s="6" t="e">
        <f t="shared" si="14"/>
        <v>#VALUE!</v>
      </c>
    </row>
    <row r="72" spans="7:22" x14ac:dyDescent="0.25">
      <c r="G72" s="2">
        <f t="shared" si="15"/>
        <v>0</v>
      </c>
      <c r="H72" s="3">
        <f t="shared" si="16"/>
        <v>0</v>
      </c>
      <c r="I72" s="4"/>
      <c r="J72" s="5">
        <f t="shared" si="17"/>
        <v>0</v>
      </c>
      <c r="L72" s="1" t="str">
        <f t="shared" si="10"/>
        <v/>
      </c>
      <c r="M72" s="1" t="str">
        <f t="shared" si="11"/>
        <v/>
      </c>
      <c r="N72" s="1" t="str">
        <f t="shared" si="12"/>
        <v/>
      </c>
      <c r="O72" s="10" t="str" cm="1">
        <f t="array" ref="O72">IF(K72=0,"",INDEX(P$5:P$2000,MATCH(K72,1/(K72=K$5:K$2000))))</f>
        <v/>
      </c>
      <c r="Q72" t="e">
        <f t="shared" si="18"/>
        <v>#VALUE!</v>
      </c>
      <c r="T72">
        <f t="shared" si="19"/>
        <v>0</v>
      </c>
      <c r="U72" s="6" t="e">
        <f t="shared" si="13"/>
        <v>#VALUE!</v>
      </c>
      <c r="V72" s="6" t="e">
        <f t="shared" si="14"/>
        <v>#VALUE!</v>
      </c>
    </row>
    <row r="73" spans="7:22" x14ac:dyDescent="0.25">
      <c r="G73" s="2">
        <f t="shared" si="15"/>
        <v>0</v>
      </c>
      <c r="H73" s="3">
        <f t="shared" si="16"/>
        <v>0</v>
      </c>
      <c r="I73" s="4"/>
      <c r="J73" s="5">
        <f t="shared" si="17"/>
        <v>0</v>
      </c>
      <c r="L73" s="1" t="str">
        <f t="shared" si="10"/>
        <v/>
      </c>
      <c r="M73" s="1" t="str">
        <f t="shared" si="11"/>
        <v/>
      </c>
      <c r="N73" s="1" t="str">
        <f t="shared" si="12"/>
        <v/>
      </c>
      <c r="O73" s="10" t="str" cm="1">
        <f t="array" ref="O73">IF(K73=0,"",INDEX(P$5:P$2000,MATCH(K73,1/(K73=K$5:K$2000))))</f>
        <v/>
      </c>
      <c r="Q73" t="e">
        <f t="shared" si="18"/>
        <v>#VALUE!</v>
      </c>
      <c r="T73">
        <f t="shared" si="19"/>
        <v>0</v>
      </c>
      <c r="U73" s="6" t="e">
        <f t="shared" si="13"/>
        <v>#VALUE!</v>
      </c>
      <c r="V73" s="6" t="e">
        <f t="shared" si="14"/>
        <v>#VALUE!</v>
      </c>
    </row>
    <row r="74" spans="7:22" x14ac:dyDescent="0.25">
      <c r="G74" s="2">
        <f t="shared" si="15"/>
        <v>0</v>
      </c>
      <c r="H74" s="3">
        <f t="shared" si="16"/>
        <v>0</v>
      </c>
      <c r="I74" s="4"/>
      <c r="J74" s="5">
        <f t="shared" si="17"/>
        <v>0</v>
      </c>
      <c r="L74" s="1" t="str">
        <f t="shared" si="10"/>
        <v/>
      </c>
      <c r="M74" s="1" t="str">
        <f t="shared" si="11"/>
        <v/>
      </c>
      <c r="N74" s="1" t="str">
        <f t="shared" si="12"/>
        <v/>
      </c>
      <c r="O74" s="10" t="str" cm="1">
        <f t="array" ref="O74">IF(K74=0,"",INDEX(P$5:P$2000,MATCH(K74,1/(K74=K$5:K$2000))))</f>
        <v/>
      </c>
      <c r="Q74" t="e">
        <f t="shared" si="18"/>
        <v>#VALUE!</v>
      </c>
      <c r="T74">
        <f t="shared" si="19"/>
        <v>0</v>
      </c>
      <c r="U74" s="6" t="e">
        <f t="shared" si="13"/>
        <v>#VALUE!</v>
      </c>
      <c r="V74" s="6" t="e">
        <f t="shared" si="14"/>
        <v>#VALUE!</v>
      </c>
    </row>
    <row r="75" spans="7:22" x14ac:dyDescent="0.25">
      <c r="G75" s="2">
        <f t="shared" si="15"/>
        <v>0</v>
      </c>
      <c r="H75" s="3">
        <f t="shared" si="16"/>
        <v>0</v>
      </c>
      <c r="I75" s="4"/>
      <c r="J75" s="5">
        <f t="shared" si="17"/>
        <v>0</v>
      </c>
      <c r="L75" s="1" t="str">
        <f t="shared" si="10"/>
        <v/>
      </c>
      <c r="M75" s="1" t="str">
        <f t="shared" si="11"/>
        <v/>
      </c>
      <c r="N75" s="1" t="str">
        <f t="shared" si="12"/>
        <v/>
      </c>
      <c r="O75" s="10" t="str" cm="1">
        <f t="array" ref="O75">IF(K75=0,"",INDEX(P$5:P$2000,MATCH(K75,1/(K75=K$5:K$2000))))</f>
        <v/>
      </c>
      <c r="Q75" t="e">
        <f t="shared" si="18"/>
        <v>#VALUE!</v>
      </c>
      <c r="T75">
        <f t="shared" si="19"/>
        <v>0</v>
      </c>
      <c r="U75" s="6" t="e">
        <f t="shared" si="13"/>
        <v>#VALUE!</v>
      </c>
      <c r="V75" s="6" t="e">
        <f t="shared" si="14"/>
        <v>#VALUE!</v>
      </c>
    </row>
    <row r="76" spans="7:22" x14ac:dyDescent="0.25">
      <c r="G76" s="2">
        <f t="shared" si="15"/>
        <v>0</v>
      </c>
      <c r="H76" s="3">
        <f t="shared" si="16"/>
        <v>0</v>
      </c>
      <c r="I76" s="4"/>
      <c r="J76" s="5">
        <f t="shared" si="17"/>
        <v>0</v>
      </c>
      <c r="L76" s="1" t="str">
        <f t="shared" si="10"/>
        <v/>
      </c>
      <c r="M76" s="1" t="str">
        <f t="shared" si="11"/>
        <v/>
      </c>
      <c r="N76" s="1" t="str">
        <f t="shared" si="12"/>
        <v/>
      </c>
      <c r="O76" s="10" t="str" cm="1">
        <f t="array" ref="O76">IF(K76=0,"",INDEX(P$5:P$2000,MATCH(K76,1/(K76=K$5:K$2000))))</f>
        <v/>
      </c>
      <c r="Q76" t="e">
        <f t="shared" si="18"/>
        <v>#VALUE!</v>
      </c>
      <c r="T76">
        <f t="shared" si="19"/>
        <v>0</v>
      </c>
      <c r="U76" s="6" t="e">
        <f t="shared" si="13"/>
        <v>#VALUE!</v>
      </c>
      <c r="V76" s="6" t="e">
        <f t="shared" si="14"/>
        <v>#VALUE!</v>
      </c>
    </row>
    <row r="77" spans="7:22" x14ac:dyDescent="0.25">
      <c r="G77" s="2">
        <f t="shared" si="15"/>
        <v>0</v>
      </c>
      <c r="H77" s="3">
        <f t="shared" si="16"/>
        <v>0</v>
      </c>
      <c r="I77" s="4"/>
      <c r="J77" s="5">
        <f t="shared" si="17"/>
        <v>0</v>
      </c>
      <c r="L77" s="1" t="str">
        <f t="shared" si="10"/>
        <v/>
      </c>
      <c r="M77" s="1" t="str">
        <f t="shared" si="11"/>
        <v/>
      </c>
      <c r="N77" s="1" t="str">
        <f t="shared" si="12"/>
        <v/>
      </c>
      <c r="O77" s="10" t="str" cm="1">
        <f t="array" ref="O77">IF(K77=0,"",INDEX(P$5:P$2000,MATCH(K77,1/(K77=K$5:K$2000))))</f>
        <v/>
      </c>
      <c r="Q77" t="e">
        <f t="shared" si="18"/>
        <v>#VALUE!</v>
      </c>
      <c r="T77">
        <f t="shared" si="19"/>
        <v>0</v>
      </c>
      <c r="U77" s="6" t="e">
        <f t="shared" si="13"/>
        <v>#VALUE!</v>
      </c>
      <c r="V77" s="6" t="e">
        <f t="shared" si="14"/>
        <v>#VALUE!</v>
      </c>
    </row>
    <row r="78" spans="7:22" x14ac:dyDescent="0.25">
      <c r="G78" s="2">
        <f t="shared" si="15"/>
        <v>0</v>
      </c>
      <c r="H78" s="3">
        <f t="shared" si="16"/>
        <v>0</v>
      </c>
      <c r="I78" s="4"/>
      <c r="J78" s="5">
        <f t="shared" si="17"/>
        <v>0</v>
      </c>
      <c r="L78" s="1" t="str">
        <f t="shared" si="10"/>
        <v/>
      </c>
      <c r="M78" s="1" t="str">
        <f t="shared" si="11"/>
        <v/>
      </c>
      <c r="N78" s="1" t="str">
        <f t="shared" si="12"/>
        <v/>
      </c>
      <c r="O78" s="10" t="str" cm="1">
        <f t="array" ref="O78">IF(K78=0,"",INDEX(P$5:P$2000,MATCH(K78,1/(K78=K$5:K$2000))))</f>
        <v/>
      </c>
      <c r="Q78" t="e">
        <f t="shared" si="18"/>
        <v>#VALUE!</v>
      </c>
      <c r="T78">
        <f t="shared" si="19"/>
        <v>0</v>
      </c>
      <c r="U78" s="6" t="e">
        <f t="shared" si="13"/>
        <v>#VALUE!</v>
      </c>
      <c r="V78" s="6" t="e">
        <f t="shared" si="14"/>
        <v>#VALUE!</v>
      </c>
    </row>
    <row r="79" spans="7:22" x14ac:dyDescent="0.25">
      <c r="G79" s="2">
        <f t="shared" si="15"/>
        <v>0</v>
      </c>
      <c r="H79" s="3">
        <f t="shared" si="16"/>
        <v>0</v>
      </c>
      <c r="I79" s="4"/>
      <c r="J79" s="5">
        <f t="shared" si="17"/>
        <v>0</v>
      </c>
      <c r="L79" s="1" t="str">
        <f t="shared" si="10"/>
        <v/>
      </c>
      <c r="M79" s="1" t="str">
        <f t="shared" si="11"/>
        <v/>
      </c>
      <c r="N79" s="1" t="str">
        <f t="shared" si="12"/>
        <v/>
      </c>
      <c r="O79" s="10" t="str" cm="1">
        <f t="array" ref="O79">IF(K79=0,"",INDEX(P$5:P$2000,MATCH(K79,1/(K79=K$5:K$2000))))</f>
        <v/>
      </c>
      <c r="Q79" t="e">
        <f t="shared" si="18"/>
        <v>#VALUE!</v>
      </c>
      <c r="T79">
        <f t="shared" si="19"/>
        <v>0</v>
      </c>
      <c r="U79" s="6" t="e">
        <f t="shared" si="13"/>
        <v>#VALUE!</v>
      </c>
      <c r="V79" s="6" t="e">
        <f t="shared" si="14"/>
        <v>#VALUE!</v>
      </c>
    </row>
    <row r="80" spans="7:22" x14ac:dyDescent="0.25">
      <c r="G80" s="2">
        <f t="shared" si="15"/>
        <v>0</v>
      </c>
      <c r="H80" s="3">
        <f t="shared" si="16"/>
        <v>0</v>
      </c>
      <c r="I80" s="4"/>
      <c r="J80" s="5">
        <f t="shared" si="17"/>
        <v>0</v>
      </c>
      <c r="L80" s="1" t="str">
        <f t="shared" si="10"/>
        <v/>
      </c>
      <c r="M80" s="1" t="str">
        <f t="shared" si="11"/>
        <v/>
      </c>
      <c r="N80" s="1" t="str">
        <f t="shared" si="12"/>
        <v/>
      </c>
      <c r="O80" s="10" t="str" cm="1">
        <f t="array" ref="O80">IF(K80=0,"",INDEX(P$5:P$2000,MATCH(K80,1/(K80=K$5:K$2000))))</f>
        <v/>
      </c>
      <c r="Q80" t="e">
        <f t="shared" si="18"/>
        <v>#VALUE!</v>
      </c>
      <c r="T80">
        <f t="shared" si="19"/>
        <v>0</v>
      </c>
      <c r="U80" s="6" t="e">
        <f t="shared" si="13"/>
        <v>#VALUE!</v>
      </c>
      <c r="V80" s="6" t="e">
        <f t="shared" si="14"/>
        <v>#VALUE!</v>
      </c>
    </row>
    <row r="81" spans="7:22" x14ac:dyDescent="0.25">
      <c r="G81" s="2">
        <f t="shared" si="15"/>
        <v>0</v>
      </c>
      <c r="H81" s="3">
        <f t="shared" si="16"/>
        <v>0</v>
      </c>
      <c r="I81" s="4"/>
      <c r="J81" s="5">
        <f t="shared" si="17"/>
        <v>0</v>
      </c>
      <c r="L81" s="1" t="str">
        <f t="shared" si="10"/>
        <v/>
      </c>
      <c r="M81" s="1" t="str">
        <f t="shared" si="11"/>
        <v/>
      </c>
      <c r="N81" s="1" t="str">
        <f t="shared" si="12"/>
        <v/>
      </c>
      <c r="O81" s="10" t="str" cm="1">
        <f t="array" ref="O81">IF(K81=0,"",INDEX(P$5:P$2000,MATCH(K81,1/(K81=K$5:K$2000))))</f>
        <v/>
      </c>
      <c r="Q81" t="e">
        <f t="shared" si="18"/>
        <v>#VALUE!</v>
      </c>
      <c r="T81">
        <f t="shared" si="19"/>
        <v>0</v>
      </c>
      <c r="U81" s="6" t="e">
        <f t="shared" si="13"/>
        <v>#VALUE!</v>
      </c>
      <c r="V81" s="6" t="e">
        <f t="shared" si="14"/>
        <v>#VALUE!</v>
      </c>
    </row>
    <row r="82" spans="7:22" x14ac:dyDescent="0.25">
      <c r="G82" s="2">
        <f t="shared" si="15"/>
        <v>0</v>
      </c>
      <c r="H82" s="3">
        <f t="shared" si="16"/>
        <v>0</v>
      </c>
      <c r="I82" s="4"/>
      <c r="J82" s="5">
        <f t="shared" si="17"/>
        <v>0</v>
      </c>
      <c r="L82" s="1" t="str">
        <f t="shared" si="10"/>
        <v/>
      </c>
      <c r="M82" s="1" t="str">
        <f t="shared" si="11"/>
        <v/>
      </c>
      <c r="N82" s="1" t="str">
        <f t="shared" si="12"/>
        <v/>
      </c>
      <c r="O82" s="10" t="str" cm="1">
        <f t="array" ref="O82">IF(K82=0,"",INDEX(P$5:P$2000,MATCH(K82,1/(K82=K$5:K$2000))))</f>
        <v/>
      </c>
      <c r="Q82" t="e">
        <f t="shared" si="18"/>
        <v>#VALUE!</v>
      </c>
      <c r="T82">
        <f t="shared" si="19"/>
        <v>0</v>
      </c>
      <c r="U82" s="6" t="e">
        <f t="shared" si="13"/>
        <v>#VALUE!</v>
      </c>
      <c r="V82" s="6" t="e">
        <f t="shared" si="14"/>
        <v>#VALUE!</v>
      </c>
    </row>
    <row r="83" spans="7:22" x14ac:dyDescent="0.25">
      <c r="G83" s="2">
        <f t="shared" si="15"/>
        <v>0</v>
      </c>
      <c r="H83" s="3">
        <f t="shared" si="16"/>
        <v>0</v>
      </c>
      <c r="I83" s="4"/>
      <c r="J83" s="5">
        <f t="shared" si="17"/>
        <v>0</v>
      </c>
      <c r="L83" s="1" t="str">
        <f t="shared" si="10"/>
        <v/>
      </c>
      <c r="M83" s="1" t="str">
        <f t="shared" si="11"/>
        <v/>
      </c>
      <c r="N83" s="1" t="str">
        <f t="shared" si="12"/>
        <v/>
      </c>
      <c r="O83" s="10" t="str" cm="1">
        <f t="array" ref="O83">IF(K83=0,"",INDEX(P$5:P$2000,MATCH(K83,1/(K83=K$5:K$2000))))</f>
        <v/>
      </c>
      <c r="Q83" t="e">
        <f t="shared" si="18"/>
        <v>#VALUE!</v>
      </c>
      <c r="T83">
        <f t="shared" si="19"/>
        <v>0</v>
      </c>
      <c r="U83" s="6" t="e">
        <f t="shared" si="13"/>
        <v>#VALUE!</v>
      </c>
      <c r="V83" s="6" t="e">
        <f t="shared" si="14"/>
        <v>#VALUE!</v>
      </c>
    </row>
    <row r="84" spans="7:22" x14ac:dyDescent="0.25">
      <c r="G84" s="2">
        <f t="shared" si="15"/>
        <v>0</v>
      </c>
      <c r="H84" s="3">
        <f t="shared" si="16"/>
        <v>0</v>
      </c>
      <c r="I84" s="4"/>
      <c r="J84" s="5">
        <f t="shared" si="17"/>
        <v>0</v>
      </c>
      <c r="L84" s="1" t="str">
        <f t="shared" si="10"/>
        <v/>
      </c>
      <c r="M84" s="1" t="str">
        <f t="shared" si="11"/>
        <v/>
      </c>
      <c r="N84" s="1" t="str">
        <f t="shared" si="12"/>
        <v/>
      </c>
      <c r="O84" s="10" t="str" cm="1">
        <f t="array" ref="O84">IF(K84=0,"",INDEX(P$5:P$2000,MATCH(K84,1/(K84=K$5:K$2000))))</f>
        <v/>
      </c>
      <c r="Q84" t="e">
        <f t="shared" si="18"/>
        <v>#VALUE!</v>
      </c>
      <c r="T84">
        <f t="shared" si="19"/>
        <v>0</v>
      </c>
      <c r="U84" s="6" t="e">
        <f t="shared" si="13"/>
        <v>#VALUE!</v>
      </c>
      <c r="V84" s="6" t="e">
        <f t="shared" si="14"/>
        <v>#VALUE!</v>
      </c>
    </row>
    <row r="85" spans="7:22" x14ac:dyDescent="0.25">
      <c r="G85" s="2">
        <f t="shared" si="15"/>
        <v>0</v>
      </c>
      <c r="H85" s="3">
        <f t="shared" si="16"/>
        <v>0</v>
      </c>
      <c r="I85" s="4"/>
      <c r="J85" s="5">
        <f t="shared" si="17"/>
        <v>0</v>
      </c>
      <c r="L85" s="1" t="str">
        <f t="shared" si="10"/>
        <v/>
      </c>
      <c r="M85" s="1" t="str">
        <f t="shared" si="11"/>
        <v/>
      </c>
      <c r="N85" s="1" t="str">
        <f t="shared" si="12"/>
        <v/>
      </c>
      <c r="O85" s="10" t="str" cm="1">
        <f t="array" ref="O85">IF(K85=0,"",INDEX(P$5:P$2000,MATCH(K85,1/(K85=K$5:K$2000))))</f>
        <v/>
      </c>
      <c r="Q85" t="e">
        <f t="shared" si="18"/>
        <v>#VALUE!</v>
      </c>
      <c r="T85">
        <f t="shared" si="19"/>
        <v>0</v>
      </c>
      <c r="U85" s="6" t="e">
        <f t="shared" si="13"/>
        <v>#VALUE!</v>
      </c>
      <c r="V85" s="6" t="e">
        <f t="shared" si="14"/>
        <v>#VALUE!</v>
      </c>
    </row>
    <row r="86" spans="7:22" x14ac:dyDescent="0.25">
      <c r="G86" s="2">
        <f t="shared" si="15"/>
        <v>0</v>
      </c>
      <c r="H86" s="3">
        <f t="shared" si="16"/>
        <v>0</v>
      </c>
      <c r="I86" s="4"/>
      <c r="J86" s="5">
        <f t="shared" si="17"/>
        <v>0</v>
      </c>
      <c r="L86" s="1" t="str">
        <f t="shared" si="10"/>
        <v/>
      </c>
      <c r="M86" s="1" t="str">
        <f t="shared" si="11"/>
        <v/>
      </c>
      <c r="N86" s="1" t="str">
        <f t="shared" si="12"/>
        <v/>
      </c>
      <c r="O86" s="10" t="str" cm="1">
        <f t="array" ref="O86">IF(K86=0,"",INDEX(P$5:P$2000,MATCH(K86,1/(K86=K$5:K$2000))))</f>
        <v/>
      </c>
      <c r="Q86" t="e">
        <f t="shared" si="18"/>
        <v>#VALUE!</v>
      </c>
      <c r="T86">
        <f t="shared" si="19"/>
        <v>0</v>
      </c>
      <c r="U86" s="6" t="e">
        <f t="shared" si="13"/>
        <v>#VALUE!</v>
      </c>
      <c r="V86" s="6" t="e">
        <f t="shared" si="14"/>
        <v>#VALUE!</v>
      </c>
    </row>
    <row r="87" spans="7:22" x14ac:dyDescent="0.25">
      <c r="G87" s="2">
        <f t="shared" si="15"/>
        <v>0</v>
      </c>
      <c r="H87" s="3">
        <f t="shared" si="16"/>
        <v>0</v>
      </c>
      <c r="I87" s="4"/>
      <c r="J87" s="5">
        <f t="shared" si="17"/>
        <v>0</v>
      </c>
      <c r="L87" s="1" t="str">
        <f t="shared" si="10"/>
        <v/>
      </c>
      <c r="M87" s="1" t="str">
        <f t="shared" si="11"/>
        <v/>
      </c>
      <c r="N87" s="1" t="str">
        <f t="shared" si="12"/>
        <v/>
      </c>
      <c r="O87" s="10" t="str" cm="1">
        <f t="array" ref="O87">IF(K87=0,"",INDEX(P$5:P$2000,MATCH(K87,1/(K87=K$5:K$2000))))</f>
        <v/>
      </c>
      <c r="Q87" t="e">
        <f t="shared" si="18"/>
        <v>#VALUE!</v>
      </c>
      <c r="T87">
        <f t="shared" si="19"/>
        <v>0</v>
      </c>
      <c r="U87" s="6" t="e">
        <f t="shared" si="13"/>
        <v>#VALUE!</v>
      </c>
      <c r="V87" s="6" t="e">
        <f t="shared" si="14"/>
        <v>#VALUE!</v>
      </c>
    </row>
    <row r="88" spans="7:22" x14ac:dyDescent="0.25">
      <c r="G88" s="2">
        <f t="shared" si="15"/>
        <v>0</v>
      </c>
      <c r="H88" s="3">
        <f t="shared" si="16"/>
        <v>0</v>
      </c>
      <c r="I88" s="4"/>
      <c r="J88" s="5">
        <f t="shared" si="17"/>
        <v>0</v>
      </c>
      <c r="L88" s="1" t="str">
        <f t="shared" si="10"/>
        <v/>
      </c>
      <c r="M88" s="1" t="str">
        <f t="shared" si="11"/>
        <v/>
      </c>
      <c r="N88" s="1" t="str">
        <f t="shared" si="12"/>
        <v/>
      </c>
      <c r="O88" s="10" t="str" cm="1">
        <f t="array" ref="O88">IF(K88=0,"",INDEX(P$5:P$2000,MATCH(K88,1/(K88=K$5:K$2000))))</f>
        <v/>
      </c>
      <c r="Q88" t="e">
        <f t="shared" si="18"/>
        <v>#VALUE!</v>
      </c>
      <c r="T88">
        <f t="shared" si="19"/>
        <v>0</v>
      </c>
      <c r="U88" s="6" t="e">
        <f t="shared" si="13"/>
        <v>#VALUE!</v>
      </c>
      <c r="V88" s="6" t="e">
        <f t="shared" si="14"/>
        <v>#VALUE!</v>
      </c>
    </row>
    <row r="89" spans="7:22" x14ac:dyDescent="0.25">
      <c r="G89" s="2">
        <f t="shared" si="15"/>
        <v>0</v>
      </c>
      <c r="H89" s="3">
        <f t="shared" si="16"/>
        <v>0</v>
      </c>
      <c r="I89" s="4"/>
      <c r="J89" s="5">
        <f t="shared" si="17"/>
        <v>0</v>
      </c>
      <c r="L89" s="1" t="str">
        <f t="shared" si="10"/>
        <v/>
      </c>
      <c r="M89" s="1" t="str">
        <f t="shared" si="11"/>
        <v/>
      </c>
      <c r="N89" s="1" t="str">
        <f t="shared" si="12"/>
        <v/>
      </c>
      <c r="O89" s="10" t="str" cm="1">
        <f t="array" ref="O89">IF(K89=0,"",INDEX(P$5:P$2000,MATCH(K89,1/(K89=K$5:K$2000))))</f>
        <v/>
      </c>
      <c r="Q89" t="e">
        <f t="shared" si="18"/>
        <v>#VALUE!</v>
      </c>
      <c r="T89">
        <f t="shared" si="19"/>
        <v>0</v>
      </c>
      <c r="U89" s="6" t="e">
        <f t="shared" si="13"/>
        <v>#VALUE!</v>
      </c>
      <c r="V89" s="6" t="e">
        <f t="shared" si="14"/>
        <v>#VALUE!</v>
      </c>
    </row>
    <row r="90" spans="7:22" x14ac:dyDescent="0.25">
      <c r="G90" s="2">
        <f t="shared" si="15"/>
        <v>0</v>
      </c>
      <c r="H90" s="3">
        <f t="shared" si="16"/>
        <v>0</v>
      </c>
      <c r="I90" s="4"/>
      <c r="J90" s="5">
        <f t="shared" si="17"/>
        <v>0</v>
      </c>
      <c r="L90" s="1" t="str">
        <f t="shared" si="10"/>
        <v/>
      </c>
      <c r="M90" s="1" t="str">
        <f t="shared" si="11"/>
        <v/>
      </c>
      <c r="N90" s="1" t="str">
        <f t="shared" si="12"/>
        <v/>
      </c>
      <c r="O90" s="10" t="str" cm="1">
        <f t="array" ref="O90">IF(K90=0,"",INDEX(P$5:P$2000,MATCH(K90,1/(K90=K$5:K$2000))))</f>
        <v/>
      </c>
      <c r="Q90" t="e">
        <f t="shared" si="18"/>
        <v>#VALUE!</v>
      </c>
      <c r="T90">
        <f t="shared" si="19"/>
        <v>0</v>
      </c>
      <c r="U90" s="6" t="e">
        <f t="shared" si="13"/>
        <v>#VALUE!</v>
      </c>
      <c r="V90" s="6" t="e">
        <f t="shared" si="14"/>
        <v>#VALUE!</v>
      </c>
    </row>
    <row r="91" spans="7:22" x14ac:dyDescent="0.25">
      <c r="G91" s="2">
        <f t="shared" si="15"/>
        <v>0</v>
      </c>
      <c r="H91" s="3">
        <f t="shared" si="16"/>
        <v>0</v>
      </c>
      <c r="I91" s="4"/>
      <c r="J91" s="5">
        <f t="shared" si="17"/>
        <v>0</v>
      </c>
      <c r="L91" s="1" t="str">
        <f t="shared" si="10"/>
        <v/>
      </c>
      <c r="M91" s="1" t="str">
        <f t="shared" si="11"/>
        <v/>
      </c>
      <c r="N91" s="1" t="str">
        <f t="shared" si="12"/>
        <v/>
      </c>
      <c r="O91" s="10" t="str" cm="1">
        <f t="array" ref="O91">IF(K91=0,"",INDEX(P$5:P$2000,MATCH(K91,1/(K91=K$5:K$2000))))</f>
        <v/>
      </c>
      <c r="Q91" t="e">
        <f t="shared" si="18"/>
        <v>#VALUE!</v>
      </c>
      <c r="T91">
        <f t="shared" si="19"/>
        <v>0</v>
      </c>
      <c r="U91" s="6" t="e">
        <f t="shared" si="13"/>
        <v>#VALUE!</v>
      </c>
      <c r="V91" s="6" t="e">
        <f t="shared" si="14"/>
        <v>#VALUE!</v>
      </c>
    </row>
    <row r="92" spans="7:22" x14ac:dyDescent="0.25">
      <c r="G92" s="2">
        <f t="shared" si="15"/>
        <v>0</v>
      </c>
      <c r="H92" s="3">
        <f t="shared" si="16"/>
        <v>0</v>
      </c>
      <c r="I92" s="4"/>
      <c r="J92" s="5">
        <f t="shared" si="17"/>
        <v>0</v>
      </c>
      <c r="L92" s="1" t="str">
        <f t="shared" si="10"/>
        <v/>
      </c>
      <c r="M92" s="1" t="str">
        <f t="shared" si="11"/>
        <v/>
      </c>
      <c r="N92" s="1" t="str">
        <f t="shared" si="12"/>
        <v/>
      </c>
      <c r="O92" s="10" t="str" cm="1">
        <f t="array" ref="O92">IF(K92=0,"",INDEX(P$5:P$2000,MATCH(K92,1/(K92=K$5:K$2000))))</f>
        <v/>
      </c>
      <c r="Q92" t="e">
        <f t="shared" si="18"/>
        <v>#VALUE!</v>
      </c>
      <c r="T92">
        <f t="shared" si="19"/>
        <v>0</v>
      </c>
      <c r="U92" s="6" t="e">
        <f t="shared" si="13"/>
        <v>#VALUE!</v>
      </c>
      <c r="V92" s="6" t="e">
        <f t="shared" si="14"/>
        <v>#VALUE!</v>
      </c>
    </row>
    <row r="93" spans="7:22" x14ac:dyDescent="0.25">
      <c r="G93" s="2">
        <f t="shared" si="15"/>
        <v>0</v>
      </c>
      <c r="H93" s="3">
        <f t="shared" si="16"/>
        <v>0</v>
      </c>
      <c r="I93" s="4"/>
      <c r="J93" s="5">
        <f t="shared" si="17"/>
        <v>0</v>
      </c>
      <c r="L93" s="1" t="str">
        <f t="shared" si="10"/>
        <v/>
      </c>
      <c r="M93" s="1" t="str">
        <f t="shared" si="11"/>
        <v/>
      </c>
      <c r="N93" s="1" t="str">
        <f t="shared" si="12"/>
        <v/>
      </c>
      <c r="O93" s="10" t="str" cm="1">
        <f t="array" ref="O93">IF(K93=0,"",INDEX(P$5:P$2000,MATCH(K93,1/(K93=K$5:K$2000))))</f>
        <v/>
      </c>
      <c r="Q93" t="e">
        <f t="shared" si="18"/>
        <v>#VALUE!</v>
      </c>
      <c r="T93">
        <f t="shared" si="19"/>
        <v>0</v>
      </c>
      <c r="U93" s="6" t="e">
        <f t="shared" si="13"/>
        <v>#VALUE!</v>
      </c>
      <c r="V93" s="6" t="e">
        <f t="shared" si="14"/>
        <v>#VALUE!</v>
      </c>
    </row>
    <row r="94" spans="7:22" x14ac:dyDescent="0.25">
      <c r="G94" s="2">
        <f t="shared" si="15"/>
        <v>0</v>
      </c>
      <c r="H94" s="3">
        <f t="shared" si="16"/>
        <v>0</v>
      </c>
      <c r="I94" s="4"/>
      <c r="J94" s="5">
        <f t="shared" si="17"/>
        <v>0</v>
      </c>
      <c r="L94" s="1" t="str">
        <f t="shared" si="10"/>
        <v/>
      </c>
      <c r="M94" s="1" t="str">
        <f t="shared" si="11"/>
        <v/>
      </c>
      <c r="N94" s="1" t="str">
        <f t="shared" si="12"/>
        <v/>
      </c>
      <c r="O94" s="10" t="str" cm="1">
        <f t="array" ref="O94">IF(K94=0,"",INDEX(P$5:P$2000,MATCH(K94,1/(K94=K$5:K$2000))))</f>
        <v/>
      </c>
      <c r="Q94" t="e">
        <f t="shared" si="18"/>
        <v>#VALUE!</v>
      </c>
      <c r="T94">
        <f t="shared" si="19"/>
        <v>0</v>
      </c>
      <c r="U94" s="6" t="e">
        <f t="shared" si="13"/>
        <v>#VALUE!</v>
      </c>
      <c r="V94" s="6" t="e">
        <f t="shared" si="14"/>
        <v>#VALUE!</v>
      </c>
    </row>
    <row r="95" spans="7:22" x14ac:dyDescent="0.25">
      <c r="G95" s="2">
        <f t="shared" si="15"/>
        <v>0</v>
      </c>
      <c r="H95" s="3">
        <f t="shared" si="16"/>
        <v>0</v>
      </c>
      <c r="I95" s="4"/>
      <c r="J95" s="5">
        <f t="shared" si="17"/>
        <v>0</v>
      </c>
      <c r="L95" s="1" t="str">
        <f t="shared" si="10"/>
        <v/>
      </c>
      <c r="M95" s="1" t="str">
        <f t="shared" si="11"/>
        <v/>
      </c>
      <c r="N95" s="1" t="str">
        <f t="shared" si="12"/>
        <v/>
      </c>
      <c r="O95" s="10" t="str" cm="1">
        <f t="array" ref="O95">IF(K95=0,"",INDEX(P$5:P$2000,MATCH(K95,1/(K95=K$5:K$2000))))</f>
        <v/>
      </c>
      <c r="Q95" t="e">
        <f t="shared" si="18"/>
        <v>#VALUE!</v>
      </c>
      <c r="T95">
        <f t="shared" si="19"/>
        <v>0</v>
      </c>
      <c r="U95" s="6" t="e">
        <f t="shared" si="13"/>
        <v>#VALUE!</v>
      </c>
      <c r="V95" s="6" t="e">
        <f t="shared" si="14"/>
        <v>#VALUE!</v>
      </c>
    </row>
    <row r="96" spans="7:22" x14ac:dyDescent="0.25">
      <c r="G96" s="2">
        <f t="shared" si="15"/>
        <v>0</v>
      </c>
      <c r="H96" s="3">
        <f t="shared" si="16"/>
        <v>0</v>
      </c>
      <c r="I96" s="4"/>
      <c r="J96" s="5">
        <f t="shared" si="17"/>
        <v>0</v>
      </c>
      <c r="L96" s="1" t="str">
        <f t="shared" si="10"/>
        <v/>
      </c>
      <c r="M96" s="1" t="str">
        <f t="shared" si="11"/>
        <v/>
      </c>
      <c r="N96" s="1" t="str">
        <f t="shared" si="12"/>
        <v/>
      </c>
      <c r="O96" s="10" t="str" cm="1">
        <f t="array" ref="O96">IF(K96=0,"",INDEX(P$5:P$2000,MATCH(K96,1/(K96=K$5:K$2000))))</f>
        <v/>
      </c>
      <c r="Q96" t="e">
        <f t="shared" si="18"/>
        <v>#VALUE!</v>
      </c>
      <c r="T96">
        <f t="shared" si="19"/>
        <v>0</v>
      </c>
      <c r="U96" s="6" t="e">
        <f t="shared" si="13"/>
        <v>#VALUE!</v>
      </c>
      <c r="V96" s="6" t="e">
        <f t="shared" si="14"/>
        <v>#VALUE!</v>
      </c>
    </row>
    <row r="97" spans="7:22" x14ac:dyDescent="0.25">
      <c r="G97" s="2">
        <f t="shared" si="15"/>
        <v>0</v>
      </c>
      <c r="H97" s="3">
        <f t="shared" si="16"/>
        <v>0</v>
      </c>
      <c r="I97" s="4"/>
      <c r="J97" s="5">
        <f t="shared" si="17"/>
        <v>0</v>
      </c>
      <c r="L97" s="1" t="str">
        <f t="shared" si="10"/>
        <v/>
      </c>
      <c r="M97" s="1" t="str">
        <f t="shared" si="11"/>
        <v/>
      </c>
      <c r="N97" s="1" t="str">
        <f t="shared" si="12"/>
        <v/>
      </c>
      <c r="O97" s="10" t="str" cm="1">
        <f t="array" ref="O97">IF(K97=0,"",INDEX(P$5:P$2000,MATCH(K97,1/(K97=K$5:K$2000))))</f>
        <v/>
      </c>
      <c r="Q97" t="e">
        <f t="shared" si="18"/>
        <v>#VALUE!</v>
      </c>
      <c r="T97">
        <f t="shared" si="19"/>
        <v>0</v>
      </c>
      <c r="U97" s="6" t="e">
        <f t="shared" si="13"/>
        <v>#VALUE!</v>
      </c>
      <c r="V97" s="6" t="e">
        <f t="shared" si="14"/>
        <v>#VALUE!</v>
      </c>
    </row>
    <row r="98" spans="7:22" x14ac:dyDescent="0.25">
      <c r="G98" s="2">
        <f t="shared" si="15"/>
        <v>0</v>
      </c>
      <c r="H98" s="3">
        <f t="shared" si="16"/>
        <v>0</v>
      </c>
      <c r="I98" s="4"/>
      <c r="J98" s="5">
        <f t="shared" si="17"/>
        <v>0</v>
      </c>
      <c r="L98" s="1" t="str">
        <f t="shared" si="10"/>
        <v/>
      </c>
      <c r="M98" s="1" t="str">
        <f t="shared" si="11"/>
        <v/>
      </c>
      <c r="N98" s="1" t="str">
        <f t="shared" si="12"/>
        <v/>
      </c>
      <c r="O98" s="10" t="str" cm="1">
        <f t="array" ref="O98">IF(K98=0,"",INDEX(P$5:P$2000,MATCH(K98,1/(K98=K$5:K$2000))))</f>
        <v/>
      </c>
      <c r="Q98" t="e">
        <f t="shared" si="18"/>
        <v>#VALUE!</v>
      </c>
      <c r="T98">
        <f t="shared" si="19"/>
        <v>0</v>
      </c>
      <c r="U98" s="6" t="e">
        <f t="shared" si="13"/>
        <v>#VALUE!</v>
      </c>
      <c r="V98" s="6" t="e">
        <f t="shared" si="14"/>
        <v>#VALUE!</v>
      </c>
    </row>
    <row r="99" spans="7:22" x14ac:dyDescent="0.25">
      <c r="G99" s="2">
        <f t="shared" si="15"/>
        <v>0</v>
      </c>
      <c r="H99" s="3">
        <f t="shared" si="16"/>
        <v>0</v>
      </c>
      <c r="I99" s="4"/>
      <c r="J99" s="5">
        <f t="shared" si="17"/>
        <v>0</v>
      </c>
      <c r="L99" s="1" t="str">
        <f t="shared" si="10"/>
        <v/>
      </c>
      <c r="M99" s="1" t="str">
        <f t="shared" si="11"/>
        <v/>
      </c>
      <c r="N99" s="1" t="str">
        <f t="shared" si="12"/>
        <v/>
      </c>
      <c r="O99" s="10" t="str" cm="1">
        <f t="array" ref="O99">IF(K99=0,"",INDEX(P$5:P$2000,MATCH(K99,1/(K99=K$5:K$2000))))</f>
        <v/>
      </c>
      <c r="Q99" t="e">
        <f t="shared" si="18"/>
        <v>#VALUE!</v>
      </c>
      <c r="T99">
        <f t="shared" si="19"/>
        <v>0</v>
      </c>
      <c r="U99" s="6" t="e">
        <f t="shared" si="13"/>
        <v>#VALUE!</v>
      </c>
      <c r="V99" s="6" t="e">
        <f t="shared" si="14"/>
        <v>#VALUE!</v>
      </c>
    </row>
    <row r="100" spans="7:22" x14ac:dyDescent="0.25">
      <c r="G100" s="2">
        <f t="shared" si="15"/>
        <v>0</v>
      </c>
      <c r="H100" s="3">
        <f t="shared" si="16"/>
        <v>0</v>
      </c>
      <c r="I100" s="4"/>
      <c r="J100" s="5">
        <f t="shared" si="17"/>
        <v>0</v>
      </c>
      <c r="L100" s="1" t="str">
        <f t="shared" si="10"/>
        <v/>
      </c>
      <c r="M100" s="1" t="str">
        <f t="shared" si="11"/>
        <v/>
      </c>
      <c r="N100" s="1" t="str">
        <f t="shared" si="12"/>
        <v/>
      </c>
      <c r="O100" s="10" t="str" cm="1">
        <f t="array" ref="O100">IF(K100=0,"",INDEX(P$5:P$2000,MATCH(K100,1/(K100=K$5:K$2000))))</f>
        <v/>
      </c>
      <c r="Q100" t="e">
        <f t="shared" si="18"/>
        <v>#VALUE!</v>
      </c>
      <c r="T100">
        <f t="shared" si="19"/>
        <v>0</v>
      </c>
      <c r="U100" s="6" t="e">
        <f t="shared" si="13"/>
        <v>#VALUE!</v>
      </c>
      <c r="V100" s="6" t="e">
        <f t="shared" si="14"/>
        <v>#VALUE!</v>
      </c>
    </row>
    <row r="101" spans="7:22" x14ac:dyDescent="0.25">
      <c r="G101" s="2">
        <f t="shared" si="15"/>
        <v>0</v>
      </c>
      <c r="H101" s="3">
        <f t="shared" si="16"/>
        <v>0</v>
      </c>
      <c r="I101" s="4"/>
      <c r="J101" s="5">
        <f t="shared" si="17"/>
        <v>0</v>
      </c>
      <c r="L101" s="1" t="str">
        <f t="shared" si="10"/>
        <v/>
      </c>
      <c r="M101" s="1" t="str">
        <f t="shared" si="11"/>
        <v/>
      </c>
      <c r="N101" s="1" t="str">
        <f t="shared" si="12"/>
        <v/>
      </c>
      <c r="O101" s="10" t="str" cm="1">
        <f t="array" ref="O101">IF(K101=0,"",INDEX(P$5:P$2000,MATCH(K101,1/(K101=K$5:K$2000))))</f>
        <v/>
      </c>
      <c r="Q101" t="e">
        <f t="shared" si="18"/>
        <v>#VALUE!</v>
      </c>
      <c r="T101">
        <f t="shared" si="19"/>
        <v>0</v>
      </c>
      <c r="U101" s="6" t="e">
        <f t="shared" si="13"/>
        <v>#VALUE!</v>
      </c>
      <c r="V101" s="6" t="e">
        <f t="shared" si="14"/>
        <v>#VALUE!</v>
      </c>
    </row>
    <row r="102" spans="7:22" x14ac:dyDescent="0.25">
      <c r="G102" s="2">
        <f t="shared" si="15"/>
        <v>0</v>
      </c>
      <c r="H102" s="3">
        <f t="shared" si="16"/>
        <v>0</v>
      </c>
      <c r="I102" s="4"/>
      <c r="J102" s="5">
        <f t="shared" si="17"/>
        <v>0</v>
      </c>
      <c r="L102" s="1" t="str">
        <f t="shared" si="10"/>
        <v/>
      </c>
      <c r="M102" s="1" t="str">
        <f t="shared" si="11"/>
        <v/>
      </c>
      <c r="N102" s="1" t="str">
        <f t="shared" si="12"/>
        <v/>
      </c>
      <c r="O102" s="10" t="str" cm="1">
        <f t="array" ref="O102">IF(K102=0,"",INDEX(P$5:P$2000,MATCH(K102,1/(K102=K$5:K$2000))))</f>
        <v/>
      </c>
      <c r="Q102" t="e">
        <f t="shared" si="18"/>
        <v>#VALUE!</v>
      </c>
      <c r="T102">
        <f t="shared" si="19"/>
        <v>0</v>
      </c>
      <c r="U102" s="6" t="e">
        <f t="shared" si="13"/>
        <v>#VALUE!</v>
      </c>
      <c r="V102" s="6" t="e">
        <f t="shared" si="14"/>
        <v>#VALUE!</v>
      </c>
    </row>
    <row r="103" spans="7:22" x14ac:dyDescent="0.25">
      <c r="G103" s="2">
        <f t="shared" si="15"/>
        <v>0</v>
      </c>
      <c r="H103" s="3">
        <f t="shared" si="16"/>
        <v>0</v>
      </c>
      <c r="I103" s="4"/>
      <c r="J103" s="5">
        <f t="shared" si="17"/>
        <v>0</v>
      </c>
      <c r="L103" s="1" t="str">
        <f t="shared" si="10"/>
        <v/>
      </c>
      <c r="M103" s="1" t="str">
        <f t="shared" si="11"/>
        <v/>
      </c>
      <c r="N103" s="1" t="str">
        <f t="shared" si="12"/>
        <v/>
      </c>
      <c r="O103" s="10" t="str" cm="1">
        <f t="array" ref="O103">IF(K103=0,"",INDEX(P$5:P$2000,MATCH(K103,1/(K103=K$5:K$2000))))</f>
        <v/>
      </c>
      <c r="Q103" t="e">
        <f t="shared" si="18"/>
        <v>#VALUE!</v>
      </c>
      <c r="T103">
        <f t="shared" si="19"/>
        <v>0</v>
      </c>
      <c r="U103" s="6" t="e">
        <f t="shared" si="13"/>
        <v>#VALUE!</v>
      </c>
      <c r="V103" s="6" t="e">
        <f t="shared" si="14"/>
        <v>#VALUE!</v>
      </c>
    </row>
    <row r="104" spans="7:22" x14ac:dyDescent="0.25">
      <c r="G104" s="2">
        <f t="shared" si="15"/>
        <v>0</v>
      </c>
      <c r="H104" s="3">
        <f t="shared" si="16"/>
        <v>0</v>
      </c>
      <c r="I104" s="4"/>
      <c r="J104" s="5">
        <f t="shared" si="17"/>
        <v>0</v>
      </c>
      <c r="L104" s="1" t="str">
        <f t="shared" si="10"/>
        <v/>
      </c>
      <c r="M104" s="1" t="str">
        <f t="shared" si="11"/>
        <v/>
      </c>
      <c r="N104" s="1" t="str">
        <f t="shared" si="12"/>
        <v/>
      </c>
      <c r="O104" s="10" t="str" cm="1">
        <f t="array" ref="O104">IF(K104=0,"",INDEX(P$5:P$2000,MATCH(K104,1/(K104=K$5:K$2000))))</f>
        <v/>
      </c>
      <c r="Q104" t="e">
        <f t="shared" si="18"/>
        <v>#VALUE!</v>
      </c>
      <c r="T104">
        <f t="shared" si="19"/>
        <v>0</v>
      </c>
      <c r="U104" s="6" t="e">
        <f t="shared" si="13"/>
        <v>#VALUE!</v>
      </c>
      <c r="V104" s="6" t="e">
        <f t="shared" si="14"/>
        <v>#VALUE!</v>
      </c>
    </row>
    <row r="105" spans="7:22" x14ac:dyDescent="0.25">
      <c r="G105" s="2">
        <f t="shared" si="15"/>
        <v>0</v>
      </c>
      <c r="H105" s="3">
        <f t="shared" si="16"/>
        <v>0</v>
      </c>
      <c r="I105" s="4"/>
      <c r="J105" s="5">
        <f t="shared" si="17"/>
        <v>0</v>
      </c>
      <c r="L105" s="1" t="str">
        <f t="shared" si="10"/>
        <v/>
      </c>
      <c r="M105" s="1" t="str">
        <f t="shared" si="11"/>
        <v/>
      </c>
      <c r="N105" s="1" t="str">
        <f t="shared" si="12"/>
        <v/>
      </c>
      <c r="O105" s="10" t="str" cm="1">
        <f t="array" ref="O105">IF(K105=0,"",INDEX(P$5:P$2000,MATCH(K105,1/(K105=K$5:K$2000))))</f>
        <v/>
      </c>
      <c r="Q105" t="e">
        <f t="shared" si="18"/>
        <v>#VALUE!</v>
      </c>
      <c r="T105">
        <f t="shared" si="19"/>
        <v>0</v>
      </c>
      <c r="U105" s="6" t="e">
        <f t="shared" si="13"/>
        <v>#VALUE!</v>
      </c>
      <c r="V105" s="6" t="e">
        <f t="shared" si="14"/>
        <v>#VALUE!</v>
      </c>
    </row>
    <row r="106" spans="7:22" x14ac:dyDescent="0.25">
      <c r="G106" s="2">
        <f t="shared" si="15"/>
        <v>0</v>
      </c>
      <c r="H106" s="3">
        <f t="shared" si="16"/>
        <v>0</v>
      </c>
      <c r="I106" s="4"/>
      <c r="J106" s="5">
        <f t="shared" si="17"/>
        <v>0</v>
      </c>
      <c r="L106" s="1" t="str">
        <f t="shared" si="10"/>
        <v/>
      </c>
      <c r="M106" s="1" t="str">
        <f t="shared" si="11"/>
        <v/>
      </c>
      <c r="N106" s="1" t="str">
        <f t="shared" si="12"/>
        <v/>
      </c>
      <c r="O106" s="10" t="str" cm="1">
        <f t="array" ref="O106">IF(K106=0,"",INDEX(P$5:P$2000,MATCH(K106,1/(K106=K$5:K$2000))))</f>
        <v/>
      </c>
      <c r="Q106" t="e">
        <f t="shared" si="18"/>
        <v>#VALUE!</v>
      </c>
      <c r="T106">
        <f t="shared" si="19"/>
        <v>0</v>
      </c>
      <c r="U106" s="6" t="e">
        <f t="shared" si="13"/>
        <v>#VALUE!</v>
      </c>
      <c r="V106" s="6" t="e">
        <f t="shared" si="14"/>
        <v>#VALUE!</v>
      </c>
    </row>
    <row r="107" spans="7:22" x14ac:dyDescent="0.25">
      <c r="G107" s="2">
        <f t="shared" si="15"/>
        <v>0</v>
      </c>
      <c r="H107" s="3">
        <f t="shared" si="16"/>
        <v>0</v>
      </c>
      <c r="I107" s="4"/>
      <c r="J107" s="5">
        <f t="shared" si="17"/>
        <v>0</v>
      </c>
      <c r="L107" s="1" t="str">
        <f t="shared" si="10"/>
        <v/>
      </c>
      <c r="M107" s="1" t="str">
        <f t="shared" si="11"/>
        <v/>
      </c>
      <c r="N107" s="1" t="str">
        <f t="shared" si="12"/>
        <v/>
      </c>
      <c r="O107" s="10" t="str" cm="1">
        <f t="array" ref="O107">IF(K107=0,"",INDEX(P$5:P$2000,MATCH(K107,1/(K107=K$5:K$2000))))</f>
        <v/>
      </c>
      <c r="Q107" t="e">
        <f t="shared" si="18"/>
        <v>#VALUE!</v>
      </c>
      <c r="T107">
        <f t="shared" si="19"/>
        <v>0</v>
      </c>
      <c r="U107" s="6" t="e">
        <f t="shared" si="13"/>
        <v>#VALUE!</v>
      </c>
      <c r="V107" s="6" t="e">
        <f t="shared" si="14"/>
        <v>#VALUE!</v>
      </c>
    </row>
    <row r="108" spans="7:22" x14ac:dyDescent="0.25">
      <c r="G108" s="2">
        <f t="shared" si="15"/>
        <v>0</v>
      </c>
      <c r="H108" s="3">
        <f t="shared" si="16"/>
        <v>0</v>
      </c>
      <c r="I108" s="4"/>
      <c r="J108" s="5">
        <f t="shared" si="17"/>
        <v>0</v>
      </c>
      <c r="L108" s="1" t="str">
        <f t="shared" si="10"/>
        <v/>
      </c>
      <c r="M108" s="1" t="str">
        <f t="shared" si="11"/>
        <v/>
      </c>
      <c r="N108" s="1" t="str">
        <f t="shared" si="12"/>
        <v/>
      </c>
      <c r="O108" s="10" t="str" cm="1">
        <f t="array" ref="O108">IF(K108=0,"",INDEX(P$5:P$2000,MATCH(K108,1/(K108=K$5:K$2000))))</f>
        <v/>
      </c>
      <c r="Q108" t="e">
        <f t="shared" si="18"/>
        <v>#VALUE!</v>
      </c>
      <c r="T108">
        <f t="shared" si="19"/>
        <v>0</v>
      </c>
      <c r="U108" s="6" t="e">
        <f t="shared" si="13"/>
        <v>#VALUE!</v>
      </c>
      <c r="V108" s="6" t="e">
        <f t="shared" si="14"/>
        <v>#VALUE!</v>
      </c>
    </row>
    <row r="109" spans="7:22" x14ac:dyDescent="0.25">
      <c r="G109" s="2">
        <f t="shared" si="15"/>
        <v>0</v>
      </c>
      <c r="H109" s="3">
        <f t="shared" si="16"/>
        <v>0</v>
      </c>
      <c r="I109" s="4"/>
      <c r="J109" s="5">
        <f t="shared" si="17"/>
        <v>0</v>
      </c>
      <c r="L109" s="1" t="str">
        <f t="shared" si="10"/>
        <v/>
      </c>
      <c r="M109" s="1" t="str">
        <f t="shared" si="11"/>
        <v/>
      </c>
      <c r="N109" s="1" t="str">
        <f t="shared" si="12"/>
        <v/>
      </c>
      <c r="O109" s="10" t="str" cm="1">
        <f t="array" ref="O109">IF(K109=0,"",INDEX(P$5:P$2000,MATCH(K109,1/(K109=K$5:K$2000))))</f>
        <v/>
      </c>
      <c r="Q109" t="e">
        <f t="shared" si="18"/>
        <v>#VALUE!</v>
      </c>
      <c r="T109">
        <f t="shared" si="19"/>
        <v>0</v>
      </c>
      <c r="U109" s="6" t="e">
        <f t="shared" si="13"/>
        <v>#VALUE!</v>
      </c>
      <c r="V109" s="6" t="e">
        <f t="shared" si="14"/>
        <v>#VALUE!</v>
      </c>
    </row>
    <row r="110" spans="7:22" x14ac:dyDescent="0.25">
      <c r="G110" s="2">
        <f t="shared" si="15"/>
        <v>0</v>
      </c>
      <c r="H110" s="3">
        <f t="shared" si="16"/>
        <v>0</v>
      </c>
      <c r="I110" s="4"/>
      <c r="J110" s="5">
        <f t="shared" si="17"/>
        <v>0</v>
      </c>
      <c r="L110" s="1" t="str">
        <f t="shared" si="10"/>
        <v/>
      </c>
      <c r="M110" s="1" t="str">
        <f t="shared" si="11"/>
        <v/>
      </c>
      <c r="N110" s="1" t="str">
        <f t="shared" si="12"/>
        <v/>
      </c>
      <c r="O110" s="10" t="str" cm="1">
        <f t="array" ref="O110">IF(K110=0,"",INDEX(P$5:P$2000,MATCH(K110,1/(K110=K$5:K$2000))))</f>
        <v/>
      </c>
      <c r="Q110" t="e">
        <f t="shared" si="18"/>
        <v>#VALUE!</v>
      </c>
      <c r="T110">
        <f t="shared" si="19"/>
        <v>0</v>
      </c>
      <c r="U110" s="6" t="e">
        <f t="shared" si="13"/>
        <v>#VALUE!</v>
      </c>
      <c r="V110" s="6" t="e">
        <f t="shared" si="14"/>
        <v>#VALUE!</v>
      </c>
    </row>
    <row r="111" spans="7:22" x14ac:dyDescent="0.25">
      <c r="G111" s="2">
        <f t="shared" si="15"/>
        <v>0</v>
      </c>
      <c r="H111" s="3">
        <f t="shared" si="16"/>
        <v>0</v>
      </c>
      <c r="I111" s="4"/>
      <c r="J111" s="5">
        <f t="shared" si="17"/>
        <v>0</v>
      </c>
      <c r="L111" s="1" t="str">
        <f t="shared" si="10"/>
        <v/>
      </c>
      <c r="M111" s="1" t="str">
        <f t="shared" si="11"/>
        <v/>
      </c>
      <c r="N111" s="1" t="str">
        <f t="shared" si="12"/>
        <v/>
      </c>
      <c r="O111" s="10" t="str" cm="1">
        <f t="array" ref="O111">IF(K111=0,"",INDEX(P$5:P$2000,MATCH(K111,1/(K111=K$5:K$2000))))</f>
        <v/>
      </c>
      <c r="Q111" t="e">
        <f t="shared" si="18"/>
        <v>#VALUE!</v>
      </c>
      <c r="T111">
        <f t="shared" si="19"/>
        <v>0</v>
      </c>
      <c r="U111" s="6" t="e">
        <f t="shared" si="13"/>
        <v>#VALUE!</v>
      </c>
      <c r="V111" s="6" t="e">
        <f t="shared" si="14"/>
        <v>#VALUE!</v>
      </c>
    </row>
    <row r="112" spans="7:22" x14ac:dyDescent="0.25">
      <c r="G112" s="2">
        <f t="shared" si="15"/>
        <v>0</v>
      </c>
      <c r="H112" s="3">
        <f t="shared" si="16"/>
        <v>0</v>
      </c>
      <c r="I112" s="4"/>
      <c r="J112" s="5">
        <f t="shared" si="17"/>
        <v>0</v>
      </c>
      <c r="L112" s="1" t="str">
        <f t="shared" si="10"/>
        <v/>
      </c>
      <c r="M112" s="1" t="str">
        <f t="shared" si="11"/>
        <v/>
      </c>
      <c r="N112" s="1" t="str">
        <f t="shared" si="12"/>
        <v/>
      </c>
      <c r="O112" s="10" t="str" cm="1">
        <f t="array" ref="O112">IF(K112=0,"",INDEX(P$5:P$2000,MATCH(K112,1/(K112=K$5:K$2000))))</f>
        <v/>
      </c>
      <c r="Q112" t="e">
        <f t="shared" si="18"/>
        <v>#VALUE!</v>
      </c>
      <c r="T112">
        <f t="shared" si="19"/>
        <v>0</v>
      </c>
      <c r="U112" s="6" t="e">
        <f t="shared" si="13"/>
        <v>#VALUE!</v>
      </c>
      <c r="V112" s="6" t="e">
        <f t="shared" si="14"/>
        <v>#VALUE!</v>
      </c>
    </row>
    <row r="113" spans="7:22" x14ac:dyDescent="0.25">
      <c r="G113" s="2">
        <f t="shared" si="15"/>
        <v>0</v>
      </c>
      <c r="H113" s="3">
        <f t="shared" si="16"/>
        <v>0</v>
      </c>
      <c r="I113" s="4"/>
      <c r="J113" s="5">
        <f t="shared" si="17"/>
        <v>0</v>
      </c>
      <c r="L113" s="1" t="str">
        <f t="shared" si="10"/>
        <v/>
      </c>
      <c r="M113" s="1" t="str">
        <f t="shared" si="11"/>
        <v/>
      </c>
      <c r="N113" s="1" t="str">
        <f t="shared" si="12"/>
        <v/>
      </c>
      <c r="O113" s="10" t="str" cm="1">
        <f t="array" ref="O113">IF(K113=0,"",INDEX(P$5:P$2000,MATCH(K113,1/(K113=K$5:K$2000))))</f>
        <v/>
      </c>
      <c r="Q113" t="e">
        <f t="shared" si="18"/>
        <v>#VALUE!</v>
      </c>
      <c r="T113">
        <f t="shared" si="19"/>
        <v>0</v>
      </c>
      <c r="U113" s="6" t="e">
        <f t="shared" si="13"/>
        <v>#VALUE!</v>
      </c>
      <c r="V113" s="6" t="e">
        <f t="shared" si="14"/>
        <v>#VALUE!</v>
      </c>
    </row>
    <row r="114" spans="7:22" x14ac:dyDescent="0.25">
      <c r="G114" s="2">
        <f t="shared" si="15"/>
        <v>0</v>
      </c>
      <c r="H114" s="3">
        <f t="shared" si="16"/>
        <v>0</v>
      </c>
      <c r="I114" s="4"/>
      <c r="J114" s="5">
        <f t="shared" si="17"/>
        <v>0</v>
      </c>
      <c r="L114" s="1" t="str">
        <f t="shared" si="10"/>
        <v/>
      </c>
      <c r="M114" s="1" t="str">
        <f t="shared" si="11"/>
        <v/>
      </c>
      <c r="N114" s="1" t="str">
        <f t="shared" si="12"/>
        <v/>
      </c>
      <c r="O114" s="10" t="str" cm="1">
        <f t="array" ref="O114">IF(K114=0,"",INDEX(P$5:P$2000,MATCH(K114,1/(K114=K$5:K$2000))))</f>
        <v/>
      </c>
      <c r="Q114" t="e">
        <f t="shared" si="18"/>
        <v>#VALUE!</v>
      </c>
      <c r="T114">
        <f t="shared" si="19"/>
        <v>0</v>
      </c>
      <c r="U114" s="6" t="e">
        <f t="shared" si="13"/>
        <v>#VALUE!</v>
      </c>
      <c r="V114" s="6" t="e">
        <f t="shared" si="14"/>
        <v>#VALUE!</v>
      </c>
    </row>
    <row r="115" spans="7:22" x14ac:dyDescent="0.25">
      <c r="G115" s="2">
        <f t="shared" si="15"/>
        <v>0</v>
      </c>
      <c r="H115" s="3">
        <f t="shared" si="16"/>
        <v>0</v>
      </c>
      <c r="I115" s="4"/>
      <c r="J115" s="5">
        <f t="shared" si="17"/>
        <v>0</v>
      </c>
      <c r="L115" s="1" t="str">
        <f t="shared" si="10"/>
        <v/>
      </c>
      <c r="M115" s="1" t="str">
        <f t="shared" si="11"/>
        <v/>
      </c>
      <c r="N115" s="1" t="str">
        <f t="shared" si="12"/>
        <v/>
      </c>
      <c r="O115" s="10" t="str" cm="1">
        <f t="array" ref="O115">IF(K115=0,"",INDEX(P$5:P$2000,MATCH(K115,1/(K115=K$5:K$2000))))</f>
        <v/>
      </c>
      <c r="Q115" t="e">
        <f t="shared" si="18"/>
        <v>#VALUE!</v>
      </c>
      <c r="T115">
        <f t="shared" si="19"/>
        <v>0</v>
      </c>
      <c r="U115" s="6" t="e">
        <f t="shared" si="13"/>
        <v>#VALUE!</v>
      </c>
      <c r="V115" s="6" t="e">
        <f t="shared" si="14"/>
        <v>#VALUE!</v>
      </c>
    </row>
    <row r="116" spans="7:22" x14ac:dyDescent="0.25">
      <c r="G116" s="2">
        <f t="shared" si="15"/>
        <v>0</v>
      </c>
      <c r="H116" s="3">
        <f t="shared" si="16"/>
        <v>0</v>
      </c>
      <c r="I116" s="4"/>
      <c r="J116" s="5">
        <f t="shared" si="17"/>
        <v>0</v>
      </c>
      <c r="L116" s="1" t="str">
        <f t="shared" si="10"/>
        <v/>
      </c>
      <c r="M116" s="1" t="str">
        <f t="shared" si="11"/>
        <v/>
      </c>
      <c r="N116" s="1" t="str">
        <f t="shared" si="12"/>
        <v/>
      </c>
      <c r="O116" s="10" t="str" cm="1">
        <f t="array" ref="O116">IF(K116=0,"",INDEX(P$5:P$2000,MATCH(K116,1/(K116=K$5:K$2000))))</f>
        <v/>
      </c>
      <c r="Q116" t="e">
        <f t="shared" si="18"/>
        <v>#VALUE!</v>
      </c>
      <c r="T116">
        <f t="shared" si="19"/>
        <v>0</v>
      </c>
      <c r="U116" s="6" t="e">
        <f t="shared" si="13"/>
        <v>#VALUE!</v>
      </c>
      <c r="V116" s="6" t="e">
        <f t="shared" si="14"/>
        <v>#VALUE!</v>
      </c>
    </row>
    <row r="117" spans="7:22" x14ac:dyDescent="0.25">
      <c r="G117" s="2">
        <f t="shared" si="15"/>
        <v>0</v>
      </c>
      <c r="H117" s="3">
        <f t="shared" si="16"/>
        <v>0</v>
      </c>
      <c r="I117" s="4"/>
      <c r="J117" s="5">
        <f t="shared" si="17"/>
        <v>0</v>
      </c>
      <c r="L117" s="1" t="str">
        <f t="shared" si="10"/>
        <v/>
      </c>
      <c r="M117" s="1" t="str">
        <f t="shared" si="11"/>
        <v/>
      </c>
      <c r="N117" s="1" t="str">
        <f t="shared" si="12"/>
        <v/>
      </c>
      <c r="O117" s="10" t="str" cm="1">
        <f t="array" ref="O117">IF(K117=0,"",INDEX(P$5:P$2000,MATCH(K117,1/(K117=K$5:K$2000))))</f>
        <v/>
      </c>
      <c r="Q117" t="e">
        <f t="shared" si="18"/>
        <v>#VALUE!</v>
      </c>
      <c r="T117">
        <f t="shared" si="19"/>
        <v>0</v>
      </c>
      <c r="U117" s="6" t="e">
        <f t="shared" si="13"/>
        <v>#VALUE!</v>
      </c>
      <c r="V117" s="6" t="e">
        <f t="shared" si="14"/>
        <v>#VALUE!</v>
      </c>
    </row>
    <row r="118" spans="7:22" x14ac:dyDescent="0.25">
      <c r="G118" s="2">
        <f t="shared" si="15"/>
        <v>0</v>
      </c>
      <c r="H118" s="3">
        <f t="shared" si="16"/>
        <v>0</v>
      </c>
      <c r="I118" s="4"/>
      <c r="J118" s="5">
        <f t="shared" si="17"/>
        <v>0</v>
      </c>
      <c r="L118" s="1" t="str">
        <f t="shared" si="10"/>
        <v/>
      </c>
      <c r="M118" s="1" t="str">
        <f t="shared" si="11"/>
        <v/>
      </c>
      <c r="N118" s="1" t="str">
        <f t="shared" si="12"/>
        <v/>
      </c>
      <c r="O118" s="10" t="str" cm="1">
        <f t="array" ref="O118">IF(K118=0,"",INDEX(P$5:P$2000,MATCH(K118,1/(K118=K$5:K$2000))))</f>
        <v/>
      </c>
      <c r="Q118" t="e">
        <f t="shared" si="18"/>
        <v>#VALUE!</v>
      </c>
      <c r="T118">
        <f t="shared" si="19"/>
        <v>0</v>
      </c>
      <c r="U118" s="6" t="e">
        <f t="shared" si="13"/>
        <v>#VALUE!</v>
      </c>
      <c r="V118" s="6" t="e">
        <f t="shared" si="14"/>
        <v>#VALUE!</v>
      </c>
    </row>
    <row r="119" spans="7:22" x14ac:dyDescent="0.25">
      <c r="G119" s="2">
        <f t="shared" si="15"/>
        <v>0</v>
      </c>
      <c r="H119" s="3">
        <f t="shared" si="16"/>
        <v>0</v>
      </c>
      <c r="I119" s="4"/>
      <c r="J119" s="5">
        <f t="shared" si="17"/>
        <v>0</v>
      </c>
      <c r="L119" s="1" t="str">
        <f t="shared" si="10"/>
        <v/>
      </c>
      <c r="M119" s="1" t="str">
        <f t="shared" si="11"/>
        <v/>
      </c>
      <c r="N119" s="1" t="str">
        <f t="shared" si="12"/>
        <v/>
      </c>
      <c r="O119" s="10" t="str" cm="1">
        <f t="array" ref="O119">IF(K119=0,"",INDEX(P$5:P$2000,MATCH(K119,1/(K119=K$5:K$2000))))</f>
        <v/>
      </c>
      <c r="Q119" t="e">
        <f t="shared" si="18"/>
        <v>#VALUE!</v>
      </c>
      <c r="T119">
        <f t="shared" si="19"/>
        <v>0</v>
      </c>
      <c r="U119" s="6" t="e">
        <f t="shared" si="13"/>
        <v>#VALUE!</v>
      </c>
      <c r="V119" s="6" t="e">
        <f t="shared" si="14"/>
        <v>#VALUE!</v>
      </c>
    </row>
    <row r="120" spans="7:22" x14ac:dyDescent="0.25">
      <c r="G120" s="2">
        <f t="shared" si="15"/>
        <v>0</v>
      </c>
      <c r="H120" s="3">
        <f t="shared" si="16"/>
        <v>0</v>
      </c>
      <c r="I120" s="4"/>
      <c r="J120" s="5">
        <f t="shared" si="17"/>
        <v>0</v>
      </c>
      <c r="L120" s="1" t="str">
        <f t="shared" si="10"/>
        <v/>
      </c>
      <c r="M120" s="1" t="str">
        <f t="shared" si="11"/>
        <v/>
      </c>
      <c r="N120" s="1" t="str">
        <f t="shared" si="12"/>
        <v/>
      </c>
      <c r="O120" s="10" t="str" cm="1">
        <f t="array" ref="O120">IF(K120=0,"",INDEX(P$5:P$2000,MATCH(K120,1/(K120=K$5:K$2000))))</f>
        <v/>
      </c>
      <c r="Q120" t="e">
        <f t="shared" si="18"/>
        <v>#VALUE!</v>
      </c>
      <c r="T120">
        <f t="shared" si="19"/>
        <v>0</v>
      </c>
      <c r="U120" s="6" t="e">
        <f t="shared" si="13"/>
        <v>#VALUE!</v>
      </c>
      <c r="V120" s="6" t="e">
        <f t="shared" si="14"/>
        <v>#VALUE!</v>
      </c>
    </row>
    <row r="121" spans="7:22" x14ac:dyDescent="0.25">
      <c r="G121" s="2">
        <f t="shared" si="15"/>
        <v>0</v>
      </c>
      <c r="H121" s="3">
        <f t="shared" si="16"/>
        <v>0</v>
      </c>
      <c r="I121" s="4"/>
      <c r="J121" s="5">
        <f t="shared" si="17"/>
        <v>0</v>
      </c>
      <c r="L121" s="1" t="str">
        <f t="shared" si="10"/>
        <v/>
      </c>
      <c r="M121" s="1" t="str">
        <f t="shared" si="11"/>
        <v/>
      </c>
      <c r="N121" s="1" t="str">
        <f t="shared" si="12"/>
        <v/>
      </c>
      <c r="O121" s="10" t="str" cm="1">
        <f t="array" ref="O121">IF(K121=0,"",INDEX(P$5:P$2000,MATCH(K121,1/(K121=K$5:K$2000))))</f>
        <v/>
      </c>
      <c r="Q121" t="e">
        <f t="shared" si="18"/>
        <v>#VALUE!</v>
      </c>
      <c r="T121">
        <f t="shared" si="19"/>
        <v>0</v>
      </c>
      <c r="U121" s="6" t="e">
        <f t="shared" si="13"/>
        <v>#VALUE!</v>
      </c>
      <c r="V121" s="6" t="e">
        <f t="shared" si="14"/>
        <v>#VALUE!</v>
      </c>
    </row>
    <row r="122" spans="7:22" x14ac:dyDescent="0.25">
      <c r="G122" s="2">
        <f t="shared" si="15"/>
        <v>0</v>
      </c>
      <c r="H122" s="3">
        <f t="shared" si="16"/>
        <v>0</v>
      </c>
      <c r="I122" s="4"/>
      <c r="J122" s="5">
        <f t="shared" si="17"/>
        <v>0</v>
      </c>
      <c r="L122" s="1" t="str">
        <f t="shared" si="10"/>
        <v/>
      </c>
      <c r="M122" s="1" t="str">
        <f t="shared" si="11"/>
        <v/>
      </c>
      <c r="N122" s="1" t="str">
        <f t="shared" si="12"/>
        <v/>
      </c>
      <c r="O122" s="10" t="str" cm="1">
        <f t="array" ref="O122">IF(K122=0,"",INDEX(P$5:P$2000,MATCH(K122,1/(K122=K$5:K$2000))))</f>
        <v/>
      </c>
      <c r="Q122" t="e">
        <f t="shared" si="18"/>
        <v>#VALUE!</v>
      </c>
      <c r="T122">
        <f t="shared" si="19"/>
        <v>0</v>
      </c>
      <c r="U122" s="6" t="e">
        <f t="shared" si="13"/>
        <v>#VALUE!</v>
      </c>
      <c r="V122" s="6" t="e">
        <f t="shared" si="14"/>
        <v>#VALUE!</v>
      </c>
    </row>
    <row r="123" spans="7:22" x14ac:dyDescent="0.25">
      <c r="G123" s="2">
        <f t="shared" si="15"/>
        <v>0</v>
      </c>
      <c r="H123" s="3">
        <f t="shared" si="16"/>
        <v>0</v>
      </c>
      <c r="I123" s="4"/>
      <c r="J123" s="5">
        <f t="shared" si="17"/>
        <v>0</v>
      </c>
      <c r="L123" s="1" t="str">
        <f t="shared" si="10"/>
        <v/>
      </c>
      <c r="M123" s="1" t="str">
        <f t="shared" si="11"/>
        <v/>
      </c>
      <c r="N123" s="1" t="str">
        <f t="shared" si="12"/>
        <v/>
      </c>
      <c r="O123" s="10" t="str" cm="1">
        <f t="array" ref="O123">IF(K123=0,"",INDEX(P$5:P$2000,MATCH(K123,1/(K123=K$5:K$2000))))</f>
        <v/>
      </c>
      <c r="Q123" t="e">
        <f t="shared" si="18"/>
        <v>#VALUE!</v>
      </c>
      <c r="T123">
        <f t="shared" si="19"/>
        <v>0</v>
      </c>
      <c r="U123" s="6" t="e">
        <f t="shared" si="13"/>
        <v>#VALUE!</v>
      </c>
      <c r="V123" s="6" t="e">
        <f t="shared" si="14"/>
        <v>#VALUE!</v>
      </c>
    </row>
    <row r="124" spans="7:22" x14ac:dyDescent="0.25">
      <c r="G124" s="2">
        <f t="shared" si="15"/>
        <v>0</v>
      </c>
      <c r="H124" s="3">
        <f t="shared" si="16"/>
        <v>0</v>
      </c>
      <c r="I124" s="4"/>
      <c r="J124" s="5">
        <f t="shared" si="17"/>
        <v>0</v>
      </c>
      <c r="L124" s="1" t="str">
        <f t="shared" si="10"/>
        <v/>
      </c>
      <c r="M124" s="1" t="str">
        <f t="shared" si="11"/>
        <v/>
      </c>
      <c r="N124" s="1" t="str">
        <f t="shared" si="12"/>
        <v/>
      </c>
      <c r="O124" s="10" t="str" cm="1">
        <f t="array" ref="O124">IF(K124=0,"",INDEX(P$5:P$2000,MATCH(K124,1/(K124=K$5:K$2000))))</f>
        <v/>
      </c>
      <c r="Q124" t="e">
        <f t="shared" si="18"/>
        <v>#VALUE!</v>
      </c>
      <c r="T124">
        <f t="shared" si="19"/>
        <v>0</v>
      </c>
      <c r="U124" s="6" t="e">
        <f t="shared" si="13"/>
        <v>#VALUE!</v>
      </c>
      <c r="V124" s="6" t="e">
        <f t="shared" si="14"/>
        <v>#VALUE!</v>
      </c>
    </row>
    <row r="125" spans="7:22" x14ac:dyDescent="0.25">
      <c r="G125" s="2">
        <f t="shared" si="15"/>
        <v>0</v>
      </c>
      <c r="H125" s="3">
        <f t="shared" si="16"/>
        <v>0</v>
      </c>
      <c r="I125" s="4"/>
      <c r="J125" s="5">
        <f t="shared" si="17"/>
        <v>0</v>
      </c>
      <c r="L125" s="1" t="str">
        <f t="shared" si="10"/>
        <v/>
      </c>
      <c r="M125" s="1" t="str">
        <f t="shared" si="11"/>
        <v/>
      </c>
      <c r="N125" s="1" t="str">
        <f t="shared" si="12"/>
        <v/>
      </c>
      <c r="O125" s="10" t="str" cm="1">
        <f t="array" ref="O125">IF(K125=0,"",INDEX(P$5:P$2000,MATCH(K125,1/(K125=K$5:K$2000))))</f>
        <v/>
      </c>
      <c r="Q125" t="e">
        <f t="shared" si="18"/>
        <v>#VALUE!</v>
      </c>
      <c r="T125">
        <f t="shared" si="19"/>
        <v>0</v>
      </c>
      <c r="U125" s="6" t="e">
        <f t="shared" si="13"/>
        <v>#VALUE!</v>
      </c>
      <c r="V125" s="6" t="e">
        <f t="shared" si="14"/>
        <v>#VALUE!</v>
      </c>
    </row>
    <row r="126" spans="7:22" x14ac:dyDescent="0.25">
      <c r="G126" s="2">
        <f t="shared" si="15"/>
        <v>0</v>
      </c>
      <c r="H126" s="3">
        <f t="shared" si="16"/>
        <v>0</v>
      </c>
      <c r="I126" s="4"/>
      <c r="J126" s="5">
        <f t="shared" si="17"/>
        <v>0</v>
      </c>
      <c r="L126" s="1" t="str">
        <f t="shared" si="10"/>
        <v/>
      </c>
      <c r="M126" s="1" t="str">
        <f t="shared" si="11"/>
        <v/>
      </c>
      <c r="N126" s="1" t="str">
        <f t="shared" si="12"/>
        <v/>
      </c>
      <c r="O126" s="10" t="str" cm="1">
        <f t="array" ref="O126">IF(K126=0,"",INDEX(P$5:P$2000,MATCH(K126,1/(K126=K$5:K$2000))))</f>
        <v/>
      </c>
      <c r="Q126" t="e">
        <f t="shared" si="18"/>
        <v>#VALUE!</v>
      </c>
      <c r="T126">
        <f t="shared" si="19"/>
        <v>0</v>
      </c>
      <c r="U126" s="6" t="e">
        <f t="shared" si="13"/>
        <v>#VALUE!</v>
      </c>
      <c r="V126" s="6" t="e">
        <f t="shared" si="14"/>
        <v>#VALUE!</v>
      </c>
    </row>
    <row r="127" spans="7:22" x14ac:dyDescent="0.25">
      <c r="G127" s="2">
        <f t="shared" si="15"/>
        <v>0</v>
      </c>
      <c r="H127" s="3">
        <f t="shared" si="16"/>
        <v>0</v>
      </c>
      <c r="I127" s="4"/>
      <c r="J127" s="5">
        <f t="shared" si="17"/>
        <v>0</v>
      </c>
      <c r="L127" s="1" t="str">
        <f t="shared" si="10"/>
        <v/>
      </c>
      <c r="M127" s="1" t="str">
        <f t="shared" si="11"/>
        <v/>
      </c>
      <c r="N127" s="1" t="str">
        <f t="shared" si="12"/>
        <v/>
      </c>
      <c r="O127" s="10" t="str" cm="1">
        <f t="array" ref="O127">IF(K127=0,"",INDEX(P$5:P$2000,MATCH(K127,1/(K127=K$5:K$2000))))</f>
        <v/>
      </c>
      <c r="Q127" t="e">
        <f t="shared" si="18"/>
        <v>#VALUE!</v>
      </c>
      <c r="T127">
        <f t="shared" si="19"/>
        <v>0</v>
      </c>
      <c r="U127" s="6" t="e">
        <f t="shared" si="13"/>
        <v>#VALUE!</v>
      </c>
      <c r="V127" s="6" t="e">
        <f t="shared" si="14"/>
        <v>#VALUE!</v>
      </c>
    </row>
    <row r="128" spans="7:22" x14ac:dyDescent="0.25">
      <c r="G128" s="2">
        <f t="shared" si="15"/>
        <v>0</v>
      </c>
      <c r="H128" s="3">
        <f t="shared" si="16"/>
        <v>0</v>
      </c>
      <c r="I128" s="4"/>
      <c r="J128" s="5">
        <f t="shared" si="17"/>
        <v>0</v>
      </c>
      <c r="L128" s="1" t="str">
        <f t="shared" si="10"/>
        <v/>
      </c>
      <c r="M128" s="1" t="str">
        <f t="shared" si="11"/>
        <v/>
      </c>
      <c r="N128" s="1" t="str">
        <f t="shared" si="12"/>
        <v/>
      </c>
      <c r="O128" s="10" t="str" cm="1">
        <f t="array" ref="O128">IF(K128=0,"",INDEX(P$5:P$2000,MATCH(K128,1/(K128=K$5:K$2000))))</f>
        <v/>
      </c>
      <c r="Q128" t="e">
        <f t="shared" si="18"/>
        <v>#VALUE!</v>
      </c>
      <c r="T128">
        <f t="shared" si="19"/>
        <v>0</v>
      </c>
      <c r="U128" s="6" t="e">
        <f t="shared" si="13"/>
        <v>#VALUE!</v>
      </c>
      <c r="V128" s="6" t="e">
        <f t="shared" si="14"/>
        <v>#VALUE!</v>
      </c>
    </row>
    <row r="129" spans="7:22" x14ac:dyDescent="0.25">
      <c r="G129" s="2">
        <f t="shared" si="15"/>
        <v>0</v>
      </c>
      <c r="H129" s="3">
        <f t="shared" si="16"/>
        <v>0</v>
      </c>
      <c r="I129" s="4"/>
      <c r="J129" s="5">
        <f t="shared" si="17"/>
        <v>0</v>
      </c>
      <c r="L129" s="1" t="str">
        <f t="shared" si="10"/>
        <v/>
      </c>
      <c r="M129" s="1" t="str">
        <f t="shared" si="11"/>
        <v/>
      </c>
      <c r="N129" s="1" t="str">
        <f t="shared" si="12"/>
        <v/>
      </c>
      <c r="O129" s="10" t="str" cm="1">
        <f t="array" ref="O129">IF(K129=0,"",INDEX(P$5:P$2000,MATCH(K129,1/(K129=K$5:K$2000))))</f>
        <v/>
      </c>
      <c r="Q129" t="e">
        <f t="shared" si="18"/>
        <v>#VALUE!</v>
      </c>
      <c r="T129">
        <f t="shared" si="19"/>
        <v>0</v>
      </c>
      <c r="U129" s="6" t="e">
        <f t="shared" si="13"/>
        <v>#VALUE!</v>
      </c>
      <c r="V129" s="6" t="e">
        <f t="shared" si="14"/>
        <v>#VALUE!</v>
      </c>
    </row>
    <row r="130" spans="7:22" x14ac:dyDescent="0.25">
      <c r="G130" s="2">
        <f t="shared" si="15"/>
        <v>0</v>
      </c>
      <c r="H130" s="3">
        <f t="shared" si="16"/>
        <v>0</v>
      </c>
      <c r="I130" s="4"/>
      <c r="J130" s="5">
        <f t="shared" si="17"/>
        <v>0</v>
      </c>
      <c r="L130" s="1" t="str">
        <f t="shared" si="10"/>
        <v/>
      </c>
      <c r="M130" s="1" t="str">
        <f t="shared" si="11"/>
        <v/>
      </c>
      <c r="N130" s="1" t="str">
        <f t="shared" si="12"/>
        <v/>
      </c>
      <c r="O130" s="10" t="str" cm="1">
        <f t="array" ref="O130">IF(K130=0,"",INDEX(P$5:P$2000,MATCH(K130,1/(K130=K$5:K$2000))))</f>
        <v/>
      </c>
      <c r="Q130" t="e">
        <f t="shared" si="18"/>
        <v>#VALUE!</v>
      </c>
      <c r="T130">
        <f t="shared" si="19"/>
        <v>0</v>
      </c>
      <c r="U130" s="6" t="e">
        <f t="shared" si="13"/>
        <v>#VALUE!</v>
      </c>
      <c r="V130" s="6" t="e">
        <f t="shared" si="14"/>
        <v>#VALUE!</v>
      </c>
    </row>
    <row r="131" spans="7:22" x14ac:dyDescent="0.25">
      <c r="G131" s="2">
        <f t="shared" si="15"/>
        <v>0</v>
      </c>
      <c r="H131" s="3">
        <f t="shared" si="16"/>
        <v>0</v>
      </c>
      <c r="I131" s="4"/>
      <c r="J131" s="5">
        <f t="shared" si="17"/>
        <v>0</v>
      </c>
      <c r="L131" s="1" t="str">
        <f t="shared" si="10"/>
        <v/>
      </c>
      <c r="M131" s="1" t="str">
        <f t="shared" si="11"/>
        <v/>
      </c>
      <c r="N131" s="1" t="str">
        <f t="shared" si="12"/>
        <v/>
      </c>
      <c r="O131" s="10" t="str" cm="1">
        <f t="array" ref="O131">IF(K131=0,"",INDEX(P$5:P$2000,MATCH(K131,1/(K131=K$5:K$2000))))</f>
        <v/>
      </c>
      <c r="Q131" t="e">
        <f t="shared" si="18"/>
        <v>#VALUE!</v>
      </c>
      <c r="T131">
        <f t="shared" si="19"/>
        <v>0</v>
      </c>
      <c r="U131" s="6" t="e">
        <f t="shared" si="13"/>
        <v>#VALUE!</v>
      </c>
      <c r="V131" s="6" t="e">
        <f t="shared" si="14"/>
        <v>#VALUE!</v>
      </c>
    </row>
    <row r="132" spans="7:22" x14ac:dyDescent="0.25">
      <c r="G132" s="2">
        <f t="shared" si="15"/>
        <v>0</v>
      </c>
      <c r="H132" s="3">
        <f t="shared" si="16"/>
        <v>0</v>
      </c>
      <c r="I132" s="4"/>
      <c r="J132" s="5">
        <f t="shared" si="17"/>
        <v>0</v>
      </c>
      <c r="L132" s="1" t="str">
        <f t="shared" si="10"/>
        <v/>
      </c>
      <c r="M132" s="1" t="str">
        <f t="shared" si="11"/>
        <v/>
      </c>
      <c r="N132" s="1" t="str">
        <f t="shared" si="12"/>
        <v/>
      </c>
      <c r="O132" s="10" t="str" cm="1">
        <f t="array" ref="O132">IF(K132=0,"",INDEX(P$5:P$2000,MATCH(K132,1/(K132=K$5:K$2000))))</f>
        <v/>
      </c>
      <c r="Q132" t="e">
        <f t="shared" si="18"/>
        <v>#VALUE!</v>
      </c>
      <c r="T132">
        <f t="shared" si="19"/>
        <v>0</v>
      </c>
      <c r="U132" s="6" t="e">
        <f t="shared" si="13"/>
        <v>#VALUE!</v>
      </c>
      <c r="V132" s="6" t="e">
        <f t="shared" si="14"/>
        <v>#VALUE!</v>
      </c>
    </row>
    <row r="133" spans="7:22" x14ac:dyDescent="0.25">
      <c r="G133" s="2">
        <f t="shared" si="15"/>
        <v>0</v>
      </c>
      <c r="H133" s="3">
        <f t="shared" si="16"/>
        <v>0</v>
      </c>
      <c r="I133" s="4"/>
      <c r="J133" s="5">
        <f t="shared" si="17"/>
        <v>0</v>
      </c>
      <c r="L133" s="1" t="str">
        <f t="shared" si="10"/>
        <v/>
      </c>
      <c r="M133" s="1" t="str">
        <f t="shared" si="11"/>
        <v/>
      </c>
      <c r="N133" s="1" t="str">
        <f t="shared" si="12"/>
        <v/>
      </c>
      <c r="O133" s="10" t="str" cm="1">
        <f t="array" ref="O133">IF(K133=0,"",INDEX(P$5:P$2000,MATCH(K133,1/(K133=K$5:K$2000))))</f>
        <v/>
      </c>
      <c r="Q133" t="e">
        <f t="shared" si="18"/>
        <v>#VALUE!</v>
      </c>
      <c r="T133">
        <f t="shared" si="19"/>
        <v>0</v>
      </c>
      <c r="U133" s="6" t="e">
        <f t="shared" si="13"/>
        <v>#VALUE!</v>
      </c>
      <c r="V133" s="6" t="e">
        <f t="shared" si="14"/>
        <v>#VALUE!</v>
      </c>
    </row>
    <row r="134" spans="7:22" x14ac:dyDescent="0.25">
      <c r="G134" s="2">
        <f t="shared" si="15"/>
        <v>0</v>
      </c>
      <c r="H134" s="3">
        <f t="shared" si="16"/>
        <v>0</v>
      </c>
      <c r="I134" s="4"/>
      <c r="J134" s="5">
        <f t="shared" si="17"/>
        <v>0</v>
      </c>
      <c r="L134" s="1" t="str">
        <f t="shared" ref="L134:L197" si="20">IFERROR(VLOOKUP($K134,$A$3:$D$23,2,0),"")</f>
        <v/>
      </c>
      <c r="M134" s="1" t="str">
        <f t="shared" ref="M134:M197" si="21">IFERROR(VLOOKUP($K134,$A$3:$D$23,3,0),"")</f>
        <v/>
      </c>
      <c r="N134" s="1" t="str">
        <f t="shared" ref="N134:N197" si="22">IFERROR(VLOOKUP($K134,$A$3:$D$23,4,0),"")</f>
        <v/>
      </c>
      <c r="O134" s="10" t="str" cm="1">
        <f t="array" ref="O134">IF(K134=0,"",INDEX(P$5:P$2000,MATCH(K134,1/(K134=K$5:K$2000))))</f>
        <v/>
      </c>
      <c r="Q134" t="e">
        <f t="shared" si="18"/>
        <v>#VALUE!</v>
      </c>
      <c r="T134">
        <f t="shared" si="19"/>
        <v>0</v>
      </c>
      <c r="U134" s="6" t="e">
        <f t="shared" ref="U134:U197" si="23">R134/Q134</f>
        <v>#VALUE!</v>
      </c>
      <c r="V134" s="6" t="e">
        <f t="shared" ref="V134:V197" si="24">T134/Q134</f>
        <v>#VALUE!</v>
      </c>
    </row>
    <row r="135" spans="7:22" x14ac:dyDescent="0.25">
      <c r="G135" s="2">
        <f t="shared" ref="G135:G198" si="25">+I135</f>
        <v>0</v>
      </c>
      <c r="H135" s="3">
        <f t="shared" ref="H135:H198" si="26">I135</f>
        <v>0</v>
      </c>
      <c r="I135" s="4"/>
      <c r="J135" s="5">
        <f t="shared" ref="J135:J198" si="27">I135</f>
        <v>0</v>
      </c>
      <c r="L135" s="1" t="str">
        <f t="shared" si="20"/>
        <v/>
      </c>
      <c r="M135" s="1" t="str">
        <f t="shared" si="21"/>
        <v/>
      </c>
      <c r="N135" s="1" t="str">
        <f t="shared" si="22"/>
        <v/>
      </c>
      <c r="O135" s="10" t="str" cm="1">
        <f t="array" ref="O135">IF(K135=0,"",INDEX(P$5:P$2000,MATCH(K135,1/(K135=K$5:K$2000))))</f>
        <v/>
      </c>
      <c r="Q135" t="e">
        <f t="shared" ref="Q135:Q198" si="28">(O135-P135)*-1</f>
        <v>#VALUE!</v>
      </c>
      <c r="T135">
        <f t="shared" ref="T135:T198" si="29">IF($S135="تنك",$R135*$T$1,$R135*$T$2)</f>
        <v>0</v>
      </c>
      <c r="U135" s="6" t="e">
        <f t="shared" si="23"/>
        <v>#VALUE!</v>
      </c>
      <c r="V135" s="6" t="e">
        <f t="shared" si="24"/>
        <v>#VALUE!</v>
      </c>
    </row>
    <row r="136" spans="7:22" x14ac:dyDescent="0.25">
      <c r="G136" s="2">
        <f t="shared" si="25"/>
        <v>0</v>
      </c>
      <c r="H136" s="3">
        <f t="shared" si="26"/>
        <v>0</v>
      </c>
      <c r="I136" s="4"/>
      <c r="J136" s="5">
        <f t="shared" si="27"/>
        <v>0</v>
      </c>
      <c r="L136" s="1" t="str">
        <f t="shared" si="20"/>
        <v/>
      </c>
      <c r="M136" s="1" t="str">
        <f t="shared" si="21"/>
        <v/>
      </c>
      <c r="N136" s="1" t="str">
        <f t="shared" si="22"/>
        <v/>
      </c>
      <c r="O136" s="10" t="str" cm="1">
        <f t="array" ref="O136">IF(K136=0,"",INDEX(P$5:P$2000,MATCH(K136,1/(K136=K$5:K$2000))))</f>
        <v/>
      </c>
      <c r="Q136" t="e">
        <f t="shared" si="28"/>
        <v>#VALUE!</v>
      </c>
      <c r="T136">
        <f t="shared" si="29"/>
        <v>0</v>
      </c>
      <c r="U136" s="6" t="e">
        <f t="shared" si="23"/>
        <v>#VALUE!</v>
      </c>
      <c r="V136" s="6" t="e">
        <f t="shared" si="24"/>
        <v>#VALUE!</v>
      </c>
    </row>
    <row r="137" spans="7:22" x14ac:dyDescent="0.25">
      <c r="G137" s="2">
        <f t="shared" si="25"/>
        <v>0</v>
      </c>
      <c r="H137" s="3">
        <f t="shared" si="26"/>
        <v>0</v>
      </c>
      <c r="I137" s="4"/>
      <c r="J137" s="5">
        <f t="shared" si="27"/>
        <v>0</v>
      </c>
      <c r="L137" s="1" t="str">
        <f t="shared" si="20"/>
        <v/>
      </c>
      <c r="M137" s="1" t="str">
        <f t="shared" si="21"/>
        <v/>
      </c>
      <c r="N137" s="1" t="str">
        <f t="shared" si="22"/>
        <v/>
      </c>
      <c r="O137" s="10" t="str" cm="1">
        <f t="array" ref="O137">IF(K137=0,"",INDEX(P$5:P$2000,MATCH(K137,1/(K137=K$5:K$2000))))</f>
        <v/>
      </c>
      <c r="Q137" t="e">
        <f t="shared" si="28"/>
        <v>#VALUE!</v>
      </c>
      <c r="T137">
        <f t="shared" si="29"/>
        <v>0</v>
      </c>
      <c r="U137" s="6" t="e">
        <f t="shared" si="23"/>
        <v>#VALUE!</v>
      </c>
      <c r="V137" s="6" t="e">
        <f t="shared" si="24"/>
        <v>#VALUE!</v>
      </c>
    </row>
    <row r="138" spans="7:22" x14ac:dyDescent="0.25">
      <c r="G138" s="2">
        <f t="shared" si="25"/>
        <v>0</v>
      </c>
      <c r="H138" s="3">
        <f t="shared" si="26"/>
        <v>0</v>
      </c>
      <c r="I138" s="4"/>
      <c r="J138" s="5">
        <f t="shared" si="27"/>
        <v>0</v>
      </c>
      <c r="L138" s="1" t="str">
        <f t="shared" si="20"/>
        <v/>
      </c>
      <c r="M138" s="1" t="str">
        <f t="shared" si="21"/>
        <v/>
      </c>
      <c r="N138" s="1" t="str">
        <f t="shared" si="22"/>
        <v/>
      </c>
      <c r="O138" s="10" t="str" cm="1">
        <f t="array" ref="O138">IF(K138=0,"",INDEX(P$5:P$2000,MATCH(K138,1/(K138=K$5:K$2000))))</f>
        <v/>
      </c>
      <c r="Q138" t="e">
        <f t="shared" si="28"/>
        <v>#VALUE!</v>
      </c>
      <c r="T138">
        <f t="shared" si="29"/>
        <v>0</v>
      </c>
      <c r="U138" s="6" t="e">
        <f t="shared" si="23"/>
        <v>#VALUE!</v>
      </c>
      <c r="V138" s="6" t="e">
        <f t="shared" si="24"/>
        <v>#VALUE!</v>
      </c>
    </row>
    <row r="139" spans="7:22" x14ac:dyDescent="0.25">
      <c r="G139" s="2">
        <f t="shared" si="25"/>
        <v>0</v>
      </c>
      <c r="H139" s="3">
        <f t="shared" si="26"/>
        <v>0</v>
      </c>
      <c r="I139" s="4"/>
      <c r="J139" s="5">
        <f t="shared" si="27"/>
        <v>0</v>
      </c>
      <c r="L139" s="1" t="str">
        <f t="shared" si="20"/>
        <v/>
      </c>
      <c r="M139" s="1" t="str">
        <f t="shared" si="21"/>
        <v/>
      </c>
      <c r="N139" s="1" t="str">
        <f t="shared" si="22"/>
        <v/>
      </c>
      <c r="O139" s="10" t="str" cm="1">
        <f t="array" ref="O139">IF(K139=0,"",INDEX(P$5:P$2000,MATCH(K139,1/(K139=K$5:K$2000))))</f>
        <v/>
      </c>
      <c r="Q139" t="e">
        <f t="shared" si="28"/>
        <v>#VALUE!</v>
      </c>
      <c r="T139">
        <f t="shared" si="29"/>
        <v>0</v>
      </c>
      <c r="U139" s="6" t="e">
        <f t="shared" si="23"/>
        <v>#VALUE!</v>
      </c>
      <c r="V139" s="6" t="e">
        <f t="shared" si="24"/>
        <v>#VALUE!</v>
      </c>
    </row>
    <row r="140" spans="7:22" x14ac:dyDescent="0.25">
      <c r="G140" s="2">
        <f t="shared" si="25"/>
        <v>0</v>
      </c>
      <c r="H140" s="3">
        <f t="shared" si="26"/>
        <v>0</v>
      </c>
      <c r="I140" s="4"/>
      <c r="J140" s="5">
        <f t="shared" si="27"/>
        <v>0</v>
      </c>
      <c r="L140" s="1" t="str">
        <f t="shared" si="20"/>
        <v/>
      </c>
      <c r="M140" s="1" t="str">
        <f t="shared" si="21"/>
        <v/>
      </c>
      <c r="N140" s="1" t="str">
        <f t="shared" si="22"/>
        <v/>
      </c>
      <c r="O140" s="10" t="str" cm="1">
        <f t="array" ref="O140">IF(K140=0,"",INDEX(P$5:P$2000,MATCH(K140,1/(K140=K$5:K$2000))))</f>
        <v/>
      </c>
      <c r="Q140" t="e">
        <f t="shared" si="28"/>
        <v>#VALUE!</v>
      </c>
      <c r="T140">
        <f t="shared" si="29"/>
        <v>0</v>
      </c>
      <c r="U140" s="6" t="e">
        <f t="shared" si="23"/>
        <v>#VALUE!</v>
      </c>
      <c r="V140" s="6" t="e">
        <f t="shared" si="24"/>
        <v>#VALUE!</v>
      </c>
    </row>
    <row r="141" spans="7:22" x14ac:dyDescent="0.25">
      <c r="G141" s="2">
        <f t="shared" si="25"/>
        <v>0</v>
      </c>
      <c r="H141" s="3">
        <f t="shared" si="26"/>
        <v>0</v>
      </c>
      <c r="I141" s="4"/>
      <c r="J141" s="5">
        <f t="shared" si="27"/>
        <v>0</v>
      </c>
      <c r="L141" s="1" t="str">
        <f t="shared" si="20"/>
        <v/>
      </c>
      <c r="M141" s="1" t="str">
        <f t="shared" si="21"/>
        <v/>
      </c>
      <c r="N141" s="1" t="str">
        <f t="shared" si="22"/>
        <v/>
      </c>
      <c r="O141" s="10" t="str" cm="1">
        <f t="array" ref="O141">IF(K141=0,"",INDEX(P$5:P$2000,MATCH(K141,1/(K141=K$5:K$2000))))</f>
        <v/>
      </c>
      <c r="Q141" t="e">
        <f t="shared" si="28"/>
        <v>#VALUE!</v>
      </c>
      <c r="T141">
        <f t="shared" si="29"/>
        <v>0</v>
      </c>
      <c r="U141" s="6" t="e">
        <f t="shared" si="23"/>
        <v>#VALUE!</v>
      </c>
      <c r="V141" s="6" t="e">
        <f t="shared" si="24"/>
        <v>#VALUE!</v>
      </c>
    </row>
    <row r="142" spans="7:22" x14ac:dyDescent="0.25">
      <c r="G142" s="2">
        <f t="shared" si="25"/>
        <v>0</v>
      </c>
      <c r="H142" s="3">
        <f t="shared" si="26"/>
        <v>0</v>
      </c>
      <c r="I142" s="4"/>
      <c r="J142" s="5">
        <f t="shared" si="27"/>
        <v>0</v>
      </c>
      <c r="L142" s="1" t="str">
        <f t="shared" si="20"/>
        <v/>
      </c>
      <c r="M142" s="1" t="str">
        <f t="shared" si="21"/>
        <v/>
      </c>
      <c r="N142" s="1" t="str">
        <f t="shared" si="22"/>
        <v/>
      </c>
      <c r="O142" s="10" t="str" cm="1">
        <f t="array" ref="O142">IF(K142=0,"",INDEX(P$5:P$2000,MATCH(K142,1/(K142=K$5:K$2000))))</f>
        <v/>
      </c>
      <c r="Q142" t="e">
        <f t="shared" si="28"/>
        <v>#VALUE!</v>
      </c>
      <c r="T142">
        <f t="shared" si="29"/>
        <v>0</v>
      </c>
      <c r="U142" s="6" t="e">
        <f t="shared" si="23"/>
        <v>#VALUE!</v>
      </c>
      <c r="V142" s="6" t="e">
        <f t="shared" si="24"/>
        <v>#VALUE!</v>
      </c>
    </row>
    <row r="143" spans="7:22" x14ac:dyDescent="0.25">
      <c r="G143" s="2">
        <f t="shared" si="25"/>
        <v>0</v>
      </c>
      <c r="H143" s="3">
        <f t="shared" si="26"/>
        <v>0</v>
      </c>
      <c r="I143" s="4"/>
      <c r="J143" s="5">
        <f t="shared" si="27"/>
        <v>0</v>
      </c>
      <c r="L143" s="1" t="str">
        <f t="shared" si="20"/>
        <v/>
      </c>
      <c r="M143" s="1" t="str">
        <f t="shared" si="21"/>
        <v/>
      </c>
      <c r="N143" s="1" t="str">
        <f t="shared" si="22"/>
        <v/>
      </c>
      <c r="O143" s="10" t="str" cm="1">
        <f t="array" ref="O143">IF(K143=0,"",INDEX(P$5:P$2000,MATCH(K143,1/(K143=K$5:K$2000))))</f>
        <v/>
      </c>
      <c r="Q143" t="e">
        <f t="shared" si="28"/>
        <v>#VALUE!</v>
      </c>
      <c r="T143">
        <f t="shared" si="29"/>
        <v>0</v>
      </c>
      <c r="U143" s="6" t="e">
        <f t="shared" si="23"/>
        <v>#VALUE!</v>
      </c>
      <c r="V143" s="6" t="e">
        <f t="shared" si="24"/>
        <v>#VALUE!</v>
      </c>
    </row>
    <row r="144" spans="7:22" x14ac:dyDescent="0.25">
      <c r="G144" s="2">
        <f t="shared" si="25"/>
        <v>0</v>
      </c>
      <c r="H144" s="3">
        <f t="shared" si="26"/>
        <v>0</v>
      </c>
      <c r="I144" s="4"/>
      <c r="J144" s="5">
        <f t="shared" si="27"/>
        <v>0</v>
      </c>
      <c r="L144" s="1" t="str">
        <f t="shared" si="20"/>
        <v/>
      </c>
      <c r="M144" s="1" t="str">
        <f t="shared" si="21"/>
        <v/>
      </c>
      <c r="N144" s="1" t="str">
        <f t="shared" si="22"/>
        <v/>
      </c>
      <c r="O144" s="10" t="str" cm="1">
        <f t="array" ref="O144">IF(K144=0,"",INDEX(P$5:P$2000,MATCH(K144,1/(K144=K$5:K$2000))))</f>
        <v/>
      </c>
      <c r="Q144" t="e">
        <f t="shared" si="28"/>
        <v>#VALUE!</v>
      </c>
      <c r="T144">
        <f t="shared" si="29"/>
        <v>0</v>
      </c>
      <c r="U144" s="6" t="e">
        <f t="shared" si="23"/>
        <v>#VALUE!</v>
      </c>
      <c r="V144" s="6" t="e">
        <f t="shared" si="24"/>
        <v>#VALUE!</v>
      </c>
    </row>
    <row r="145" spans="7:22" x14ac:dyDescent="0.25">
      <c r="G145" s="2">
        <f t="shared" si="25"/>
        <v>0</v>
      </c>
      <c r="H145" s="3">
        <f t="shared" si="26"/>
        <v>0</v>
      </c>
      <c r="I145" s="4"/>
      <c r="J145" s="5">
        <f t="shared" si="27"/>
        <v>0</v>
      </c>
      <c r="L145" s="1" t="str">
        <f t="shared" si="20"/>
        <v/>
      </c>
      <c r="M145" s="1" t="str">
        <f t="shared" si="21"/>
        <v/>
      </c>
      <c r="N145" s="1" t="str">
        <f t="shared" si="22"/>
        <v/>
      </c>
      <c r="O145" s="10" t="str" cm="1">
        <f t="array" ref="O145">IF(K145=0,"",INDEX(P$5:P$2000,MATCH(K145,1/(K145=K$5:K$2000))))</f>
        <v/>
      </c>
      <c r="Q145" t="e">
        <f t="shared" si="28"/>
        <v>#VALUE!</v>
      </c>
      <c r="T145">
        <f t="shared" si="29"/>
        <v>0</v>
      </c>
      <c r="U145" s="6" t="e">
        <f t="shared" si="23"/>
        <v>#VALUE!</v>
      </c>
      <c r="V145" s="6" t="e">
        <f t="shared" si="24"/>
        <v>#VALUE!</v>
      </c>
    </row>
    <row r="146" spans="7:22" x14ac:dyDescent="0.25">
      <c r="G146" s="2">
        <f t="shared" si="25"/>
        <v>0</v>
      </c>
      <c r="H146" s="3">
        <f t="shared" si="26"/>
        <v>0</v>
      </c>
      <c r="I146" s="4"/>
      <c r="J146" s="5">
        <f t="shared" si="27"/>
        <v>0</v>
      </c>
      <c r="L146" s="1" t="str">
        <f t="shared" si="20"/>
        <v/>
      </c>
      <c r="M146" s="1" t="str">
        <f t="shared" si="21"/>
        <v/>
      </c>
      <c r="N146" s="1" t="str">
        <f t="shared" si="22"/>
        <v/>
      </c>
      <c r="O146" s="10" t="str" cm="1">
        <f t="array" ref="O146">IF(K146=0,"",INDEX(P$5:P$2000,MATCH(K146,1/(K146=K$5:K$2000))))</f>
        <v/>
      </c>
      <c r="Q146" t="e">
        <f t="shared" si="28"/>
        <v>#VALUE!</v>
      </c>
      <c r="T146">
        <f t="shared" si="29"/>
        <v>0</v>
      </c>
      <c r="U146" s="6" t="e">
        <f t="shared" si="23"/>
        <v>#VALUE!</v>
      </c>
      <c r="V146" s="6" t="e">
        <f t="shared" si="24"/>
        <v>#VALUE!</v>
      </c>
    </row>
    <row r="147" spans="7:22" x14ac:dyDescent="0.25">
      <c r="G147" s="2">
        <f t="shared" si="25"/>
        <v>0</v>
      </c>
      <c r="H147" s="3">
        <f t="shared" si="26"/>
        <v>0</v>
      </c>
      <c r="I147" s="4"/>
      <c r="J147" s="5">
        <f t="shared" si="27"/>
        <v>0</v>
      </c>
      <c r="L147" s="1" t="str">
        <f t="shared" si="20"/>
        <v/>
      </c>
      <c r="M147" s="1" t="str">
        <f t="shared" si="21"/>
        <v/>
      </c>
      <c r="N147" s="1" t="str">
        <f t="shared" si="22"/>
        <v/>
      </c>
      <c r="O147" s="10" t="str" cm="1">
        <f t="array" ref="O147">IF(K147=0,"",INDEX(P$5:P$2000,MATCH(K147,1/(K147=K$5:K$2000))))</f>
        <v/>
      </c>
      <c r="Q147" t="e">
        <f t="shared" si="28"/>
        <v>#VALUE!</v>
      </c>
      <c r="T147">
        <f t="shared" si="29"/>
        <v>0</v>
      </c>
      <c r="U147" s="6" t="e">
        <f t="shared" si="23"/>
        <v>#VALUE!</v>
      </c>
      <c r="V147" s="6" t="e">
        <f t="shared" si="24"/>
        <v>#VALUE!</v>
      </c>
    </row>
    <row r="148" spans="7:22" x14ac:dyDescent="0.25">
      <c r="G148" s="2">
        <f t="shared" si="25"/>
        <v>0</v>
      </c>
      <c r="H148" s="3">
        <f t="shared" si="26"/>
        <v>0</v>
      </c>
      <c r="I148" s="4"/>
      <c r="J148" s="5">
        <f t="shared" si="27"/>
        <v>0</v>
      </c>
      <c r="L148" s="1" t="str">
        <f t="shared" si="20"/>
        <v/>
      </c>
      <c r="M148" s="1" t="str">
        <f t="shared" si="21"/>
        <v/>
      </c>
      <c r="N148" s="1" t="str">
        <f t="shared" si="22"/>
        <v/>
      </c>
      <c r="O148" s="10" t="str" cm="1">
        <f t="array" ref="O148">IF(K148=0,"",INDEX(P$5:P$2000,MATCH(K148,1/(K148=K$5:K$2000))))</f>
        <v/>
      </c>
      <c r="Q148" t="e">
        <f t="shared" si="28"/>
        <v>#VALUE!</v>
      </c>
      <c r="T148">
        <f t="shared" si="29"/>
        <v>0</v>
      </c>
      <c r="U148" s="6" t="e">
        <f t="shared" si="23"/>
        <v>#VALUE!</v>
      </c>
      <c r="V148" s="6" t="e">
        <f t="shared" si="24"/>
        <v>#VALUE!</v>
      </c>
    </row>
    <row r="149" spans="7:22" x14ac:dyDescent="0.25">
      <c r="G149" s="2">
        <f t="shared" si="25"/>
        <v>0</v>
      </c>
      <c r="H149" s="3">
        <f t="shared" si="26"/>
        <v>0</v>
      </c>
      <c r="I149" s="4"/>
      <c r="J149" s="5">
        <f t="shared" si="27"/>
        <v>0</v>
      </c>
      <c r="L149" s="1" t="str">
        <f t="shared" si="20"/>
        <v/>
      </c>
      <c r="M149" s="1" t="str">
        <f t="shared" si="21"/>
        <v/>
      </c>
      <c r="N149" s="1" t="str">
        <f t="shared" si="22"/>
        <v/>
      </c>
      <c r="O149" s="10" t="str" cm="1">
        <f t="array" ref="O149">IF(K149=0,"",INDEX(P$5:P$2000,MATCH(K149,1/(K149=K$5:K$2000))))</f>
        <v/>
      </c>
      <c r="Q149" t="e">
        <f t="shared" si="28"/>
        <v>#VALUE!</v>
      </c>
      <c r="T149">
        <f t="shared" si="29"/>
        <v>0</v>
      </c>
      <c r="U149" s="6" t="e">
        <f t="shared" si="23"/>
        <v>#VALUE!</v>
      </c>
      <c r="V149" s="6" t="e">
        <f t="shared" si="24"/>
        <v>#VALUE!</v>
      </c>
    </row>
    <row r="150" spans="7:22" x14ac:dyDescent="0.25">
      <c r="G150" s="2">
        <f t="shared" si="25"/>
        <v>0</v>
      </c>
      <c r="H150" s="3">
        <f t="shared" si="26"/>
        <v>0</v>
      </c>
      <c r="I150" s="4"/>
      <c r="J150" s="5">
        <f t="shared" si="27"/>
        <v>0</v>
      </c>
      <c r="L150" s="1" t="str">
        <f t="shared" si="20"/>
        <v/>
      </c>
      <c r="M150" s="1" t="str">
        <f t="shared" si="21"/>
        <v/>
      </c>
      <c r="N150" s="1" t="str">
        <f t="shared" si="22"/>
        <v/>
      </c>
      <c r="O150" s="10" t="str" cm="1">
        <f t="array" ref="O150">IF(K150=0,"",INDEX(P$5:P$2000,MATCH(K150,1/(K150=K$5:K$2000))))</f>
        <v/>
      </c>
      <c r="Q150" t="e">
        <f t="shared" si="28"/>
        <v>#VALUE!</v>
      </c>
      <c r="T150">
        <f t="shared" si="29"/>
        <v>0</v>
      </c>
      <c r="U150" s="6" t="e">
        <f t="shared" si="23"/>
        <v>#VALUE!</v>
      </c>
      <c r="V150" s="6" t="e">
        <f t="shared" si="24"/>
        <v>#VALUE!</v>
      </c>
    </row>
    <row r="151" spans="7:22" x14ac:dyDescent="0.25">
      <c r="G151" s="2">
        <f t="shared" si="25"/>
        <v>0</v>
      </c>
      <c r="H151" s="3">
        <f t="shared" si="26"/>
        <v>0</v>
      </c>
      <c r="I151" s="4"/>
      <c r="J151" s="5">
        <f t="shared" si="27"/>
        <v>0</v>
      </c>
      <c r="L151" s="1" t="str">
        <f t="shared" si="20"/>
        <v/>
      </c>
      <c r="M151" s="1" t="str">
        <f t="shared" si="21"/>
        <v/>
      </c>
      <c r="N151" s="1" t="str">
        <f t="shared" si="22"/>
        <v/>
      </c>
      <c r="O151" s="10" t="str" cm="1">
        <f t="array" ref="O151">IF(K151=0,"",INDEX(P$5:P$2000,MATCH(K151,1/(K151=K$5:K$2000))))</f>
        <v/>
      </c>
      <c r="Q151" t="e">
        <f t="shared" si="28"/>
        <v>#VALUE!</v>
      </c>
      <c r="T151">
        <f t="shared" si="29"/>
        <v>0</v>
      </c>
      <c r="U151" s="6" t="e">
        <f t="shared" si="23"/>
        <v>#VALUE!</v>
      </c>
      <c r="V151" s="6" t="e">
        <f t="shared" si="24"/>
        <v>#VALUE!</v>
      </c>
    </row>
    <row r="152" spans="7:22" x14ac:dyDescent="0.25">
      <c r="G152" s="2">
        <f t="shared" si="25"/>
        <v>0</v>
      </c>
      <c r="H152" s="3">
        <f t="shared" si="26"/>
        <v>0</v>
      </c>
      <c r="I152" s="4"/>
      <c r="J152" s="5">
        <f t="shared" si="27"/>
        <v>0</v>
      </c>
      <c r="L152" s="1" t="str">
        <f t="shared" si="20"/>
        <v/>
      </c>
      <c r="M152" s="1" t="str">
        <f t="shared" si="21"/>
        <v/>
      </c>
      <c r="N152" s="1" t="str">
        <f t="shared" si="22"/>
        <v/>
      </c>
      <c r="O152" s="10" t="str" cm="1">
        <f t="array" ref="O152">IF(K152=0,"",INDEX(P$5:P$2000,MATCH(K152,1/(K152=K$5:K$2000))))</f>
        <v/>
      </c>
      <c r="Q152" t="e">
        <f t="shared" si="28"/>
        <v>#VALUE!</v>
      </c>
      <c r="T152">
        <f t="shared" si="29"/>
        <v>0</v>
      </c>
      <c r="U152" s="6" t="e">
        <f t="shared" si="23"/>
        <v>#VALUE!</v>
      </c>
      <c r="V152" s="6" t="e">
        <f t="shared" si="24"/>
        <v>#VALUE!</v>
      </c>
    </row>
    <row r="153" spans="7:22" x14ac:dyDescent="0.25">
      <c r="G153" s="2">
        <f t="shared" si="25"/>
        <v>0</v>
      </c>
      <c r="H153" s="3">
        <f t="shared" si="26"/>
        <v>0</v>
      </c>
      <c r="I153" s="4"/>
      <c r="J153" s="5">
        <f t="shared" si="27"/>
        <v>0</v>
      </c>
      <c r="L153" s="1" t="str">
        <f t="shared" si="20"/>
        <v/>
      </c>
      <c r="M153" s="1" t="str">
        <f t="shared" si="21"/>
        <v/>
      </c>
      <c r="N153" s="1" t="str">
        <f t="shared" si="22"/>
        <v/>
      </c>
      <c r="O153" s="10" t="str" cm="1">
        <f t="array" ref="O153">IF(K153=0,"",INDEX(P$5:P$2000,MATCH(K153,1/(K153=K$5:K$2000))))</f>
        <v/>
      </c>
      <c r="Q153" t="e">
        <f t="shared" si="28"/>
        <v>#VALUE!</v>
      </c>
      <c r="T153">
        <f t="shared" si="29"/>
        <v>0</v>
      </c>
      <c r="U153" s="6" t="e">
        <f t="shared" si="23"/>
        <v>#VALUE!</v>
      </c>
      <c r="V153" s="6" t="e">
        <f t="shared" si="24"/>
        <v>#VALUE!</v>
      </c>
    </row>
    <row r="154" spans="7:22" x14ac:dyDescent="0.25">
      <c r="G154" s="2">
        <f t="shared" si="25"/>
        <v>0</v>
      </c>
      <c r="H154" s="3">
        <f t="shared" si="26"/>
        <v>0</v>
      </c>
      <c r="I154" s="4"/>
      <c r="J154" s="5">
        <f t="shared" si="27"/>
        <v>0</v>
      </c>
      <c r="L154" s="1" t="str">
        <f t="shared" si="20"/>
        <v/>
      </c>
      <c r="M154" s="1" t="str">
        <f t="shared" si="21"/>
        <v/>
      </c>
      <c r="N154" s="1" t="str">
        <f t="shared" si="22"/>
        <v/>
      </c>
      <c r="O154" s="10" t="str" cm="1">
        <f t="array" ref="O154">IF(K154=0,"",INDEX(P$5:P$2000,MATCH(K154,1/(K154=K$5:K$2000))))</f>
        <v/>
      </c>
      <c r="Q154" t="e">
        <f t="shared" si="28"/>
        <v>#VALUE!</v>
      </c>
      <c r="T154">
        <f t="shared" si="29"/>
        <v>0</v>
      </c>
      <c r="U154" s="6" t="e">
        <f t="shared" si="23"/>
        <v>#VALUE!</v>
      </c>
      <c r="V154" s="6" t="e">
        <f t="shared" si="24"/>
        <v>#VALUE!</v>
      </c>
    </row>
    <row r="155" spans="7:22" x14ac:dyDescent="0.25">
      <c r="G155" s="2">
        <f t="shared" si="25"/>
        <v>0</v>
      </c>
      <c r="H155" s="3">
        <f t="shared" si="26"/>
        <v>0</v>
      </c>
      <c r="I155" s="4"/>
      <c r="J155" s="5">
        <f t="shared" si="27"/>
        <v>0</v>
      </c>
      <c r="L155" s="1" t="str">
        <f t="shared" si="20"/>
        <v/>
      </c>
      <c r="M155" s="1" t="str">
        <f t="shared" si="21"/>
        <v/>
      </c>
      <c r="N155" s="1" t="str">
        <f t="shared" si="22"/>
        <v/>
      </c>
      <c r="O155" s="10" t="str" cm="1">
        <f t="array" ref="O155">IF(K155=0,"",INDEX(P$5:P$2000,MATCH(K155,1/(K155=K$5:K$2000))))</f>
        <v/>
      </c>
      <c r="Q155" t="e">
        <f t="shared" si="28"/>
        <v>#VALUE!</v>
      </c>
      <c r="T155">
        <f t="shared" si="29"/>
        <v>0</v>
      </c>
      <c r="U155" s="6" t="e">
        <f t="shared" si="23"/>
        <v>#VALUE!</v>
      </c>
      <c r="V155" s="6" t="e">
        <f t="shared" si="24"/>
        <v>#VALUE!</v>
      </c>
    </row>
    <row r="156" spans="7:22" x14ac:dyDescent="0.25">
      <c r="G156" s="2">
        <f t="shared" si="25"/>
        <v>0</v>
      </c>
      <c r="H156" s="3">
        <f t="shared" si="26"/>
        <v>0</v>
      </c>
      <c r="I156" s="4"/>
      <c r="J156" s="5">
        <f t="shared" si="27"/>
        <v>0</v>
      </c>
      <c r="L156" s="1" t="str">
        <f t="shared" si="20"/>
        <v/>
      </c>
      <c r="M156" s="1" t="str">
        <f t="shared" si="21"/>
        <v/>
      </c>
      <c r="N156" s="1" t="str">
        <f t="shared" si="22"/>
        <v/>
      </c>
      <c r="O156" s="10" t="str" cm="1">
        <f t="array" ref="O156">IF(K156=0,"",INDEX(P$5:P$2000,MATCH(K156,1/(K156=K$5:K$2000))))</f>
        <v/>
      </c>
      <c r="Q156" t="e">
        <f t="shared" si="28"/>
        <v>#VALUE!</v>
      </c>
      <c r="T156">
        <f t="shared" si="29"/>
        <v>0</v>
      </c>
      <c r="U156" s="6" t="e">
        <f t="shared" si="23"/>
        <v>#VALUE!</v>
      </c>
      <c r="V156" s="6" t="e">
        <f t="shared" si="24"/>
        <v>#VALUE!</v>
      </c>
    </row>
    <row r="157" spans="7:22" x14ac:dyDescent="0.25">
      <c r="G157" s="2">
        <f t="shared" si="25"/>
        <v>0</v>
      </c>
      <c r="H157" s="3">
        <f t="shared" si="26"/>
        <v>0</v>
      </c>
      <c r="I157" s="4"/>
      <c r="J157" s="5">
        <f t="shared" si="27"/>
        <v>0</v>
      </c>
      <c r="L157" s="1" t="str">
        <f t="shared" si="20"/>
        <v/>
      </c>
      <c r="M157" s="1" t="str">
        <f t="shared" si="21"/>
        <v/>
      </c>
      <c r="N157" s="1" t="str">
        <f t="shared" si="22"/>
        <v/>
      </c>
      <c r="O157" s="10" t="str" cm="1">
        <f t="array" ref="O157">IF(K157=0,"",INDEX(P$5:P$2000,MATCH(K157,1/(K157=K$5:K$2000))))</f>
        <v/>
      </c>
      <c r="Q157" t="e">
        <f t="shared" si="28"/>
        <v>#VALUE!</v>
      </c>
      <c r="T157">
        <f t="shared" si="29"/>
        <v>0</v>
      </c>
      <c r="U157" s="6" t="e">
        <f t="shared" si="23"/>
        <v>#VALUE!</v>
      </c>
      <c r="V157" s="6" t="e">
        <f t="shared" si="24"/>
        <v>#VALUE!</v>
      </c>
    </row>
    <row r="158" spans="7:22" x14ac:dyDescent="0.25">
      <c r="G158" s="2">
        <f t="shared" si="25"/>
        <v>0</v>
      </c>
      <c r="H158" s="3">
        <f t="shared" si="26"/>
        <v>0</v>
      </c>
      <c r="I158" s="4"/>
      <c r="J158" s="5">
        <f t="shared" si="27"/>
        <v>0</v>
      </c>
      <c r="L158" s="1" t="str">
        <f t="shared" si="20"/>
        <v/>
      </c>
      <c r="M158" s="1" t="str">
        <f t="shared" si="21"/>
        <v/>
      </c>
      <c r="N158" s="1" t="str">
        <f t="shared" si="22"/>
        <v/>
      </c>
      <c r="O158" s="10" t="str" cm="1">
        <f t="array" ref="O158">IF(K158=0,"",INDEX(P$5:P$2000,MATCH(K158,1/(K158=K$5:K$2000))))</f>
        <v/>
      </c>
      <c r="Q158" t="e">
        <f t="shared" si="28"/>
        <v>#VALUE!</v>
      </c>
      <c r="T158">
        <f t="shared" si="29"/>
        <v>0</v>
      </c>
      <c r="U158" s="6" t="e">
        <f t="shared" si="23"/>
        <v>#VALUE!</v>
      </c>
      <c r="V158" s="6" t="e">
        <f t="shared" si="24"/>
        <v>#VALUE!</v>
      </c>
    </row>
    <row r="159" spans="7:22" x14ac:dyDescent="0.25">
      <c r="G159" s="2">
        <f t="shared" si="25"/>
        <v>0</v>
      </c>
      <c r="H159" s="3">
        <f t="shared" si="26"/>
        <v>0</v>
      </c>
      <c r="I159" s="4"/>
      <c r="J159" s="5">
        <f t="shared" si="27"/>
        <v>0</v>
      </c>
      <c r="L159" s="1" t="str">
        <f t="shared" si="20"/>
        <v/>
      </c>
      <c r="M159" s="1" t="str">
        <f t="shared" si="21"/>
        <v/>
      </c>
      <c r="N159" s="1" t="str">
        <f t="shared" si="22"/>
        <v/>
      </c>
      <c r="O159" s="10" t="str" cm="1">
        <f t="array" ref="O159">IF(K159=0,"",INDEX(P$5:P$2000,MATCH(K159,1/(K159=K$5:K$2000))))</f>
        <v/>
      </c>
      <c r="Q159" t="e">
        <f t="shared" si="28"/>
        <v>#VALUE!</v>
      </c>
      <c r="T159">
        <f t="shared" si="29"/>
        <v>0</v>
      </c>
      <c r="U159" s="6" t="e">
        <f t="shared" si="23"/>
        <v>#VALUE!</v>
      </c>
      <c r="V159" s="6" t="e">
        <f t="shared" si="24"/>
        <v>#VALUE!</v>
      </c>
    </row>
    <row r="160" spans="7:22" x14ac:dyDescent="0.25">
      <c r="G160" s="2">
        <f t="shared" si="25"/>
        <v>0</v>
      </c>
      <c r="H160" s="3">
        <f t="shared" si="26"/>
        <v>0</v>
      </c>
      <c r="I160" s="4"/>
      <c r="J160" s="5">
        <f t="shared" si="27"/>
        <v>0</v>
      </c>
      <c r="L160" s="1" t="str">
        <f t="shared" si="20"/>
        <v/>
      </c>
      <c r="M160" s="1" t="str">
        <f t="shared" si="21"/>
        <v/>
      </c>
      <c r="N160" s="1" t="str">
        <f t="shared" si="22"/>
        <v/>
      </c>
      <c r="O160" s="10" t="str" cm="1">
        <f t="array" ref="O160">IF(K160=0,"",INDEX(P$5:P$2000,MATCH(K160,1/(K160=K$5:K$2000))))</f>
        <v/>
      </c>
      <c r="Q160" t="e">
        <f t="shared" si="28"/>
        <v>#VALUE!</v>
      </c>
      <c r="T160">
        <f t="shared" si="29"/>
        <v>0</v>
      </c>
      <c r="U160" s="6" t="e">
        <f t="shared" si="23"/>
        <v>#VALUE!</v>
      </c>
      <c r="V160" s="6" t="e">
        <f t="shared" si="24"/>
        <v>#VALUE!</v>
      </c>
    </row>
    <row r="161" spans="7:22" x14ac:dyDescent="0.25">
      <c r="G161" s="2">
        <f t="shared" si="25"/>
        <v>0</v>
      </c>
      <c r="H161" s="3">
        <f t="shared" si="26"/>
        <v>0</v>
      </c>
      <c r="I161" s="4"/>
      <c r="J161" s="5">
        <f t="shared" si="27"/>
        <v>0</v>
      </c>
      <c r="L161" s="1" t="str">
        <f t="shared" si="20"/>
        <v/>
      </c>
      <c r="M161" s="1" t="str">
        <f t="shared" si="21"/>
        <v/>
      </c>
      <c r="N161" s="1" t="str">
        <f t="shared" si="22"/>
        <v/>
      </c>
      <c r="O161" s="10" t="str" cm="1">
        <f t="array" ref="O161">IF(K161=0,"",INDEX(P$5:P$2000,MATCH(K161,1/(K161=K$5:K$2000))))</f>
        <v/>
      </c>
      <c r="Q161" t="e">
        <f t="shared" si="28"/>
        <v>#VALUE!</v>
      </c>
      <c r="T161">
        <f t="shared" si="29"/>
        <v>0</v>
      </c>
      <c r="U161" s="6" t="e">
        <f t="shared" si="23"/>
        <v>#VALUE!</v>
      </c>
      <c r="V161" s="6" t="e">
        <f t="shared" si="24"/>
        <v>#VALUE!</v>
      </c>
    </row>
    <row r="162" spans="7:22" x14ac:dyDescent="0.25">
      <c r="G162" s="2">
        <f t="shared" si="25"/>
        <v>0</v>
      </c>
      <c r="H162" s="3">
        <f t="shared" si="26"/>
        <v>0</v>
      </c>
      <c r="I162" s="4"/>
      <c r="J162" s="5">
        <f t="shared" si="27"/>
        <v>0</v>
      </c>
      <c r="L162" s="1" t="str">
        <f t="shared" si="20"/>
        <v/>
      </c>
      <c r="M162" s="1" t="str">
        <f t="shared" si="21"/>
        <v/>
      </c>
      <c r="N162" s="1" t="str">
        <f t="shared" si="22"/>
        <v/>
      </c>
      <c r="O162" s="10" t="str" cm="1">
        <f t="array" ref="O162">IF(K162=0,"",INDEX(P$5:P$2000,MATCH(K162,1/(K162=K$5:K$2000))))</f>
        <v/>
      </c>
      <c r="Q162" t="e">
        <f t="shared" si="28"/>
        <v>#VALUE!</v>
      </c>
      <c r="T162">
        <f t="shared" si="29"/>
        <v>0</v>
      </c>
      <c r="U162" s="6" t="e">
        <f t="shared" si="23"/>
        <v>#VALUE!</v>
      </c>
      <c r="V162" s="6" t="e">
        <f t="shared" si="24"/>
        <v>#VALUE!</v>
      </c>
    </row>
    <row r="163" spans="7:22" x14ac:dyDescent="0.25">
      <c r="G163" s="2">
        <f t="shared" si="25"/>
        <v>0</v>
      </c>
      <c r="H163" s="3">
        <f t="shared" si="26"/>
        <v>0</v>
      </c>
      <c r="I163" s="4"/>
      <c r="J163" s="5">
        <f t="shared" si="27"/>
        <v>0</v>
      </c>
      <c r="L163" s="1" t="str">
        <f t="shared" si="20"/>
        <v/>
      </c>
      <c r="M163" s="1" t="str">
        <f t="shared" si="21"/>
        <v/>
      </c>
      <c r="N163" s="1" t="str">
        <f t="shared" si="22"/>
        <v/>
      </c>
      <c r="O163" s="10" t="str" cm="1">
        <f t="array" ref="O163">IF(K163=0,"",INDEX(P$5:P$2000,MATCH(K163,1/(K163=K$5:K$2000))))</f>
        <v/>
      </c>
      <c r="Q163" t="e">
        <f t="shared" si="28"/>
        <v>#VALUE!</v>
      </c>
      <c r="T163">
        <f t="shared" si="29"/>
        <v>0</v>
      </c>
      <c r="U163" s="6" t="e">
        <f t="shared" si="23"/>
        <v>#VALUE!</v>
      </c>
      <c r="V163" s="6" t="e">
        <f t="shared" si="24"/>
        <v>#VALUE!</v>
      </c>
    </row>
    <row r="164" spans="7:22" x14ac:dyDescent="0.25">
      <c r="G164" s="2">
        <f t="shared" si="25"/>
        <v>0</v>
      </c>
      <c r="H164" s="3">
        <f t="shared" si="26"/>
        <v>0</v>
      </c>
      <c r="I164" s="4"/>
      <c r="J164" s="5">
        <f t="shared" si="27"/>
        <v>0</v>
      </c>
      <c r="L164" s="1" t="str">
        <f t="shared" si="20"/>
        <v/>
      </c>
      <c r="M164" s="1" t="str">
        <f t="shared" si="21"/>
        <v/>
      </c>
      <c r="N164" s="1" t="str">
        <f t="shared" si="22"/>
        <v/>
      </c>
      <c r="O164" s="10" t="str" cm="1">
        <f t="array" ref="O164">IF(K164=0,"",INDEX(P$5:P$2000,MATCH(K164,1/(K164=K$5:K$2000))))</f>
        <v/>
      </c>
      <c r="Q164" t="e">
        <f t="shared" si="28"/>
        <v>#VALUE!</v>
      </c>
      <c r="T164">
        <f t="shared" si="29"/>
        <v>0</v>
      </c>
      <c r="U164" s="6" t="e">
        <f t="shared" si="23"/>
        <v>#VALUE!</v>
      </c>
      <c r="V164" s="6" t="e">
        <f t="shared" si="24"/>
        <v>#VALUE!</v>
      </c>
    </row>
    <row r="165" spans="7:22" x14ac:dyDescent="0.25">
      <c r="G165" s="2">
        <f t="shared" si="25"/>
        <v>0</v>
      </c>
      <c r="H165" s="3">
        <f t="shared" si="26"/>
        <v>0</v>
      </c>
      <c r="I165" s="4"/>
      <c r="J165" s="5">
        <f t="shared" si="27"/>
        <v>0</v>
      </c>
      <c r="L165" s="1" t="str">
        <f t="shared" si="20"/>
        <v/>
      </c>
      <c r="M165" s="1" t="str">
        <f t="shared" si="21"/>
        <v/>
      </c>
      <c r="N165" s="1" t="str">
        <f t="shared" si="22"/>
        <v/>
      </c>
      <c r="O165" s="10" t="str" cm="1">
        <f t="array" ref="O165">IF(K165=0,"",INDEX(P$5:P$2000,MATCH(K165,1/(K165=K$5:K$2000))))</f>
        <v/>
      </c>
      <c r="Q165" t="e">
        <f t="shared" si="28"/>
        <v>#VALUE!</v>
      </c>
      <c r="T165">
        <f t="shared" si="29"/>
        <v>0</v>
      </c>
      <c r="U165" s="6" t="e">
        <f t="shared" si="23"/>
        <v>#VALUE!</v>
      </c>
      <c r="V165" s="6" t="e">
        <f t="shared" si="24"/>
        <v>#VALUE!</v>
      </c>
    </row>
    <row r="166" spans="7:22" x14ac:dyDescent="0.25">
      <c r="G166" s="2">
        <f t="shared" si="25"/>
        <v>0</v>
      </c>
      <c r="H166" s="3">
        <f t="shared" si="26"/>
        <v>0</v>
      </c>
      <c r="I166" s="4"/>
      <c r="J166" s="5">
        <f t="shared" si="27"/>
        <v>0</v>
      </c>
      <c r="L166" s="1" t="str">
        <f t="shared" si="20"/>
        <v/>
      </c>
      <c r="M166" s="1" t="str">
        <f t="shared" si="21"/>
        <v/>
      </c>
      <c r="N166" s="1" t="str">
        <f t="shared" si="22"/>
        <v/>
      </c>
      <c r="O166" s="10" t="str" cm="1">
        <f t="array" ref="O166">IF(K166=0,"",INDEX(P$5:P$2000,MATCH(K166,1/(K166=K$5:K$2000))))</f>
        <v/>
      </c>
      <c r="Q166" t="e">
        <f t="shared" si="28"/>
        <v>#VALUE!</v>
      </c>
      <c r="T166">
        <f t="shared" si="29"/>
        <v>0</v>
      </c>
      <c r="U166" s="6" t="e">
        <f t="shared" si="23"/>
        <v>#VALUE!</v>
      </c>
      <c r="V166" s="6" t="e">
        <f t="shared" si="24"/>
        <v>#VALUE!</v>
      </c>
    </row>
    <row r="167" spans="7:22" x14ac:dyDescent="0.25">
      <c r="G167" s="2">
        <f t="shared" si="25"/>
        <v>0</v>
      </c>
      <c r="H167" s="3">
        <f t="shared" si="26"/>
        <v>0</v>
      </c>
      <c r="I167" s="4"/>
      <c r="J167" s="5">
        <f t="shared" si="27"/>
        <v>0</v>
      </c>
      <c r="L167" s="1" t="str">
        <f t="shared" si="20"/>
        <v/>
      </c>
      <c r="M167" s="1" t="str">
        <f t="shared" si="21"/>
        <v/>
      </c>
      <c r="N167" s="1" t="str">
        <f t="shared" si="22"/>
        <v/>
      </c>
      <c r="O167" s="10" t="str" cm="1">
        <f t="array" ref="O167">IF(K167=0,"",INDEX(P$5:P$2000,MATCH(K167,1/(K167=K$5:K$2000))))</f>
        <v/>
      </c>
      <c r="Q167" t="e">
        <f t="shared" si="28"/>
        <v>#VALUE!</v>
      </c>
      <c r="T167">
        <f t="shared" si="29"/>
        <v>0</v>
      </c>
      <c r="U167" s="6" t="e">
        <f t="shared" si="23"/>
        <v>#VALUE!</v>
      </c>
      <c r="V167" s="6" t="e">
        <f t="shared" si="24"/>
        <v>#VALUE!</v>
      </c>
    </row>
    <row r="168" spans="7:22" x14ac:dyDescent="0.25">
      <c r="G168" s="2">
        <f t="shared" si="25"/>
        <v>0</v>
      </c>
      <c r="H168" s="3">
        <f t="shared" si="26"/>
        <v>0</v>
      </c>
      <c r="I168" s="4"/>
      <c r="J168" s="5">
        <f t="shared" si="27"/>
        <v>0</v>
      </c>
      <c r="L168" s="1" t="str">
        <f t="shared" si="20"/>
        <v/>
      </c>
      <c r="M168" s="1" t="str">
        <f t="shared" si="21"/>
        <v/>
      </c>
      <c r="N168" s="1" t="str">
        <f t="shared" si="22"/>
        <v/>
      </c>
      <c r="O168" s="10" t="str" cm="1">
        <f t="array" ref="O168">IF(K168=0,"",INDEX(P$5:P$2000,MATCH(K168,1/(K168=K$5:K$2000))))</f>
        <v/>
      </c>
      <c r="Q168" t="e">
        <f t="shared" si="28"/>
        <v>#VALUE!</v>
      </c>
      <c r="T168">
        <f t="shared" si="29"/>
        <v>0</v>
      </c>
      <c r="U168" s="6" t="e">
        <f t="shared" si="23"/>
        <v>#VALUE!</v>
      </c>
      <c r="V168" s="6" t="e">
        <f t="shared" si="24"/>
        <v>#VALUE!</v>
      </c>
    </row>
    <row r="169" spans="7:22" x14ac:dyDescent="0.25">
      <c r="G169" s="2">
        <f t="shared" si="25"/>
        <v>0</v>
      </c>
      <c r="H169" s="3">
        <f t="shared" si="26"/>
        <v>0</v>
      </c>
      <c r="I169" s="4"/>
      <c r="J169" s="5">
        <f t="shared" si="27"/>
        <v>0</v>
      </c>
      <c r="L169" s="1" t="str">
        <f t="shared" si="20"/>
        <v/>
      </c>
      <c r="M169" s="1" t="str">
        <f t="shared" si="21"/>
        <v/>
      </c>
      <c r="N169" s="1" t="str">
        <f t="shared" si="22"/>
        <v/>
      </c>
      <c r="O169" s="10" t="str" cm="1">
        <f t="array" ref="O169">IF(K169=0,"",INDEX(P$5:P$2000,MATCH(K169,1/(K169=K$5:K$2000))))</f>
        <v/>
      </c>
      <c r="Q169" t="e">
        <f t="shared" si="28"/>
        <v>#VALUE!</v>
      </c>
      <c r="T169">
        <f t="shared" si="29"/>
        <v>0</v>
      </c>
      <c r="U169" s="6" t="e">
        <f t="shared" si="23"/>
        <v>#VALUE!</v>
      </c>
      <c r="V169" s="6" t="e">
        <f t="shared" si="24"/>
        <v>#VALUE!</v>
      </c>
    </row>
    <row r="170" spans="7:22" x14ac:dyDescent="0.25">
      <c r="G170" s="2">
        <f t="shared" si="25"/>
        <v>0</v>
      </c>
      <c r="H170" s="3">
        <f t="shared" si="26"/>
        <v>0</v>
      </c>
      <c r="I170" s="4"/>
      <c r="J170" s="5">
        <f t="shared" si="27"/>
        <v>0</v>
      </c>
      <c r="L170" s="1" t="str">
        <f t="shared" si="20"/>
        <v/>
      </c>
      <c r="M170" s="1" t="str">
        <f t="shared" si="21"/>
        <v/>
      </c>
      <c r="N170" s="1" t="str">
        <f t="shared" si="22"/>
        <v/>
      </c>
      <c r="O170" s="10" t="str" cm="1">
        <f t="array" ref="O170">IF(K170=0,"",INDEX(P$5:P$2000,MATCH(K170,1/(K170=K$5:K$2000))))</f>
        <v/>
      </c>
      <c r="Q170" t="e">
        <f t="shared" si="28"/>
        <v>#VALUE!</v>
      </c>
      <c r="T170">
        <f t="shared" si="29"/>
        <v>0</v>
      </c>
      <c r="U170" s="6" t="e">
        <f t="shared" si="23"/>
        <v>#VALUE!</v>
      </c>
      <c r="V170" s="6" t="e">
        <f t="shared" si="24"/>
        <v>#VALUE!</v>
      </c>
    </row>
    <row r="171" spans="7:22" x14ac:dyDescent="0.25">
      <c r="G171" s="2">
        <f t="shared" si="25"/>
        <v>0</v>
      </c>
      <c r="H171" s="3">
        <f t="shared" si="26"/>
        <v>0</v>
      </c>
      <c r="I171" s="4"/>
      <c r="J171" s="5">
        <f t="shared" si="27"/>
        <v>0</v>
      </c>
      <c r="L171" s="1" t="str">
        <f t="shared" si="20"/>
        <v/>
      </c>
      <c r="M171" s="1" t="str">
        <f t="shared" si="21"/>
        <v/>
      </c>
      <c r="N171" s="1" t="str">
        <f t="shared" si="22"/>
        <v/>
      </c>
      <c r="O171" s="10" t="str" cm="1">
        <f t="array" ref="O171">IF(K171=0,"",INDEX(P$5:P$2000,MATCH(K171,1/(K171=K$5:K$2000))))</f>
        <v/>
      </c>
      <c r="Q171" t="e">
        <f t="shared" si="28"/>
        <v>#VALUE!</v>
      </c>
      <c r="T171">
        <f t="shared" si="29"/>
        <v>0</v>
      </c>
      <c r="U171" s="6" t="e">
        <f t="shared" si="23"/>
        <v>#VALUE!</v>
      </c>
      <c r="V171" s="6" t="e">
        <f t="shared" si="24"/>
        <v>#VALUE!</v>
      </c>
    </row>
    <row r="172" spans="7:22" x14ac:dyDescent="0.25">
      <c r="G172" s="2">
        <f t="shared" si="25"/>
        <v>0</v>
      </c>
      <c r="H172" s="3">
        <f t="shared" si="26"/>
        <v>0</v>
      </c>
      <c r="I172" s="4"/>
      <c r="J172" s="5">
        <f t="shared" si="27"/>
        <v>0</v>
      </c>
      <c r="L172" s="1" t="str">
        <f t="shared" si="20"/>
        <v/>
      </c>
      <c r="M172" s="1" t="str">
        <f t="shared" si="21"/>
        <v/>
      </c>
      <c r="N172" s="1" t="str">
        <f t="shared" si="22"/>
        <v/>
      </c>
      <c r="O172" s="10" t="str" cm="1">
        <f t="array" ref="O172">IF(K172=0,"",INDEX(P$5:P$2000,MATCH(K172,1/(K172=K$5:K$2000))))</f>
        <v/>
      </c>
      <c r="Q172" t="e">
        <f t="shared" si="28"/>
        <v>#VALUE!</v>
      </c>
      <c r="T172">
        <f t="shared" si="29"/>
        <v>0</v>
      </c>
      <c r="U172" s="6" t="e">
        <f t="shared" si="23"/>
        <v>#VALUE!</v>
      </c>
      <c r="V172" s="6" t="e">
        <f t="shared" si="24"/>
        <v>#VALUE!</v>
      </c>
    </row>
    <row r="173" spans="7:22" x14ac:dyDescent="0.25">
      <c r="G173" s="2">
        <f t="shared" si="25"/>
        <v>0</v>
      </c>
      <c r="H173" s="3">
        <f t="shared" si="26"/>
        <v>0</v>
      </c>
      <c r="I173" s="4"/>
      <c r="J173" s="5">
        <f t="shared" si="27"/>
        <v>0</v>
      </c>
      <c r="L173" s="1" t="str">
        <f t="shared" si="20"/>
        <v/>
      </c>
      <c r="M173" s="1" t="str">
        <f t="shared" si="21"/>
        <v/>
      </c>
      <c r="N173" s="1" t="str">
        <f t="shared" si="22"/>
        <v/>
      </c>
      <c r="O173" s="10" t="str" cm="1">
        <f t="array" ref="O173">IF(K173=0,"",INDEX(P$5:P$2000,MATCH(K173,1/(K173=K$5:K$2000))))</f>
        <v/>
      </c>
      <c r="Q173" t="e">
        <f t="shared" si="28"/>
        <v>#VALUE!</v>
      </c>
      <c r="T173">
        <f t="shared" si="29"/>
        <v>0</v>
      </c>
      <c r="U173" s="6" t="e">
        <f t="shared" si="23"/>
        <v>#VALUE!</v>
      </c>
      <c r="V173" s="6" t="e">
        <f t="shared" si="24"/>
        <v>#VALUE!</v>
      </c>
    </row>
    <row r="174" spans="7:22" x14ac:dyDescent="0.25">
      <c r="G174" s="2">
        <f t="shared" si="25"/>
        <v>0</v>
      </c>
      <c r="H174" s="3">
        <f t="shared" si="26"/>
        <v>0</v>
      </c>
      <c r="I174" s="4"/>
      <c r="J174" s="5">
        <f t="shared" si="27"/>
        <v>0</v>
      </c>
      <c r="L174" s="1" t="str">
        <f t="shared" si="20"/>
        <v/>
      </c>
      <c r="M174" s="1" t="str">
        <f t="shared" si="21"/>
        <v/>
      </c>
      <c r="N174" s="1" t="str">
        <f t="shared" si="22"/>
        <v/>
      </c>
      <c r="O174" s="10" t="str" cm="1">
        <f t="array" ref="O174">IF(K174=0,"",INDEX(P$5:P$2000,MATCH(K174,1/(K174=K$5:K$2000))))</f>
        <v/>
      </c>
      <c r="Q174" t="e">
        <f t="shared" si="28"/>
        <v>#VALUE!</v>
      </c>
      <c r="T174">
        <f t="shared" si="29"/>
        <v>0</v>
      </c>
      <c r="U174" s="6" t="e">
        <f t="shared" si="23"/>
        <v>#VALUE!</v>
      </c>
      <c r="V174" s="6" t="e">
        <f t="shared" si="24"/>
        <v>#VALUE!</v>
      </c>
    </row>
    <row r="175" spans="7:22" x14ac:dyDescent="0.25">
      <c r="G175" s="2">
        <f t="shared" si="25"/>
        <v>0</v>
      </c>
      <c r="H175" s="3">
        <f t="shared" si="26"/>
        <v>0</v>
      </c>
      <c r="I175" s="4"/>
      <c r="J175" s="5">
        <f t="shared" si="27"/>
        <v>0</v>
      </c>
      <c r="L175" s="1" t="str">
        <f t="shared" si="20"/>
        <v/>
      </c>
      <c r="M175" s="1" t="str">
        <f t="shared" si="21"/>
        <v/>
      </c>
      <c r="N175" s="1" t="str">
        <f t="shared" si="22"/>
        <v/>
      </c>
      <c r="O175" s="10" t="str" cm="1">
        <f t="array" ref="O175">IF(K175=0,"",INDEX(P$5:P$2000,MATCH(K175,1/(K175=K$5:K$2000))))</f>
        <v/>
      </c>
      <c r="Q175" t="e">
        <f t="shared" si="28"/>
        <v>#VALUE!</v>
      </c>
      <c r="T175">
        <f t="shared" si="29"/>
        <v>0</v>
      </c>
      <c r="U175" s="6" t="e">
        <f t="shared" si="23"/>
        <v>#VALUE!</v>
      </c>
      <c r="V175" s="6" t="e">
        <f t="shared" si="24"/>
        <v>#VALUE!</v>
      </c>
    </row>
    <row r="176" spans="7:22" x14ac:dyDescent="0.25">
      <c r="G176" s="2">
        <f t="shared" si="25"/>
        <v>0</v>
      </c>
      <c r="H176" s="3">
        <f t="shared" si="26"/>
        <v>0</v>
      </c>
      <c r="I176" s="4"/>
      <c r="J176" s="5">
        <f t="shared" si="27"/>
        <v>0</v>
      </c>
      <c r="L176" s="1" t="str">
        <f t="shared" si="20"/>
        <v/>
      </c>
      <c r="M176" s="1" t="str">
        <f t="shared" si="21"/>
        <v/>
      </c>
      <c r="N176" s="1" t="str">
        <f t="shared" si="22"/>
        <v/>
      </c>
      <c r="O176" s="10" t="str" cm="1">
        <f t="array" ref="O176">IF(K176=0,"",INDEX(P$5:P$2000,MATCH(K176,1/(K176=K$5:K$2000))))</f>
        <v/>
      </c>
      <c r="Q176" t="e">
        <f t="shared" si="28"/>
        <v>#VALUE!</v>
      </c>
      <c r="T176">
        <f t="shared" si="29"/>
        <v>0</v>
      </c>
      <c r="U176" s="6" t="e">
        <f t="shared" si="23"/>
        <v>#VALUE!</v>
      </c>
      <c r="V176" s="6" t="e">
        <f t="shared" si="24"/>
        <v>#VALUE!</v>
      </c>
    </row>
    <row r="177" spans="7:22" x14ac:dyDescent="0.25">
      <c r="G177" s="2">
        <f t="shared" si="25"/>
        <v>0</v>
      </c>
      <c r="H177" s="3">
        <f t="shared" si="26"/>
        <v>0</v>
      </c>
      <c r="I177" s="4"/>
      <c r="J177" s="5">
        <f t="shared" si="27"/>
        <v>0</v>
      </c>
      <c r="L177" s="1" t="str">
        <f t="shared" si="20"/>
        <v/>
      </c>
      <c r="M177" s="1" t="str">
        <f t="shared" si="21"/>
        <v/>
      </c>
      <c r="N177" s="1" t="str">
        <f t="shared" si="22"/>
        <v/>
      </c>
      <c r="O177" s="10" t="str" cm="1">
        <f t="array" ref="O177">IF(K177=0,"",INDEX(P$5:P$2000,MATCH(K177,1/(K177=K$5:K$2000))))</f>
        <v/>
      </c>
      <c r="Q177" t="e">
        <f t="shared" si="28"/>
        <v>#VALUE!</v>
      </c>
      <c r="T177">
        <f t="shared" si="29"/>
        <v>0</v>
      </c>
      <c r="U177" s="6" t="e">
        <f t="shared" si="23"/>
        <v>#VALUE!</v>
      </c>
      <c r="V177" s="6" t="e">
        <f t="shared" si="24"/>
        <v>#VALUE!</v>
      </c>
    </row>
    <row r="178" spans="7:22" x14ac:dyDescent="0.25">
      <c r="G178" s="2">
        <f t="shared" si="25"/>
        <v>0</v>
      </c>
      <c r="H178" s="3">
        <f t="shared" si="26"/>
        <v>0</v>
      </c>
      <c r="I178" s="4"/>
      <c r="J178" s="5">
        <f t="shared" si="27"/>
        <v>0</v>
      </c>
      <c r="L178" s="1" t="str">
        <f t="shared" si="20"/>
        <v/>
      </c>
      <c r="M178" s="1" t="str">
        <f t="shared" si="21"/>
        <v/>
      </c>
      <c r="N178" s="1" t="str">
        <f t="shared" si="22"/>
        <v/>
      </c>
      <c r="O178" s="10" t="str" cm="1">
        <f t="array" ref="O178">IF(K178=0,"",INDEX(P$5:P$2000,MATCH(K178,1/(K178=K$5:K$2000))))</f>
        <v/>
      </c>
      <c r="Q178" t="e">
        <f t="shared" si="28"/>
        <v>#VALUE!</v>
      </c>
      <c r="T178">
        <f t="shared" si="29"/>
        <v>0</v>
      </c>
      <c r="U178" s="6" t="e">
        <f t="shared" si="23"/>
        <v>#VALUE!</v>
      </c>
      <c r="V178" s="6" t="e">
        <f t="shared" si="24"/>
        <v>#VALUE!</v>
      </c>
    </row>
    <row r="179" spans="7:22" x14ac:dyDescent="0.25">
      <c r="G179" s="2">
        <f t="shared" si="25"/>
        <v>0</v>
      </c>
      <c r="H179" s="3">
        <f t="shared" si="26"/>
        <v>0</v>
      </c>
      <c r="I179" s="4"/>
      <c r="J179" s="5">
        <f t="shared" si="27"/>
        <v>0</v>
      </c>
      <c r="L179" s="1" t="str">
        <f t="shared" si="20"/>
        <v/>
      </c>
      <c r="M179" s="1" t="str">
        <f t="shared" si="21"/>
        <v/>
      </c>
      <c r="N179" s="1" t="str">
        <f t="shared" si="22"/>
        <v/>
      </c>
      <c r="O179" s="10" t="str" cm="1">
        <f t="array" ref="O179">IF(K179=0,"",INDEX(P$5:P$2000,MATCH(K179,1/(K179=K$5:K$2000))))</f>
        <v/>
      </c>
      <c r="Q179" t="e">
        <f t="shared" si="28"/>
        <v>#VALUE!</v>
      </c>
      <c r="T179">
        <f t="shared" si="29"/>
        <v>0</v>
      </c>
      <c r="U179" s="6" t="e">
        <f t="shared" si="23"/>
        <v>#VALUE!</v>
      </c>
      <c r="V179" s="6" t="e">
        <f t="shared" si="24"/>
        <v>#VALUE!</v>
      </c>
    </row>
    <row r="180" spans="7:22" x14ac:dyDescent="0.25">
      <c r="G180" s="2">
        <f t="shared" si="25"/>
        <v>0</v>
      </c>
      <c r="H180" s="3">
        <f t="shared" si="26"/>
        <v>0</v>
      </c>
      <c r="I180" s="4"/>
      <c r="J180" s="5">
        <f t="shared" si="27"/>
        <v>0</v>
      </c>
      <c r="L180" s="1" t="str">
        <f t="shared" si="20"/>
        <v/>
      </c>
      <c r="M180" s="1" t="str">
        <f t="shared" si="21"/>
        <v/>
      </c>
      <c r="N180" s="1" t="str">
        <f t="shared" si="22"/>
        <v/>
      </c>
      <c r="O180" s="10" t="str" cm="1">
        <f t="array" ref="O180">IF(K180=0,"",INDEX(P$5:P$2000,MATCH(K180,1/(K180=K$5:K$2000))))</f>
        <v/>
      </c>
      <c r="Q180" t="e">
        <f t="shared" si="28"/>
        <v>#VALUE!</v>
      </c>
      <c r="T180">
        <f t="shared" si="29"/>
        <v>0</v>
      </c>
      <c r="U180" s="6" t="e">
        <f t="shared" si="23"/>
        <v>#VALUE!</v>
      </c>
      <c r="V180" s="6" t="e">
        <f t="shared" si="24"/>
        <v>#VALUE!</v>
      </c>
    </row>
    <row r="181" spans="7:22" x14ac:dyDescent="0.25">
      <c r="G181" s="2">
        <f t="shared" si="25"/>
        <v>0</v>
      </c>
      <c r="H181" s="3">
        <f t="shared" si="26"/>
        <v>0</v>
      </c>
      <c r="I181" s="4"/>
      <c r="J181" s="5">
        <f t="shared" si="27"/>
        <v>0</v>
      </c>
      <c r="L181" s="1" t="str">
        <f t="shared" si="20"/>
        <v/>
      </c>
      <c r="M181" s="1" t="str">
        <f t="shared" si="21"/>
        <v/>
      </c>
      <c r="N181" s="1" t="str">
        <f t="shared" si="22"/>
        <v/>
      </c>
      <c r="O181" s="10" t="str" cm="1">
        <f t="array" ref="O181">IF(K181=0,"",INDEX(P$5:P$2000,MATCH(K181,1/(K181=K$5:K$2000))))</f>
        <v/>
      </c>
      <c r="Q181" t="e">
        <f t="shared" si="28"/>
        <v>#VALUE!</v>
      </c>
      <c r="T181">
        <f t="shared" si="29"/>
        <v>0</v>
      </c>
      <c r="U181" s="6" t="e">
        <f t="shared" si="23"/>
        <v>#VALUE!</v>
      </c>
      <c r="V181" s="6" t="e">
        <f t="shared" si="24"/>
        <v>#VALUE!</v>
      </c>
    </row>
    <row r="182" spans="7:22" x14ac:dyDescent="0.25">
      <c r="G182" s="2">
        <f t="shared" si="25"/>
        <v>0</v>
      </c>
      <c r="H182" s="3">
        <f t="shared" si="26"/>
        <v>0</v>
      </c>
      <c r="I182" s="4"/>
      <c r="J182" s="5">
        <f t="shared" si="27"/>
        <v>0</v>
      </c>
      <c r="L182" s="1" t="str">
        <f t="shared" si="20"/>
        <v/>
      </c>
      <c r="M182" s="1" t="str">
        <f t="shared" si="21"/>
        <v/>
      </c>
      <c r="N182" s="1" t="str">
        <f t="shared" si="22"/>
        <v/>
      </c>
      <c r="O182" s="10" t="str" cm="1">
        <f t="array" ref="O182">IF(K182=0,"",INDEX(P$5:P$2000,MATCH(K182,1/(K182=K$5:K$2000))))</f>
        <v/>
      </c>
      <c r="Q182" t="e">
        <f t="shared" si="28"/>
        <v>#VALUE!</v>
      </c>
      <c r="T182">
        <f t="shared" si="29"/>
        <v>0</v>
      </c>
      <c r="U182" s="6" t="e">
        <f t="shared" si="23"/>
        <v>#VALUE!</v>
      </c>
      <c r="V182" s="6" t="e">
        <f t="shared" si="24"/>
        <v>#VALUE!</v>
      </c>
    </row>
    <row r="183" spans="7:22" x14ac:dyDescent="0.25">
      <c r="G183" s="2">
        <f t="shared" si="25"/>
        <v>0</v>
      </c>
      <c r="H183" s="3">
        <f t="shared" si="26"/>
        <v>0</v>
      </c>
      <c r="I183" s="4"/>
      <c r="J183" s="5">
        <f t="shared" si="27"/>
        <v>0</v>
      </c>
      <c r="L183" s="1" t="str">
        <f t="shared" si="20"/>
        <v/>
      </c>
      <c r="M183" s="1" t="str">
        <f t="shared" si="21"/>
        <v/>
      </c>
      <c r="N183" s="1" t="str">
        <f t="shared" si="22"/>
        <v/>
      </c>
      <c r="O183" s="10" t="str" cm="1">
        <f t="array" ref="O183">IF(K183=0,"",INDEX(P$5:P$2000,MATCH(K183,1/(K183=K$5:K$2000))))</f>
        <v/>
      </c>
      <c r="Q183" t="e">
        <f t="shared" si="28"/>
        <v>#VALUE!</v>
      </c>
      <c r="T183">
        <f t="shared" si="29"/>
        <v>0</v>
      </c>
      <c r="U183" s="6" t="e">
        <f t="shared" si="23"/>
        <v>#VALUE!</v>
      </c>
      <c r="V183" s="6" t="e">
        <f t="shared" si="24"/>
        <v>#VALUE!</v>
      </c>
    </row>
    <row r="184" spans="7:22" x14ac:dyDescent="0.25">
      <c r="G184" s="2">
        <f t="shared" si="25"/>
        <v>0</v>
      </c>
      <c r="H184" s="3">
        <f t="shared" si="26"/>
        <v>0</v>
      </c>
      <c r="I184" s="4"/>
      <c r="J184" s="5">
        <f t="shared" si="27"/>
        <v>0</v>
      </c>
      <c r="L184" s="1" t="str">
        <f t="shared" si="20"/>
        <v/>
      </c>
      <c r="M184" s="1" t="str">
        <f t="shared" si="21"/>
        <v/>
      </c>
      <c r="N184" s="1" t="str">
        <f t="shared" si="22"/>
        <v/>
      </c>
      <c r="O184" s="10" t="str" cm="1">
        <f t="array" ref="O184">IF(K184=0,"",INDEX(P$5:P$2000,MATCH(K184,1/(K184=K$5:K$2000))))</f>
        <v/>
      </c>
      <c r="Q184" t="e">
        <f t="shared" si="28"/>
        <v>#VALUE!</v>
      </c>
      <c r="T184">
        <f t="shared" si="29"/>
        <v>0</v>
      </c>
      <c r="U184" s="6" t="e">
        <f t="shared" si="23"/>
        <v>#VALUE!</v>
      </c>
      <c r="V184" s="6" t="e">
        <f t="shared" si="24"/>
        <v>#VALUE!</v>
      </c>
    </row>
    <row r="185" spans="7:22" x14ac:dyDescent="0.25">
      <c r="G185" s="2">
        <f t="shared" si="25"/>
        <v>0</v>
      </c>
      <c r="H185" s="3">
        <f t="shared" si="26"/>
        <v>0</v>
      </c>
      <c r="I185" s="4"/>
      <c r="J185" s="5">
        <f t="shared" si="27"/>
        <v>0</v>
      </c>
      <c r="L185" s="1" t="str">
        <f t="shared" si="20"/>
        <v/>
      </c>
      <c r="M185" s="1" t="str">
        <f t="shared" si="21"/>
        <v/>
      </c>
      <c r="N185" s="1" t="str">
        <f t="shared" si="22"/>
        <v/>
      </c>
      <c r="O185" s="10" t="str" cm="1">
        <f t="array" ref="O185">IF(K185=0,"",INDEX(P$5:P$2000,MATCH(K185,1/(K185=K$5:K$2000))))</f>
        <v/>
      </c>
      <c r="Q185" t="e">
        <f t="shared" si="28"/>
        <v>#VALUE!</v>
      </c>
      <c r="T185">
        <f t="shared" si="29"/>
        <v>0</v>
      </c>
      <c r="U185" s="6" t="e">
        <f t="shared" si="23"/>
        <v>#VALUE!</v>
      </c>
      <c r="V185" s="6" t="e">
        <f t="shared" si="24"/>
        <v>#VALUE!</v>
      </c>
    </row>
    <row r="186" spans="7:22" x14ac:dyDescent="0.25">
      <c r="G186" s="2">
        <f t="shared" si="25"/>
        <v>0</v>
      </c>
      <c r="H186" s="3">
        <f t="shared" si="26"/>
        <v>0</v>
      </c>
      <c r="I186" s="4"/>
      <c r="J186" s="5">
        <f t="shared" si="27"/>
        <v>0</v>
      </c>
      <c r="L186" s="1" t="str">
        <f t="shared" si="20"/>
        <v/>
      </c>
      <c r="M186" s="1" t="str">
        <f t="shared" si="21"/>
        <v/>
      </c>
      <c r="N186" s="1" t="str">
        <f t="shared" si="22"/>
        <v/>
      </c>
      <c r="O186" s="10" t="str" cm="1">
        <f t="array" ref="O186">IF(K186=0,"",INDEX(P$5:P$2000,MATCH(K186,1/(K186=K$5:K$2000))))</f>
        <v/>
      </c>
      <c r="Q186" t="e">
        <f t="shared" si="28"/>
        <v>#VALUE!</v>
      </c>
      <c r="T186">
        <f t="shared" si="29"/>
        <v>0</v>
      </c>
      <c r="U186" s="6" t="e">
        <f t="shared" si="23"/>
        <v>#VALUE!</v>
      </c>
      <c r="V186" s="6" t="e">
        <f t="shared" si="24"/>
        <v>#VALUE!</v>
      </c>
    </row>
    <row r="187" spans="7:22" x14ac:dyDescent="0.25">
      <c r="G187" s="2">
        <f t="shared" si="25"/>
        <v>0</v>
      </c>
      <c r="H187" s="3">
        <f t="shared" si="26"/>
        <v>0</v>
      </c>
      <c r="I187" s="4"/>
      <c r="J187" s="5">
        <f t="shared" si="27"/>
        <v>0</v>
      </c>
      <c r="L187" s="1" t="str">
        <f t="shared" si="20"/>
        <v/>
      </c>
      <c r="M187" s="1" t="str">
        <f t="shared" si="21"/>
        <v/>
      </c>
      <c r="N187" s="1" t="str">
        <f t="shared" si="22"/>
        <v/>
      </c>
      <c r="O187" s="10" t="str" cm="1">
        <f t="array" ref="O187">IF(K187=0,"",INDEX(P$5:P$2000,MATCH(K187,1/(K187=K$5:K$2000))))</f>
        <v/>
      </c>
      <c r="Q187" t="e">
        <f t="shared" si="28"/>
        <v>#VALUE!</v>
      </c>
      <c r="T187">
        <f t="shared" si="29"/>
        <v>0</v>
      </c>
      <c r="U187" s="6" t="e">
        <f t="shared" si="23"/>
        <v>#VALUE!</v>
      </c>
      <c r="V187" s="6" t="e">
        <f t="shared" si="24"/>
        <v>#VALUE!</v>
      </c>
    </row>
    <row r="188" spans="7:22" x14ac:dyDescent="0.25">
      <c r="G188" s="2">
        <f t="shared" si="25"/>
        <v>0</v>
      </c>
      <c r="H188" s="3">
        <f t="shared" si="26"/>
        <v>0</v>
      </c>
      <c r="I188" s="4"/>
      <c r="J188" s="5">
        <f t="shared" si="27"/>
        <v>0</v>
      </c>
      <c r="L188" s="1" t="str">
        <f t="shared" si="20"/>
        <v/>
      </c>
      <c r="M188" s="1" t="str">
        <f t="shared" si="21"/>
        <v/>
      </c>
      <c r="N188" s="1" t="str">
        <f t="shared" si="22"/>
        <v/>
      </c>
      <c r="O188" s="10" t="str" cm="1">
        <f t="array" ref="O188">IF(K188=0,"",INDEX(P$5:P$2000,MATCH(K188,1/(K188=K$5:K$2000))))</f>
        <v/>
      </c>
      <c r="Q188" t="e">
        <f t="shared" si="28"/>
        <v>#VALUE!</v>
      </c>
      <c r="T188">
        <f t="shared" si="29"/>
        <v>0</v>
      </c>
      <c r="U188" s="6" t="e">
        <f t="shared" si="23"/>
        <v>#VALUE!</v>
      </c>
      <c r="V188" s="6" t="e">
        <f t="shared" si="24"/>
        <v>#VALUE!</v>
      </c>
    </row>
    <row r="189" spans="7:22" x14ac:dyDescent="0.25">
      <c r="G189" s="2">
        <f t="shared" si="25"/>
        <v>0</v>
      </c>
      <c r="H189" s="3">
        <f t="shared" si="26"/>
        <v>0</v>
      </c>
      <c r="I189" s="4"/>
      <c r="J189" s="5">
        <f t="shared" si="27"/>
        <v>0</v>
      </c>
      <c r="L189" s="1" t="str">
        <f t="shared" si="20"/>
        <v/>
      </c>
      <c r="M189" s="1" t="str">
        <f t="shared" si="21"/>
        <v/>
      </c>
      <c r="N189" s="1" t="str">
        <f t="shared" si="22"/>
        <v/>
      </c>
      <c r="O189" s="10" t="str" cm="1">
        <f t="array" ref="O189">IF(K189=0,"",INDEX(P$5:P$2000,MATCH(K189,1/(K189=K$5:K$2000))))</f>
        <v/>
      </c>
      <c r="Q189" t="e">
        <f t="shared" si="28"/>
        <v>#VALUE!</v>
      </c>
      <c r="T189">
        <f t="shared" si="29"/>
        <v>0</v>
      </c>
      <c r="U189" s="6" t="e">
        <f t="shared" si="23"/>
        <v>#VALUE!</v>
      </c>
      <c r="V189" s="6" t="e">
        <f t="shared" si="24"/>
        <v>#VALUE!</v>
      </c>
    </row>
    <row r="190" spans="7:22" x14ac:dyDescent="0.25">
      <c r="G190" s="2">
        <f t="shared" si="25"/>
        <v>0</v>
      </c>
      <c r="H190" s="3">
        <f t="shared" si="26"/>
        <v>0</v>
      </c>
      <c r="I190" s="4"/>
      <c r="J190" s="5">
        <f t="shared" si="27"/>
        <v>0</v>
      </c>
      <c r="L190" s="1" t="str">
        <f t="shared" si="20"/>
        <v/>
      </c>
      <c r="M190" s="1" t="str">
        <f t="shared" si="21"/>
        <v/>
      </c>
      <c r="N190" s="1" t="str">
        <f t="shared" si="22"/>
        <v/>
      </c>
      <c r="O190" s="10" t="str" cm="1">
        <f t="array" ref="O190">IF(K190=0,"",INDEX(P$5:P$2000,MATCH(K190,1/(K190=K$5:K$2000))))</f>
        <v/>
      </c>
      <c r="Q190" t="e">
        <f t="shared" si="28"/>
        <v>#VALUE!</v>
      </c>
      <c r="T190">
        <f t="shared" si="29"/>
        <v>0</v>
      </c>
      <c r="U190" s="6" t="e">
        <f t="shared" si="23"/>
        <v>#VALUE!</v>
      </c>
      <c r="V190" s="6" t="e">
        <f t="shared" si="24"/>
        <v>#VALUE!</v>
      </c>
    </row>
    <row r="191" spans="7:22" x14ac:dyDescent="0.25">
      <c r="G191" s="2">
        <f t="shared" si="25"/>
        <v>0</v>
      </c>
      <c r="H191" s="3">
        <f t="shared" si="26"/>
        <v>0</v>
      </c>
      <c r="I191" s="4"/>
      <c r="J191" s="5">
        <f t="shared" si="27"/>
        <v>0</v>
      </c>
      <c r="L191" s="1" t="str">
        <f t="shared" si="20"/>
        <v/>
      </c>
      <c r="M191" s="1" t="str">
        <f t="shared" si="21"/>
        <v/>
      </c>
      <c r="N191" s="1" t="str">
        <f t="shared" si="22"/>
        <v/>
      </c>
      <c r="O191" s="10" t="str" cm="1">
        <f t="array" ref="O191">IF(K191=0,"",INDEX(P$5:P$2000,MATCH(K191,1/(K191=K$5:K$2000))))</f>
        <v/>
      </c>
      <c r="Q191" t="e">
        <f t="shared" si="28"/>
        <v>#VALUE!</v>
      </c>
      <c r="T191">
        <f t="shared" si="29"/>
        <v>0</v>
      </c>
      <c r="U191" s="6" t="e">
        <f t="shared" si="23"/>
        <v>#VALUE!</v>
      </c>
      <c r="V191" s="6" t="e">
        <f t="shared" si="24"/>
        <v>#VALUE!</v>
      </c>
    </row>
    <row r="192" spans="7:22" x14ac:dyDescent="0.25">
      <c r="G192" s="2">
        <f t="shared" si="25"/>
        <v>0</v>
      </c>
      <c r="H192" s="3">
        <f t="shared" si="26"/>
        <v>0</v>
      </c>
      <c r="I192" s="4"/>
      <c r="J192" s="5">
        <f t="shared" si="27"/>
        <v>0</v>
      </c>
      <c r="L192" s="1" t="str">
        <f t="shared" si="20"/>
        <v/>
      </c>
      <c r="M192" s="1" t="str">
        <f t="shared" si="21"/>
        <v/>
      </c>
      <c r="N192" s="1" t="str">
        <f t="shared" si="22"/>
        <v/>
      </c>
      <c r="O192" s="10" t="str" cm="1">
        <f t="array" ref="O192">IF(K192=0,"",INDEX(P$5:P$2000,MATCH(K192,1/(K192=K$5:K$2000))))</f>
        <v/>
      </c>
      <c r="Q192" t="e">
        <f t="shared" si="28"/>
        <v>#VALUE!</v>
      </c>
      <c r="T192">
        <f t="shared" si="29"/>
        <v>0</v>
      </c>
      <c r="U192" s="6" t="e">
        <f t="shared" si="23"/>
        <v>#VALUE!</v>
      </c>
      <c r="V192" s="6" t="e">
        <f t="shared" si="24"/>
        <v>#VALUE!</v>
      </c>
    </row>
    <row r="193" spans="7:22" x14ac:dyDescent="0.25">
      <c r="G193" s="2">
        <f t="shared" si="25"/>
        <v>0</v>
      </c>
      <c r="H193" s="3">
        <f t="shared" si="26"/>
        <v>0</v>
      </c>
      <c r="I193" s="4"/>
      <c r="J193" s="5">
        <f t="shared" si="27"/>
        <v>0</v>
      </c>
      <c r="L193" s="1" t="str">
        <f t="shared" si="20"/>
        <v/>
      </c>
      <c r="M193" s="1" t="str">
        <f t="shared" si="21"/>
        <v/>
      </c>
      <c r="N193" s="1" t="str">
        <f t="shared" si="22"/>
        <v/>
      </c>
      <c r="O193" s="10" t="str" cm="1">
        <f t="array" ref="O193">IF(K193=0,"",INDEX(P$5:P$2000,MATCH(K193,1/(K193=K$5:K$2000))))</f>
        <v/>
      </c>
      <c r="Q193" t="e">
        <f t="shared" si="28"/>
        <v>#VALUE!</v>
      </c>
      <c r="T193">
        <f t="shared" si="29"/>
        <v>0</v>
      </c>
      <c r="U193" s="6" t="e">
        <f t="shared" si="23"/>
        <v>#VALUE!</v>
      </c>
      <c r="V193" s="6" t="e">
        <f t="shared" si="24"/>
        <v>#VALUE!</v>
      </c>
    </row>
    <row r="194" spans="7:22" x14ac:dyDescent="0.25">
      <c r="G194" s="2">
        <f t="shared" si="25"/>
        <v>0</v>
      </c>
      <c r="H194" s="3">
        <f t="shared" si="26"/>
        <v>0</v>
      </c>
      <c r="I194" s="4"/>
      <c r="J194" s="5">
        <f t="shared" si="27"/>
        <v>0</v>
      </c>
      <c r="L194" s="1" t="str">
        <f t="shared" si="20"/>
        <v/>
      </c>
      <c r="M194" s="1" t="str">
        <f t="shared" si="21"/>
        <v/>
      </c>
      <c r="N194" s="1" t="str">
        <f t="shared" si="22"/>
        <v/>
      </c>
      <c r="O194" s="10" t="str" cm="1">
        <f t="array" ref="O194">IF(K194=0,"",INDEX(P$5:P$2000,MATCH(K194,1/(K194=K$5:K$2000))))</f>
        <v/>
      </c>
      <c r="Q194" t="e">
        <f t="shared" si="28"/>
        <v>#VALUE!</v>
      </c>
      <c r="T194">
        <f t="shared" si="29"/>
        <v>0</v>
      </c>
      <c r="U194" s="6" t="e">
        <f t="shared" si="23"/>
        <v>#VALUE!</v>
      </c>
      <c r="V194" s="6" t="e">
        <f t="shared" si="24"/>
        <v>#VALUE!</v>
      </c>
    </row>
    <row r="195" spans="7:22" x14ac:dyDescent="0.25">
      <c r="G195" s="2">
        <f t="shared" si="25"/>
        <v>0</v>
      </c>
      <c r="H195" s="3">
        <f t="shared" si="26"/>
        <v>0</v>
      </c>
      <c r="I195" s="4"/>
      <c r="J195" s="5">
        <f t="shared" si="27"/>
        <v>0</v>
      </c>
      <c r="L195" s="1" t="str">
        <f t="shared" si="20"/>
        <v/>
      </c>
      <c r="M195" s="1" t="str">
        <f t="shared" si="21"/>
        <v/>
      </c>
      <c r="N195" s="1" t="str">
        <f t="shared" si="22"/>
        <v/>
      </c>
      <c r="O195" s="10" t="str" cm="1">
        <f t="array" ref="O195">IF(K195=0,"",INDEX(P$5:P$2000,MATCH(K195,1/(K195=K$5:K$2000))))</f>
        <v/>
      </c>
      <c r="Q195" t="e">
        <f t="shared" si="28"/>
        <v>#VALUE!</v>
      </c>
      <c r="T195">
        <f t="shared" si="29"/>
        <v>0</v>
      </c>
      <c r="U195" s="6" t="e">
        <f t="shared" si="23"/>
        <v>#VALUE!</v>
      </c>
      <c r="V195" s="6" t="e">
        <f t="shared" si="24"/>
        <v>#VALUE!</v>
      </c>
    </row>
    <row r="196" spans="7:22" x14ac:dyDescent="0.25">
      <c r="G196" s="2">
        <f t="shared" si="25"/>
        <v>0</v>
      </c>
      <c r="H196" s="3">
        <f t="shared" si="26"/>
        <v>0</v>
      </c>
      <c r="I196" s="4"/>
      <c r="J196" s="5">
        <f t="shared" si="27"/>
        <v>0</v>
      </c>
      <c r="L196" s="1" t="str">
        <f t="shared" si="20"/>
        <v/>
      </c>
      <c r="M196" s="1" t="str">
        <f t="shared" si="21"/>
        <v/>
      </c>
      <c r="N196" s="1" t="str">
        <f t="shared" si="22"/>
        <v/>
      </c>
      <c r="O196" s="10" t="str" cm="1">
        <f t="array" ref="O196">IF(K196=0,"",INDEX(P$5:P$2000,MATCH(K196,1/(K196=K$5:K$2000))))</f>
        <v/>
      </c>
      <c r="Q196" t="e">
        <f t="shared" si="28"/>
        <v>#VALUE!</v>
      </c>
      <c r="T196">
        <f t="shared" si="29"/>
        <v>0</v>
      </c>
      <c r="U196" s="6" t="e">
        <f t="shared" si="23"/>
        <v>#VALUE!</v>
      </c>
      <c r="V196" s="6" t="e">
        <f t="shared" si="24"/>
        <v>#VALUE!</v>
      </c>
    </row>
    <row r="197" spans="7:22" x14ac:dyDescent="0.25">
      <c r="G197" s="2">
        <f t="shared" si="25"/>
        <v>0</v>
      </c>
      <c r="H197" s="3">
        <f t="shared" si="26"/>
        <v>0</v>
      </c>
      <c r="I197" s="4"/>
      <c r="J197" s="5">
        <f t="shared" si="27"/>
        <v>0</v>
      </c>
      <c r="L197" s="1" t="str">
        <f t="shared" si="20"/>
        <v/>
      </c>
      <c r="M197" s="1" t="str">
        <f t="shared" si="21"/>
        <v/>
      </c>
      <c r="N197" s="1" t="str">
        <f t="shared" si="22"/>
        <v/>
      </c>
      <c r="O197" s="10" t="str" cm="1">
        <f t="array" ref="O197">IF(K197=0,"",INDEX(P$5:P$2000,MATCH(K197,1/(K197=K$5:K$2000))))</f>
        <v/>
      </c>
      <c r="Q197" t="e">
        <f t="shared" si="28"/>
        <v>#VALUE!</v>
      </c>
      <c r="T197">
        <f t="shared" si="29"/>
        <v>0</v>
      </c>
      <c r="U197" s="6" t="e">
        <f t="shared" si="23"/>
        <v>#VALUE!</v>
      </c>
      <c r="V197" s="6" t="e">
        <f t="shared" si="24"/>
        <v>#VALUE!</v>
      </c>
    </row>
    <row r="198" spans="7:22" x14ac:dyDescent="0.25">
      <c r="G198" s="2">
        <f t="shared" si="25"/>
        <v>0</v>
      </c>
      <c r="H198" s="3">
        <f t="shared" si="26"/>
        <v>0</v>
      </c>
      <c r="I198" s="4"/>
      <c r="J198" s="5">
        <f t="shared" si="27"/>
        <v>0</v>
      </c>
      <c r="L198" s="1" t="str">
        <f t="shared" ref="L198:L261" si="30">IFERROR(VLOOKUP($K198,$A$3:$D$23,2,0),"")</f>
        <v/>
      </c>
      <c r="M198" s="1" t="str">
        <f t="shared" ref="M198:M261" si="31">IFERROR(VLOOKUP($K198,$A$3:$D$23,3,0),"")</f>
        <v/>
      </c>
      <c r="N198" s="1" t="str">
        <f t="shared" ref="N198:N261" si="32">IFERROR(VLOOKUP($K198,$A$3:$D$23,4,0),"")</f>
        <v/>
      </c>
      <c r="O198" s="10" t="str" cm="1">
        <f t="array" ref="O198">IF(K198=0,"",INDEX(P$5:P$2000,MATCH(K198,1/(K198=K$5:K$2000))))</f>
        <v/>
      </c>
      <c r="Q198" t="e">
        <f t="shared" si="28"/>
        <v>#VALUE!</v>
      </c>
      <c r="T198">
        <f t="shared" si="29"/>
        <v>0</v>
      </c>
      <c r="U198" s="6" t="e">
        <f t="shared" ref="U198:U261" si="33">R198/Q198</f>
        <v>#VALUE!</v>
      </c>
      <c r="V198" s="6" t="e">
        <f t="shared" ref="V198:V261" si="34">T198/Q198</f>
        <v>#VALUE!</v>
      </c>
    </row>
    <row r="199" spans="7:22" x14ac:dyDescent="0.25">
      <c r="G199" s="2">
        <f t="shared" ref="G199:G262" si="35">+I199</f>
        <v>0</v>
      </c>
      <c r="H199" s="3">
        <f t="shared" ref="H199:H262" si="36">I199</f>
        <v>0</v>
      </c>
      <c r="I199" s="4"/>
      <c r="J199" s="5">
        <f t="shared" ref="J199:J262" si="37">I199</f>
        <v>0</v>
      </c>
      <c r="L199" s="1" t="str">
        <f t="shared" si="30"/>
        <v/>
      </c>
      <c r="M199" s="1" t="str">
        <f t="shared" si="31"/>
        <v/>
      </c>
      <c r="N199" s="1" t="str">
        <f t="shared" si="32"/>
        <v/>
      </c>
      <c r="O199" s="10" t="str" cm="1">
        <f t="array" ref="O199">IF(K199=0,"",INDEX(P$5:P$2000,MATCH(K199,1/(K199=K$5:K$2000))))</f>
        <v/>
      </c>
      <c r="Q199" t="e">
        <f t="shared" ref="Q199:Q262" si="38">(O199-P199)*-1</f>
        <v>#VALUE!</v>
      </c>
      <c r="T199">
        <f t="shared" ref="T199:T262" si="39">IF($S199="تنك",$R199*$T$1,$R199*$T$2)</f>
        <v>0</v>
      </c>
      <c r="U199" s="6" t="e">
        <f t="shared" si="33"/>
        <v>#VALUE!</v>
      </c>
      <c r="V199" s="6" t="e">
        <f t="shared" si="34"/>
        <v>#VALUE!</v>
      </c>
    </row>
    <row r="200" spans="7:22" x14ac:dyDescent="0.25">
      <c r="G200" s="2">
        <f t="shared" si="35"/>
        <v>0</v>
      </c>
      <c r="H200" s="3">
        <f t="shared" si="36"/>
        <v>0</v>
      </c>
      <c r="I200" s="4"/>
      <c r="J200" s="5">
        <f t="shared" si="37"/>
        <v>0</v>
      </c>
      <c r="L200" s="1" t="str">
        <f t="shared" si="30"/>
        <v/>
      </c>
      <c r="M200" s="1" t="str">
        <f t="shared" si="31"/>
        <v/>
      </c>
      <c r="N200" s="1" t="str">
        <f t="shared" si="32"/>
        <v/>
      </c>
      <c r="O200" s="10" t="str" cm="1">
        <f t="array" ref="O200">IF(K200=0,"",INDEX(P$5:P$2000,MATCH(K200,1/(K200=K$5:K$2000))))</f>
        <v/>
      </c>
      <c r="Q200" t="e">
        <f t="shared" si="38"/>
        <v>#VALUE!</v>
      </c>
      <c r="T200">
        <f t="shared" si="39"/>
        <v>0</v>
      </c>
      <c r="U200" s="6" t="e">
        <f t="shared" si="33"/>
        <v>#VALUE!</v>
      </c>
      <c r="V200" s="6" t="e">
        <f t="shared" si="34"/>
        <v>#VALUE!</v>
      </c>
    </row>
    <row r="201" spans="7:22" x14ac:dyDescent="0.25">
      <c r="G201" s="2">
        <f t="shared" si="35"/>
        <v>0</v>
      </c>
      <c r="H201" s="3">
        <f t="shared" si="36"/>
        <v>0</v>
      </c>
      <c r="I201" s="4"/>
      <c r="J201" s="5">
        <f t="shared" si="37"/>
        <v>0</v>
      </c>
      <c r="L201" s="1" t="str">
        <f t="shared" si="30"/>
        <v/>
      </c>
      <c r="M201" s="1" t="str">
        <f t="shared" si="31"/>
        <v/>
      </c>
      <c r="N201" s="1" t="str">
        <f t="shared" si="32"/>
        <v/>
      </c>
      <c r="O201" s="10" t="str" cm="1">
        <f t="array" ref="O201">IF(K201=0,"",INDEX(P$5:P$2000,MATCH(K201,1/(K201=K$5:K$2000))))</f>
        <v/>
      </c>
      <c r="Q201" t="e">
        <f t="shared" si="38"/>
        <v>#VALUE!</v>
      </c>
      <c r="T201">
        <f t="shared" si="39"/>
        <v>0</v>
      </c>
      <c r="U201" s="6" t="e">
        <f t="shared" si="33"/>
        <v>#VALUE!</v>
      </c>
      <c r="V201" s="6" t="e">
        <f t="shared" si="34"/>
        <v>#VALUE!</v>
      </c>
    </row>
    <row r="202" spans="7:22" x14ac:dyDescent="0.25">
      <c r="G202" s="2">
        <f t="shared" si="35"/>
        <v>0</v>
      </c>
      <c r="H202" s="3">
        <f t="shared" si="36"/>
        <v>0</v>
      </c>
      <c r="I202" s="4"/>
      <c r="J202" s="5">
        <f t="shared" si="37"/>
        <v>0</v>
      </c>
      <c r="L202" s="1" t="str">
        <f t="shared" si="30"/>
        <v/>
      </c>
      <c r="M202" s="1" t="str">
        <f t="shared" si="31"/>
        <v/>
      </c>
      <c r="N202" s="1" t="str">
        <f t="shared" si="32"/>
        <v/>
      </c>
      <c r="O202" s="10" t="str" cm="1">
        <f t="array" ref="O202">IF(K202=0,"",INDEX(P$5:P$2000,MATCH(K202,1/(K202=K$5:K$2000))))</f>
        <v/>
      </c>
      <c r="Q202" t="e">
        <f t="shared" si="38"/>
        <v>#VALUE!</v>
      </c>
      <c r="T202">
        <f t="shared" si="39"/>
        <v>0</v>
      </c>
      <c r="U202" s="6" t="e">
        <f t="shared" si="33"/>
        <v>#VALUE!</v>
      </c>
      <c r="V202" s="6" t="e">
        <f t="shared" si="34"/>
        <v>#VALUE!</v>
      </c>
    </row>
    <row r="203" spans="7:22" x14ac:dyDescent="0.25">
      <c r="G203" s="2">
        <f t="shared" si="35"/>
        <v>0</v>
      </c>
      <c r="H203" s="3">
        <f t="shared" si="36"/>
        <v>0</v>
      </c>
      <c r="I203" s="4"/>
      <c r="J203" s="5">
        <f t="shared" si="37"/>
        <v>0</v>
      </c>
      <c r="L203" s="1" t="str">
        <f t="shared" si="30"/>
        <v/>
      </c>
      <c r="M203" s="1" t="str">
        <f t="shared" si="31"/>
        <v/>
      </c>
      <c r="N203" s="1" t="str">
        <f t="shared" si="32"/>
        <v/>
      </c>
      <c r="O203" s="10" t="str" cm="1">
        <f t="array" ref="O203">IF(K203=0,"",INDEX(P$5:P$2000,MATCH(K203,1/(K203=K$5:K$2000))))</f>
        <v/>
      </c>
      <c r="Q203" t="e">
        <f t="shared" si="38"/>
        <v>#VALUE!</v>
      </c>
      <c r="T203">
        <f t="shared" si="39"/>
        <v>0</v>
      </c>
      <c r="U203" s="6" t="e">
        <f t="shared" si="33"/>
        <v>#VALUE!</v>
      </c>
      <c r="V203" s="6" t="e">
        <f t="shared" si="34"/>
        <v>#VALUE!</v>
      </c>
    </row>
    <row r="204" spans="7:22" x14ac:dyDescent="0.25">
      <c r="G204" s="2">
        <f t="shared" si="35"/>
        <v>0</v>
      </c>
      <c r="H204" s="3">
        <f t="shared" si="36"/>
        <v>0</v>
      </c>
      <c r="I204" s="4"/>
      <c r="J204" s="5">
        <f t="shared" si="37"/>
        <v>0</v>
      </c>
      <c r="L204" s="1" t="str">
        <f t="shared" si="30"/>
        <v/>
      </c>
      <c r="M204" s="1" t="str">
        <f t="shared" si="31"/>
        <v/>
      </c>
      <c r="N204" s="1" t="str">
        <f t="shared" si="32"/>
        <v/>
      </c>
      <c r="O204" s="10" t="str" cm="1">
        <f t="array" ref="O204">IF(K204=0,"",INDEX(P$5:P$2000,MATCH(K204,1/(K204=K$5:K$2000))))</f>
        <v/>
      </c>
      <c r="Q204" t="e">
        <f t="shared" si="38"/>
        <v>#VALUE!</v>
      </c>
      <c r="T204">
        <f t="shared" si="39"/>
        <v>0</v>
      </c>
      <c r="U204" s="6" t="e">
        <f t="shared" si="33"/>
        <v>#VALUE!</v>
      </c>
      <c r="V204" s="6" t="e">
        <f t="shared" si="34"/>
        <v>#VALUE!</v>
      </c>
    </row>
    <row r="205" spans="7:22" x14ac:dyDescent="0.25">
      <c r="G205" s="2">
        <f t="shared" si="35"/>
        <v>0</v>
      </c>
      <c r="H205" s="3">
        <f t="shared" si="36"/>
        <v>0</v>
      </c>
      <c r="I205" s="4"/>
      <c r="J205" s="5">
        <f t="shared" si="37"/>
        <v>0</v>
      </c>
      <c r="L205" s="1" t="str">
        <f t="shared" si="30"/>
        <v/>
      </c>
      <c r="M205" s="1" t="str">
        <f t="shared" si="31"/>
        <v/>
      </c>
      <c r="N205" s="1" t="str">
        <f t="shared" si="32"/>
        <v/>
      </c>
      <c r="O205" s="10" t="str" cm="1">
        <f t="array" ref="O205">IF(K205=0,"",INDEX(P$5:P$2000,MATCH(K205,1/(K205=K$5:K$2000))))</f>
        <v/>
      </c>
      <c r="Q205" t="e">
        <f t="shared" si="38"/>
        <v>#VALUE!</v>
      </c>
      <c r="T205">
        <f t="shared" si="39"/>
        <v>0</v>
      </c>
      <c r="U205" s="6" t="e">
        <f t="shared" si="33"/>
        <v>#VALUE!</v>
      </c>
      <c r="V205" s="6" t="e">
        <f t="shared" si="34"/>
        <v>#VALUE!</v>
      </c>
    </row>
    <row r="206" spans="7:22" x14ac:dyDescent="0.25">
      <c r="G206" s="2">
        <f t="shared" si="35"/>
        <v>0</v>
      </c>
      <c r="H206" s="3">
        <f t="shared" si="36"/>
        <v>0</v>
      </c>
      <c r="I206" s="4"/>
      <c r="J206" s="5">
        <f t="shared" si="37"/>
        <v>0</v>
      </c>
      <c r="L206" s="1" t="str">
        <f t="shared" si="30"/>
        <v/>
      </c>
      <c r="M206" s="1" t="str">
        <f t="shared" si="31"/>
        <v/>
      </c>
      <c r="N206" s="1" t="str">
        <f t="shared" si="32"/>
        <v/>
      </c>
      <c r="O206" s="10" t="str" cm="1">
        <f t="array" ref="O206">IF(K206=0,"",INDEX(P$5:P$2000,MATCH(K206,1/(K206=K$5:K$2000))))</f>
        <v/>
      </c>
      <c r="Q206" t="e">
        <f t="shared" si="38"/>
        <v>#VALUE!</v>
      </c>
      <c r="T206">
        <f t="shared" si="39"/>
        <v>0</v>
      </c>
      <c r="U206" s="6" t="e">
        <f t="shared" si="33"/>
        <v>#VALUE!</v>
      </c>
      <c r="V206" s="6" t="e">
        <f t="shared" si="34"/>
        <v>#VALUE!</v>
      </c>
    </row>
    <row r="207" spans="7:22" x14ac:dyDescent="0.25">
      <c r="G207" s="2">
        <f t="shared" si="35"/>
        <v>0</v>
      </c>
      <c r="H207" s="3">
        <f t="shared" si="36"/>
        <v>0</v>
      </c>
      <c r="I207" s="4"/>
      <c r="J207" s="5">
        <f t="shared" si="37"/>
        <v>0</v>
      </c>
      <c r="L207" s="1" t="str">
        <f t="shared" si="30"/>
        <v/>
      </c>
      <c r="M207" s="1" t="str">
        <f t="shared" si="31"/>
        <v/>
      </c>
      <c r="N207" s="1" t="str">
        <f t="shared" si="32"/>
        <v/>
      </c>
      <c r="O207" s="10" t="str" cm="1">
        <f t="array" ref="O207">IF(K207=0,"",INDEX(P$5:P$2000,MATCH(K207,1/(K207=K$5:K$2000))))</f>
        <v/>
      </c>
      <c r="Q207" t="e">
        <f t="shared" si="38"/>
        <v>#VALUE!</v>
      </c>
      <c r="T207">
        <f t="shared" si="39"/>
        <v>0</v>
      </c>
      <c r="U207" s="6" t="e">
        <f t="shared" si="33"/>
        <v>#VALUE!</v>
      </c>
      <c r="V207" s="6" t="e">
        <f t="shared" si="34"/>
        <v>#VALUE!</v>
      </c>
    </row>
    <row r="208" spans="7:22" x14ac:dyDescent="0.25">
      <c r="G208" s="2">
        <f t="shared" si="35"/>
        <v>0</v>
      </c>
      <c r="H208" s="3">
        <f t="shared" si="36"/>
        <v>0</v>
      </c>
      <c r="I208" s="4"/>
      <c r="J208" s="5">
        <f t="shared" si="37"/>
        <v>0</v>
      </c>
      <c r="L208" s="1" t="str">
        <f t="shared" si="30"/>
        <v/>
      </c>
      <c r="M208" s="1" t="str">
        <f t="shared" si="31"/>
        <v/>
      </c>
      <c r="N208" s="1" t="str">
        <f t="shared" si="32"/>
        <v/>
      </c>
      <c r="O208" s="10" t="str" cm="1">
        <f t="array" ref="O208">IF(K208=0,"",INDEX(P$5:P$2000,MATCH(K208,1/(K208=K$5:K$2000))))</f>
        <v/>
      </c>
      <c r="Q208" t="e">
        <f t="shared" si="38"/>
        <v>#VALUE!</v>
      </c>
      <c r="T208">
        <f t="shared" si="39"/>
        <v>0</v>
      </c>
      <c r="U208" s="6" t="e">
        <f t="shared" si="33"/>
        <v>#VALUE!</v>
      </c>
      <c r="V208" s="6" t="e">
        <f t="shared" si="34"/>
        <v>#VALUE!</v>
      </c>
    </row>
    <row r="209" spans="7:22" x14ac:dyDescent="0.25">
      <c r="G209" s="2">
        <f t="shared" si="35"/>
        <v>0</v>
      </c>
      <c r="H209" s="3">
        <f t="shared" si="36"/>
        <v>0</v>
      </c>
      <c r="I209" s="4"/>
      <c r="J209" s="5">
        <f t="shared" si="37"/>
        <v>0</v>
      </c>
      <c r="L209" s="1" t="str">
        <f t="shared" si="30"/>
        <v/>
      </c>
      <c r="M209" s="1" t="str">
        <f t="shared" si="31"/>
        <v/>
      </c>
      <c r="N209" s="1" t="str">
        <f t="shared" si="32"/>
        <v/>
      </c>
      <c r="O209" s="10" t="str" cm="1">
        <f t="array" ref="O209">IF(K209=0,"",INDEX(P$5:P$2000,MATCH(K209,1/(K209=K$5:K$2000))))</f>
        <v/>
      </c>
      <c r="Q209" t="e">
        <f t="shared" si="38"/>
        <v>#VALUE!</v>
      </c>
      <c r="T209">
        <f t="shared" si="39"/>
        <v>0</v>
      </c>
      <c r="U209" s="6" t="e">
        <f t="shared" si="33"/>
        <v>#VALUE!</v>
      </c>
      <c r="V209" s="6" t="e">
        <f t="shared" si="34"/>
        <v>#VALUE!</v>
      </c>
    </row>
    <row r="210" spans="7:22" x14ac:dyDescent="0.25">
      <c r="G210" s="2">
        <f t="shared" si="35"/>
        <v>0</v>
      </c>
      <c r="H210" s="3">
        <f t="shared" si="36"/>
        <v>0</v>
      </c>
      <c r="I210" s="4"/>
      <c r="J210" s="5">
        <f t="shared" si="37"/>
        <v>0</v>
      </c>
      <c r="L210" s="1" t="str">
        <f t="shared" si="30"/>
        <v/>
      </c>
      <c r="M210" s="1" t="str">
        <f t="shared" si="31"/>
        <v/>
      </c>
      <c r="N210" s="1" t="str">
        <f t="shared" si="32"/>
        <v/>
      </c>
      <c r="O210" s="10" t="str" cm="1">
        <f t="array" ref="O210">IF(K210=0,"",INDEX(P$5:P$2000,MATCH(K210,1/(K210=K$5:K$2000))))</f>
        <v/>
      </c>
      <c r="Q210" t="e">
        <f t="shared" si="38"/>
        <v>#VALUE!</v>
      </c>
      <c r="T210">
        <f t="shared" si="39"/>
        <v>0</v>
      </c>
      <c r="U210" s="6" t="e">
        <f t="shared" si="33"/>
        <v>#VALUE!</v>
      </c>
      <c r="V210" s="6" t="e">
        <f t="shared" si="34"/>
        <v>#VALUE!</v>
      </c>
    </row>
    <row r="211" spans="7:22" x14ac:dyDescent="0.25">
      <c r="G211" s="2">
        <f t="shared" si="35"/>
        <v>0</v>
      </c>
      <c r="H211" s="3">
        <f t="shared" si="36"/>
        <v>0</v>
      </c>
      <c r="I211" s="4"/>
      <c r="J211" s="5">
        <f t="shared" si="37"/>
        <v>0</v>
      </c>
      <c r="L211" s="1" t="str">
        <f t="shared" si="30"/>
        <v/>
      </c>
      <c r="M211" s="1" t="str">
        <f t="shared" si="31"/>
        <v/>
      </c>
      <c r="N211" s="1" t="str">
        <f t="shared" si="32"/>
        <v/>
      </c>
      <c r="O211" s="10" t="str" cm="1">
        <f t="array" ref="O211">IF(K211=0,"",INDEX(P$5:P$2000,MATCH(K211,1/(K211=K$5:K$2000))))</f>
        <v/>
      </c>
      <c r="Q211" t="e">
        <f t="shared" si="38"/>
        <v>#VALUE!</v>
      </c>
      <c r="T211">
        <f t="shared" si="39"/>
        <v>0</v>
      </c>
      <c r="U211" s="6" t="e">
        <f t="shared" si="33"/>
        <v>#VALUE!</v>
      </c>
      <c r="V211" s="6" t="e">
        <f t="shared" si="34"/>
        <v>#VALUE!</v>
      </c>
    </row>
    <row r="212" spans="7:22" x14ac:dyDescent="0.25">
      <c r="G212" s="2">
        <f t="shared" si="35"/>
        <v>0</v>
      </c>
      <c r="H212" s="3">
        <f t="shared" si="36"/>
        <v>0</v>
      </c>
      <c r="I212" s="4"/>
      <c r="J212" s="5">
        <f t="shared" si="37"/>
        <v>0</v>
      </c>
      <c r="L212" s="1" t="str">
        <f t="shared" si="30"/>
        <v/>
      </c>
      <c r="M212" s="1" t="str">
        <f t="shared" si="31"/>
        <v/>
      </c>
      <c r="N212" s="1" t="str">
        <f t="shared" si="32"/>
        <v/>
      </c>
      <c r="O212" s="10" t="str" cm="1">
        <f t="array" ref="O212">IF(K212=0,"",INDEX(P$5:P$2000,MATCH(K212,1/(K212=K$5:K$2000))))</f>
        <v/>
      </c>
      <c r="Q212" t="e">
        <f t="shared" si="38"/>
        <v>#VALUE!</v>
      </c>
      <c r="T212">
        <f t="shared" si="39"/>
        <v>0</v>
      </c>
      <c r="U212" s="6" t="e">
        <f t="shared" si="33"/>
        <v>#VALUE!</v>
      </c>
      <c r="V212" s="6" t="e">
        <f t="shared" si="34"/>
        <v>#VALUE!</v>
      </c>
    </row>
    <row r="213" spans="7:22" x14ac:dyDescent="0.25">
      <c r="G213" s="2">
        <f t="shared" si="35"/>
        <v>0</v>
      </c>
      <c r="H213" s="3">
        <f t="shared" si="36"/>
        <v>0</v>
      </c>
      <c r="I213" s="4"/>
      <c r="J213" s="5">
        <f t="shared" si="37"/>
        <v>0</v>
      </c>
      <c r="L213" s="1" t="str">
        <f t="shared" si="30"/>
        <v/>
      </c>
      <c r="M213" s="1" t="str">
        <f t="shared" si="31"/>
        <v/>
      </c>
      <c r="N213" s="1" t="str">
        <f t="shared" si="32"/>
        <v/>
      </c>
      <c r="O213" s="10" t="str" cm="1">
        <f t="array" ref="O213">IF(K213=0,"",INDEX(P$5:P$2000,MATCH(K213,1/(K213=K$5:K$2000))))</f>
        <v/>
      </c>
      <c r="Q213" t="e">
        <f t="shared" si="38"/>
        <v>#VALUE!</v>
      </c>
      <c r="T213">
        <f t="shared" si="39"/>
        <v>0</v>
      </c>
      <c r="U213" s="6" t="e">
        <f t="shared" si="33"/>
        <v>#VALUE!</v>
      </c>
      <c r="V213" s="6" t="e">
        <f t="shared" si="34"/>
        <v>#VALUE!</v>
      </c>
    </row>
    <row r="214" spans="7:22" x14ac:dyDescent="0.25">
      <c r="G214" s="2">
        <f t="shared" si="35"/>
        <v>0</v>
      </c>
      <c r="H214" s="3">
        <f t="shared" si="36"/>
        <v>0</v>
      </c>
      <c r="I214" s="4"/>
      <c r="J214" s="5">
        <f t="shared" si="37"/>
        <v>0</v>
      </c>
      <c r="L214" s="1" t="str">
        <f t="shared" si="30"/>
        <v/>
      </c>
      <c r="M214" s="1" t="str">
        <f t="shared" si="31"/>
        <v/>
      </c>
      <c r="N214" s="1" t="str">
        <f t="shared" si="32"/>
        <v/>
      </c>
      <c r="O214" s="10" t="str" cm="1">
        <f t="array" ref="O214">IF(K214=0,"",INDEX(P$5:P$2000,MATCH(K214,1/(K214=K$5:K$2000))))</f>
        <v/>
      </c>
      <c r="Q214" t="e">
        <f t="shared" si="38"/>
        <v>#VALUE!</v>
      </c>
      <c r="T214">
        <f t="shared" si="39"/>
        <v>0</v>
      </c>
      <c r="U214" s="6" t="e">
        <f t="shared" si="33"/>
        <v>#VALUE!</v>
      </c>
      <c r="V214" s="6" t="e">
        <f t="shared" si="34"/>
        <v>#VALUE!</v>
      </c>
    </row>
    <row r="215" spans="7:22" x14ac:dyDescent="0.25">
      <c r="G215" s="2">
        <f t="shared" si="35"/>
        <v>0</v>
      </c>
      <c r="H215" s="3">
        <f t="shared" si="36"/>
        <v>0</v>
      </c>
      <c r="I215" s="4"/>
      <c r="J215" s="5">
        <f t="shared" si="37"/>
        <v>0</v>
      </c>
      <c r="L215" s="1" t="str">
        <f t="shared" si="30"/>
        <v/>
      </c>
      <c r="M215" s="1" t="str">
        <f t="shared" si="31"/>
        <v/>
      </c>
      <c r="N215" s="1" t="str">
        <f t="shared" si="32"/>
        <v/>
      </c>
      <c r="O215" s="10" t="str" cm="1">
        <f t="array" ref="O215">IF(K215=0,"",INDEX(P$5:P$2000,MATCH(K215,1/(K215=K$5:K$2000))))</f>
        <v/>
      </c>
      <c r="Q215" t="e">
        <f t="shared" si="38"/>
        <v>#VALUE!</v>
      </c>
      <c r="T215">
        <f t="shared" si="39"/>
        <v>0</v>
      </c>
      <c r="U215" s="6" t="e">
        <f t="shared" si="33"/>
        <v>#VALUE!</v>
      </c>
      <c r="V215" s="6" t="e">
        <f t="shared" si="34"/>
        <v>#VALUE!</v>
      </c>
    </row>
    <row r="216" spans="7:22" x14ac:dyDescent="0.25">
      <c r="G216" s="2">
        <f t="shared" si="35"/>
        <v>0</v>
      </c>
      <c r="H216" s="3">
        <f t="shared" si="36"/>
        <v>0</v>
      </c>
      <c r="I216" s="4"/>
      <c r="J216" s="5">
        <f t="shared" si="37"/>
        <v>0</v>
      </c>
      <c r="L216" s="1" t="str">
        <f t="shared" si="30"/>
        <v/>
      </c>
      <c r="M216" s="1" t="str">
        <f t="shared" si="31"/>
        <v/>
      </c>
      <c r="N216" s="1" t="str">
        <f t="shared" si="32"/>
        <v/>
      </c>
      <c r="O216" s="10" t="str" cm="1">
        <f t="array" ref="O216">IF(K216=0,"",INDEX(P$5:P$2000,MATCH(K216,1/(K216=K$5:K$2000))))</f>
        <v/>
      </c>
      <c r="Q216" t="e">
        <f t="shared" si="38"/>
        <v>#VALUE!</v>
      </c>
      <c r="T216">
        <f t="shared" si="39"/>
        <v>0</v>
      </c>
      <c r="U216" s="6" t="e">
        <f t="shared" si="33"/>
        <v>#VALUE!</v>
      </c>
      <c r="V216" s="6" t="e">
        <f t="shared" si="34"/>
        <v>#VALUE!</v>
      </c>
    </row>
    <row r="217" spans="7:22" x14ac:dyDescent="0.25">
      <c r="G217" s="2">
        <f t="shared" si="35"/>
        <v>0</v>
      </c>
      <c r="H217" s="3">
        <f t="shared" si="36"/>
        <v>0</v>
      </c>
      <c r="I217" s="4"/>
      <c r="J217" s="5">
        <f t="shared" si="37"/>
        <v>0</v>
      </c>
      <c r="L217" s="1" t="str">
        <f t="shared" si="30"/>
        <v/>
      </c>
      <c r="M217" s="1" t="str">
        <f t="shared" si="31"/>
        <v/>
      </c>
      <c r="N217" s="1" t="str">
        <f t="shared" si="32"/>
        <v/>
      </c>
      <c r="O217" s="10" t="str" cm="1">
        <f t="array" ref="O217">IF(K217=0,"",INDEX(P$5:P$2000,MATCH(K217,1/(K217=K$5:K$2000))))</f>
        <v/>
      </c>
      <c r="Q217" t="e">
        <f t="shared" si="38"/>
        <v>#VALUE!</v>
      </c>
      <c r="T217">
        <f t="shared" si="39"/>
        <v>0</v>
      </c>
      <c r="U217" s="6" t="e">
        <f t="shared" si="33"/>
        <v>#VALUE!</v>
      </c>
      <c r="V217" s="6" t="e">
        <f t="shared" si="34"/>
        <v>#VALUE!</v>
      </c>
    </row>
    <row r="218" spans="7:22" x14ac:dyDescent="0.25">
      <c r="G218" s="2">
        <f t="shared" si="35"/>
        <v>0</v>
      </c>
      <c r="H218" s="3">
        <f t="shared" si="36"/>
        <v>0</v>
      </c>
      <c r="I218" s="4"/>
      <c r="J218" s="5">
        <f t="shared" si="37"/>
        <v>0</v>
      </c>
      <c r="L218" s="1" t="str">
        <f t="shared" si="30"/>
        <v/>
      </c>
      <c r="M218" s="1" t="str">
        <f t="shared" si="31"/>
        <v/>
      </c>
      <c r="N218" s="1" t="str">
        <f t="shared" si="32"/>
        <v/>
      </c>
      <c r="O218" s="10" t="str" cm="1">
        <f t="array" ref="O218">IF(K218=0,"",INDEX(P$5:P$2000,MATCH(K218,1/(K218=K$5:K$2000))))</f>
        <v/>
      </c>
      <c r="Q218" t="e">
        <f t="shared" si="38"/>
        <v>#VALUE!</v>
      </c>
      <c r="T218">
        <f t="shared" si="39"/>
        <v>0</v>
      </c>
      <c r="U218" s="6" t="e">
        <f t="shared" si="33"/>
        <v>#VALUE!</v>
      </c>
      <c r="V218" s="6" t="e">
        <f t="shared" si="34"/>
        <v>#VALUE!</v>
      </c>
    </row>
    <row r="219" spans="7:22" x14ac:dyDescent="0.25">
      <c r="G219" s="2">
        <f t="shared" si="35"/>
        <v>0</v>
      </c>
      <c r="H219" s="3">
        <f t="shared" si="36"/>
        <v>0</v>
      </c>
      <c r="I219" s="4"/>
      <c r="J219" s="5">
        <f t="shared" si="37"/>
        <v>0</v>
      </c>
      <c r="L219" s="1" t="str">
        <f t="shared" si="30"/>
        <v/>
      </c>
      <c r="M219" s="1" t="str">
        <f t="shared" si="31"/>
        <v/>
      </c>
      <c r="N219" s="1" t="str">
        <f t="shared" si="32"/>
        <v/>
      </c>
      <c r="O219" s="10" t="str" cm="1">
        <f t="array" ref="O219">IF(K219=0,"",INDEX(P$5:P$2000,MATCH(K219,1/(K219=K$5:K$2000))))</f>
        <v/>
      </c>
      <c r="Q219" t="e">
        <f t="shared" si="38"/>
        <v>#VALUE!</v>
      </c>
      <c r="T219">
        <f t="shared" si="39"/>
        <v>0</v>
      </c>
      <c r="U219" s="6" t="e">
        <f t="shared" si="33"/>
        <v>#VALUE!</v>
      </c>
      <c r="V219" s="6" t="e">
        <f t="shared" si="34"/>
        <v>#VALUE!</v>
      </c>
    </row>
    <row r="220" spans="7:22" x14ac:dyDescent="0.25">
      <c r="G220" s="2">
        <f t="shared" si="35"/>
        <v>0</v>
      </c>
      <c r="H220" s="3">
        <f t="shared" si="36"/>
        <v>0</v>
      </c>
      <c r="I220" s="4"/>
      <c r="J220" s="5">
        <f t="shared" si="37"/>
        <v>0</v>
      </c>
      <c r="L220" s="1" t="str">
        <f t="shared" si="30"/>
        <v/>
      </c>
      <c r="M220" s="1" t="str">
        <f t="shared" si="31"/>
        <v/>
      </c>
      <c r="N220" s="1" t="str">
        <f t="shared" si="32"/>
        <v/>
      </c>
      <c r="O220" s="10" t="str" cm="1">
        <f t="array" ref="O220">IF(K220=0,"",INDEX(P$5:P$2000,MATCH(K220,1/(K220=K$5:K$2000))))</f>
        <v/>
      </c>
      <c r="Q220" t="e">
        <f t="shared" si="38"/>
        <v>#VALUE!</v>
      </c>
      <c r="T220">
        <f t="shared" si="39"/>
        <v>0</v>
      </c>
      <c r="U220" s="6" t="e">
        <f t="shared" si="33"/>
        <v>#VALUE!</v>
      </c>
      <c r="V220" s="6" t="e">
        <f t="shared" si="34"/>
        <v>#VALUE!</v>
      </c>
    </row>
    <row r="221" spans="7:22" x14ac:dyDescent="0.25">
      <c r="G221" s="2">
        <f t="shared" si="35"/>
        <v>0</v>
      </c>
      <c r="H221" s="3">
        <f t="shared" si="36"/>
        <v>0</v>
      </c>
      <c r="I221" s="4"/>
      <c r="J221" s="5">
        <f t="shared" si="37"/>
        <v>0</v>
      </c>
      <c r="L221" s="1" t="str">
        <f t="shared" si="30"/>
        <v/>
      </c>
      <c r="M221" s="1" t="str">
        <f t="shared" si="31"/>
        <v/>
      </c>
      <c r="N221" s="1" t="str">
        <f t="shared" si="32"/>
        <v/>
      </c>
      <c r="O221" s="10" t="str" cm="1">
        <f t="array" ref="O221">IF(K221=0,"",INDEX(P$5:P$2000,MATCH(K221,1/(K221=K$5:K$2000))))</f>
        <v/>
      </c>
      <c r="Q221" t="e">
        <f t="shared" si="38"/>
        <v>#VALUE!</v>
      </c>
      <c r="T221">
        <f t="shared" si="39"/>
        <v>0</v>
      </c>
      <c r="U221" s="6" t="e">
        <f t="shared" si="33"/>
        <v>#VALUE!</v>
      </c>
      <c r="V221" s="6" t="e">
        <f t="shared" si="34"/>
        <v>#VALUE!</v>
      </c>
    </row>
    <row r="222" spans="7:22" x14ac:dyDescent="0.25">
      <c r="G222" s="2">
        <f t="shared" si="35"/>
        <v>0</v>
      </c>
      <c r="H222" s="3">
        <f t="shared" si="36"/>
        <v>0</v>
      </c>
      <c r="I222" s="4"/>
      <c r="J222" s="5">
        <f t="shared" si="37"/>
        <v>0</v>
      </c>
      <c r="L222" s="1" t="str">
        <f t="shared" si="30"/>
        <v/>
      </c>
      <c r="M222" s="1" t="str">
        <f t="shared" si="31"/>
        <v/>
      </c>
      <c r="N222" s="1" t="str">
        <f t="shared" si="32"/>
        <v/>
      </c>
      <c r="O222" s="10" t="str" cm="1">
        <f t="array" ref="O222">IF(K222=0,"",INDEX(P$5:P$2000,MATCH(K222,1/(K222=K$5:K$2000))))</f>
        <v/>
      </c>
      <c r="Q222" t="e">
        <f t="shared" si="38"/>
        <v>#VALUE!</v>
      </c>
      <c r="T222">
        <f t="shared" si="39"/>
        <v>0</v>
      </c>
      <c r="U222" s="6" t="e">
        <f t="shared" si="33"/>
        <v>#VALUE!</v>
      </c>
      <c r="V222" s="6" t="e">
        <f t="shared" si="34"/>
        <v>#VALUE!</v>
      </c>
    </row>
    <row r="223" spans="7:22" x14ac:dyDescent="0.25">
      <c r="G223" s="2">
        <f t="shared" si="35"/>
        <v>0</v>
      </c>
      <c r="H223" s="3">
        <f t="shared" si="36"/>
        <v>0</v>
      </c>
      <c r="I223" s="4"/>
      <c r="J223" s="5">
        <f t="shared" si="37"/>
        <v>0</v>
      </c>
      <c r="L223" s="1" t="str">
        <f t="shared" si="30"/>
        <v/>
      </c>
      <c r="M223" s="1" t="str">
        <f t="shared" si="31"/>
        <v/>
      </c>
      <c r="N223" s="1" t="str">
        <f t="shared" si="32"/>
        <v/>
      </c>
      <c r="O223" s="10" t="str" cm="1">
        <f t="array" ref="O223">IF(K223=0,"",INDEX(P$5:P$2000,MATCH(K223,1/(K223=K$5:K$2000))))</f>
        <v/>
      </c>
      <c r="Q223" t="e">
        <f t="shared" si="38"/>
        <v>#VALUE!</v>
      </c>
      <c r="T223">
        <f t="shared" si="39"/>
        <v>0</v>
      </c>
      <c r="U223" s="6" t="e">
        <f t="shared" si="33"/>
        <v>#VALUE!</v>
      </c>
      <c r="V223" s="6" t="e">
        <f t="shared" si="34"/>
        <v>#VALUE!</v>
      </c>
    </row>
    <row r="224" spans="7:22" x14ac:dyDescent="0.25">
      <c r="G224" s="2">
        <f t="shared" si="35"/>
        <v>0</v>
      </c>
      <c r="H224" s="3">
        <f t="shared" si="36"/>
        <v>0</v>
      </c>
      <c r="I224" s="4"/>
      <c r="J224" s="5">
        <f t="shared" si="37"/>
        <v>0</v>
      </c>
      <c r="L224" s="1" t="str">
        <f t="shared" si="30"/>
        <v/>
      </c>
      <c r="M224" s="1" t="str">
        <f t="shared" si="31"/>
        <v/>
      </c>
      <c r="N224" s="1" t="str">
        <f t="shared" si="32"/>
        <v/>
      </c>
      <c r="O224" s="10" t="str" cm="1">
        <f t="array" ref="O224">IF(K224=0,"",INDEX(P$5:P$2000,MATCH(K224,1/(K224=K$5:K$2000))))</f>
        <v/>
      </c>
      <c r="Q224" t="e">
        <f t="shared" si="38"/>
        <v>#VALUE!</v>
      </c>
      <c r="T224">
        <f t="shared" si="39"/>
        <v>0</v>
      </c>
      <c r="U224" s="6" t="e">
        <f t="shared" si="33"/>
        <v>#VALUE!</v>
      </c>
      <c r="V224" s="6" t="e">
        <f t="shared" si="34"/>
        <v>#VALUE!</v>
      </c>
    </row>
    <row r="225" spans="7:22" x14ac:dyDescent="0.25">
      <c r="G225" s="2">
        <f t="shared" si="35"/>
        <v>0</v>
      </c>
      <c r="H225" s="3">
        <f t="shared" si="36"/>
        <v>0</v>
      </c>
      <c r="I225" s="4"/>
      <c r="J225" s="5">
        <f t="shared" si="37"/>
        <v>0</v>
      </c>
      <c r="L225" s="1" t="str">
        <f t="shared" si="30"/>
        <v/>
      </c>
      <c r="M225" s="1" t="str">
        <f t="shared" si="31"/>
        <v/>
      </c>
      <c r="N225" s="1" t="str">
        <f t="shared" si="32"/>
        <v/>
      </c>
      <c r="O225" s="10" t="str" cm="1">
        <f t="array" ref="O225">IF(K225=0,"",INDEX(P$5:P$2000,MATCH(K225,1/(K225=K$5:K$2000))))</f>
        <v/>
      </c>
      <c r="Q225" t="e">
        <f t="shared" si="38"/>
        <v>#VALUE!</v>
      </c>
      <c r="T225">
        <f t="shared" si="39"/>
        <v>0</v>
      </c>
      <c r="U225" s="6" t="e">
        <f t="shared" si="33"/>
        <v>#VALUE!</v>
      </c>
      <c r="V225" s="6" t="e">
        <f t="shared" si="34"/>
        <v>#VALUE!</v>
      </c>
    </row>
    <row r="226" spans="7:22" x14ac:dyDescent="0.25">
      <c r="G226" s="2">
        <f t="shared" si="35"/>
        <v>0</v>
      </c>
      <c r="H226" s="3">
        <f t="shared" si="36"/>
        <v>0</v>
      </c>
      <c r="I226" s="4"/>
      <c r="J226" s="5">
        <f t="shared" si="37"/>
        <v>0</v>
      </c>
      <c r="L226" s="1" t="str">
        <f t="shared" si="30"/>
        <v/>
      </c>
      <c r="M226" s="1" t="str">
        <f t="shared" si="31"/>
        <v/>
      </c>
      <c r="N226" s="1" t="str">
        <f t="shared" si="32"/>
        <v/>
      </c>
      <c r="O226" s="10" t="str" cm="1">
        <f t="array" ref="O226">IF(K226=0,"",INDEX(P$5:P$2000,MATCH(K226,1/(K226=K$5:K$2000))))</f>
        <v/>
      </c>
      <c r="Q226" t="e">
        <f t="shared" si="38"/>
        <v>#VALUE!</v>
      </c>
      <c r="T226">
        <f t="shared" si="39"/>
        <v>0</v>
      </c>
      <c r="U226" s="6" t="e">
        <f t="shared" si="33"/>
        <v>#VALUE!</v>
      </c>
      <c r="V226" s="6" t="e">
        <f t="shared" si="34"/>
        <v>#VALUE!</v>
      </c>
    </row>
    <row r="227" spans="7:22" x14ac:dyDescent="0.25">
      <c r="G227" s="2">
        <f t="shared" si="35"/>
        <v>0</v>
      </c>
      <c r="H227" s="3">
        <f t="shared" si="36"/>
        <v>0</v>
      </c>
      <c r="I227" s="4"/>
      <c r="J227" s="5">
        <f t="shared" si="37"/>
        <v>0</v>
      </c>
      <c r="L227" s="1" t="str">
        <f t="shared" si="30"/>
        <v/>
      </c>
      <c r="M227" s="1" t="str">
        <f t="shared" si="31"/>
        <v/>
      </c>
      <c r="N227" s="1" t="str">
        <f t="shared" si="32"/>
        <v/>
      </c>
      <c r="O227" s="10" t="str" cm="1">
        <f t="array" ref="O227">IF(K227=0,"",INDEX(P$5:P$2000,MATCH(K227,1/(K227=K$5:K$2000))))</f>
        <v/>
      </c>
      <c r="Q227" t="e">
        <f t="shared" si="38"/>
        <v>#VALUE!</v>
      </c>
      <c r="T227">
        <f t="shared" si="39"/>
        <v>0</v>
      </c>
      <c r="U227" s="6" t="e">
        <f t="shared" si="33"/>
        <v>#VALUE!</v>
      </c>
      <c r="V227" s="6" t="e">
        <f t="shared" si="34"/>
        <v>#VALUE!</v>
      </c>
    </row>
    <row r="228" spans="7:22" x14ac:dyDescent="0.25">
      <c r="G228" s="2">
        <f t="shared" si="35"/>
        <v>0</v>
      </c>
      <c r="H228" s="3">
        <f t="shared" si="36"/>
        <v>0</v>
      </c>
      <c r="I228" s="4"/>
      <c r="J228" s="5">
        <f t="shared" si="37"/>
        <v>0</v>
      </c>
      <c r="L228" s="1" t="str">
        <f t="shared" si="30"/>
        <v/>
      </c>
      <c r="M228" s="1" t="str">
        <f t="shared" si="31"/>
        <v/>
      </c>
      <c r="N228" s="1" t="str">
        <f t="shared" si="32"/>
        <v/>
      </c>
      <c r="O228" s="10" t="str" cm="1">
        <f t="array" ref="O228">IF(K228=0,"",INDEX(P$5:P$2000,MATCH(K228,1/(K228=K$5:K$2000))))</f>
        <v/>
      </c>
      <c r="Q228" t="e">
        <f t="shared" si="38"/>
        <v>#VALUE!</v>
      </c>
      <c r="T228">
        <f t="shared" si="39"/>
        <v>0</v>
      </c>
      <c r="U228" s="6" t="e">
        <f t="shared" si="33"/>
        <v>#VALUE!</v>
      </c>
      <c r="V228" s="6" t="e">
        <f t="shared" si="34"/>
        <v>#VALUE!</v>
      </c>
    </row>
    <row r="229" spans="7:22" x14ac:dyDescent="0.25">
      <c r="G229" s="2">
        <f t="shared" si="35"/>
        <v>0</v>
      </c>
      <c r="H229" s="3">
        <f t="shared" si="36"/>
        <v>0</v>
      </c>
      <c r="I229" s="4"/>
      <c r="J229" s="5">
        <f t="shared" si="37"/>
        <v>0</v>
      </c>
      <c r="L229" s="1" t="str">
        <f t="shared" si="30"/>
        <v/>
      </c>
      <c r="M229" s="1" t="str">
        <f t="shared" si="31"/>
        <v/>
      </c>
      <c r="N229" s="1" t="str">
        <f t="shared" si="32"/>
        <v/>
      </c>
      <c r="O229" s="10" t="str" cm="1">
        <f t="array" ref="O229">IF(K229=0,"",INDEX(P$5:P$2000,MATCH(K229,1/(K229=K$5:K$2000))))</f>
        <v/>
      </c>
      <c r="Q229" t="e">
        <f t="shared" si="38"/>
        <v>#VALUE!</v>
      </c>
      <c r="T229">
        <f t="shared" si="39"/>
        <v>0</v>
      </c>
      <c r="U229" s="6" t="e">
        <f t="shared" si="33"/>
        <v>#VALUE!</v>
      </c>
      <c r="V229" s="6" t="e">
        <f t="shared" si="34"/>
        <v>#VALUE!</v>
      </c>
    </row>
    <row r="230" spans="7:22" x14ac:dyDescent="0.25">
      <c r="G230" s="2">
        <f t="shared" si="35"/>
        <v>0</v>
      </c>
      <c r="H230" s="3">
        <f t="shared" si="36"/>
        <v>0</v>
      </c>
      <c r="I230" s="4"/>
      <c r="J230" s="5">
        <f t="shared" si="37"/>
        <v>0</v>
      </c>
      <c r="L230" s="1" t="str">
        <f t="shared" si="30"/>
        <v/>
      </c>
      <c r="M230" s="1" t="str">
        <f t="shared" si="31"/>
        <v/>
      </c>
      <c r="N230" s="1" t="str">
        <f t="shared" si="32"/>
        <v/>
      </c>
      <c r="O230" s="10" t="str" cm="1">
        <f t="array" ref="O230">IF(K230=0,"",INDEX(P$5:P$2000,MATCH(K230,1/(K230=K$5:K$2000))))</f>
        <v/>
      </c>
      <c r="Q230" t="e">
        <f t="shared" si="38"/>
        <v>#VALUE!</v>
      </c>
      <c r="T230">
        <f t="shared" si="39"/>
        <v>0</v>
      </c>
      <c r="U230" s="6" t="e">
        <f t="shared" si="33"/>
        <v>#VALUE!</v>
      </c>
      <c r="V230" s="6" t="e">
        <f t="shared" si="34"/>
        <v>#VALUE!</v>
      </c>
    </row>
    <row r="231" spans="7:22" x14ac:dyDescent="0.25">
      <c r="G231" s="2">
        <f t="shared" si="35"/>
        <v>0</v>
      </c>
      <c r="H231" s="3">
        <f t="shared" si="36"/>
        <v>0</v>
      </c>
      <c r="I231" s="4"/>
      <c r="J231" s="5">
        <f t="shared" si="37"/>
        <v>0</v>
      </c>
      <c r="L231" s="1" t="str">
        <f t="shared" si="30"/>
        <v/>
      </c>
      <c r="M231" s="1" t="str">
        <f t="shared" si="31"/>
        <v/>
      </c>
      <c r="N231" s="1" t="str">
        <f t="shared" si="32"/>
        <v/>
      </c>
      <c r="O231" s="10" t="str" cm="1">
        <f t="array" ref="O231">IF(K231=0,"",INDEX(P$5:P$2000,MATCH(K231,1/(K231=K$5:K$2000))))</f>
        <v/>
      </c>
      <c r="Q231" t="e">
        <f t="shared" si="38"/>
        <v>#VALUE!</v>
      </c>
      <c r="T231">
        <f t="shared" si="39"/>
        <v>0</v>
      </c>
      <c r="U231" s="6" t="e">
        <f t="shared" si="33"/>
        <v>#VALUE!</v>
      </c>
      <c r="V231" s="6" t="e">
        <f t="shared" si="34"/>
        <v>#VALUE!</v>
      </c>
    </row>
    <row r="232" spans="7:22" x14ac:dyDescent="0.25">
      <c r="G232" s="2">
        <f t="shared" si="35"/>
        <v>0</v>
      </c>
      <c r="H232" s="3">
        <f t="shared" si="36"/>
        <v>0</v>
      </c>
      <c r="I232" s="4"/>
      <c r="J232" s="5">
        <f t="shared" si="37"/>
        <v>0</v>
      </c>
      <c r="L232" s="1" t="str">
        <f t="shared" si="30"/>
        <v/>
      </c>
      <c r="M232" s="1" t="str">
        <f t="shared" si="31"/>
        <v/>
      </c>
      <c r="N232" s="1" t="str">
        <f t="shared" si="32"/>
        <v/>
      </c>
      <c r="O232" s="10" t="str" cm="1">
        <f t="array" ref="O232">IF(K232=0,"",INDEX(P$5:P$2000,MATCH(K232,1/(K232=K$5:K$2000))))</f>
        <v/>
      </c>
      <c r="Q232" t="e">
        <f t="shared" si="38"/>
        <v>#VALUE!</v>
      </c>
      <c r="T232">
        <f t="shared" si="39"/>
        <v>0</v>
      </c>
      <c r="U232" s="6" t="e">
        <f t="shared" si="33"/>
        <v>#VALUE!</v>
      </c>
      <c r="V232" s="6" t="e">
        <f t="shared" si="34"/>
        <v>#VALUE!</v>
      </c>
    </row>
    <row r="233" spans="7:22" x14ac:dyDescent="0.25">
      <c r="G233" s="2">
        <f t="shared" si="35"/>
        <v>0</v>
      </c>
      <c r="H233" s="3">
        <f t="shared" si="36"/>
        <v>0</v>
      </c>
      <c r="I233" s="4"/>
      <c r="J233" s="5">
        <f t="shared" si="37"/>
        <v>0</v>
      </c>
      <c r="L233" s="1" t="str">
        <f t="shared" si="30"/>
        <v/>
      </c>
      <c r="M233" s="1" t="str">
        <f t="shared" si="31"/>
        <v/>
      </c>
      <c r="N233" s="1" t="str">
        <f t="shared" si="32"/>
        <v/>
      </c>
      <c r="O233" s="10" t="str" cm="1">
        <f t="array" ref="O233">IF(K233=0,"",INDEX(P$5:P$2000,MATCH(K233,1/(K233=K$5:K$2000))))</f>
        <v/>
      </c>
      <c r="Q233" t="e">
        <f t="shared" si="38"/>
        <v>#VALUE!</v>
      </c>
      <c r="T233">
        <f t="shared" si="39"/>
        <v>0</v>
      </c>
      <c r="U233" s="6" t="e">
        <f t="shared" si="33"/>
        <v>#VALUE!</v>
      </c>
      <c r="V233" s="6" t="e">
        <f t="shared" si="34"/>
        <v>#VALUE!</v>
      </c>
    </row>
    <row r="234" spans="7:22" x14ac:dyDescent="0.25">
      <c r="G234" s="2">
        <f t="shared" si="35"/>
        <v>0</v>
      </c>
      <c r="H234" s="3">
        <f t="shared" si="36"/>
        <v>0</v>
      </c>
      <c r="I234" s="4"/>
      <c r="J234" s="5">
        <f t="shared" si="37"/>
        <v>0</v>
      </c>
      <c r="L234" s="1" t="str">
        <f t="shared" si="30"/>
        <v/>
      </c>
      <c r="M234" s="1" t="str">
        <f t="shared" si="31"/>
        <v/>
      </c>
      <c r="N234" s="1" t="str">
        <f t="shared" si="32"/>
        <v/>
      </c>
      <c r="O234" s="10" t="str" cm="1">
        <f t="array" ref="O234">IF(K234=0,"",INDEX(P$5:P$2000,MATCH(K234,1/(K234=K$5:K$2000))))</f>
        <v/>
      </c>
      <c r="Q234" t="e">
        <f t="shared" si="38"/>
        <v>#VALUE!</v>
      </c>
      <c r="T234">
        <f t="shared" si="39"/>
        <v>0</v>
      </c>
      <c r="U234" s="6" t="e">
        <f t="shared" si="33"/>
        <v>#VALUE!</v>
      </c>
      <c r="V234" s="6" t="e">
        <f t="shared" si="34"/>
        <v>#VALUE!</v>
      </c>
    </row>
    <row r="235" spans="7:22" x14ac:dyDescent="0.25">
      <c r="G235" s="2">
        <f t="shared" si="35"/>
        <v>0</v>
      </c>
      <c r="H235" s="3">
        <f t="shared" si="36"/>
        <v>0</v>
      </c>
      <c r="I235" s="4"/>
      <c r="J235" s="5">
        <f t="shared" si="37"/>
        <v>0</v>
      </c>
      <c r="L235" s="1" t="str">
        <f t="shared" si="30"/>
        <v/>
      </c>
      <c r="M235" s="1" t="str">
        <f t="shared" si="31"/>
        <v/>
      </c>
      <c r="N235" s="1" t="str">
        <f t="shared" si="32"/>
        <v/>
      </c>
      <c r="O235" s="10" t="str" cm="1">
        <f t="array" ref="O235">IF(K235=0,"",INDEX(P$5:P$2000,MATCH(K235,1/(K235=K$5:K$2000))))</f>
        <v/>
      </c>
      <c r="Q235" t="e">
        <f t="shared" si="38"/>
        <v>#VALUE!</v>
      </c>
      <c r="T235">
        <f t="shared" si="39"/>
        <v>0</v>
      </c>
      <c r="U235" s="6" t="e">
        <f t="shared" si="33"/>
        <v>#VALUE!</v>
      </c>
      <c r="V235" s="6" t="e">
        <f t="shared" si="34"/>
        <v>#VALUE!</v>
      </c>
    </row>
    <row r="236" spans="7:22" x14ac:dyDescent="0.25">
      <c r="G236" s="2">
        <f t="shared" si="35"/>
        <v>0</v>
      </c>
      <c r="H236" s="3">
        <f t="shared" si="36"/>
        <v>0</v>
      </c>
      <c r="I236" s="4"/>
      <c r="J236" s="5">
        <f t="shared" si="37"/>
        <v>0</v>
      </c>
      <c r="L236" s="1" t="str">
        <f t="shared" si="30"/>
        <v/>
      </c>
      <c r="M236" s="1" t="str">
        <f t="shared" si="31"/>
        <v/>
      </c>
      <c r="N236" s="1" t="str">
        <f t="shared" si="32"/>
        <v/>
      </c>
      <c r="O236" s="10" t="str" cm="1">
        <f t="array" ref="O236">IF(K236=0,"",INDEX(P$5:P$2000,MATCH(K236,1/(K236=K$5:K$2000))))</f>
        <v/>
      </c>
      <c r="Q236" t="e">
        <f t="shared" si="38"/>
        <v>#VALUE!</v>
      </c>
      <c r="T236">
        <f t="shared" si="39"/>
        <v>0</v>
      </c>
      <c r="U236" s="6" t="e">
        <f t="shared" si="33"/>
        <v>#VALUE!</v>
      </c>
      <c r="V236" s="6" t="e">
        <f t="shared" si="34"/>
        <v>#VALUE!</v>
      </c>
    </row>
    <row r="237" spans="7:22" x14ac:dyDescent="0.25">
      <c r="G237" s="2">
        <f t="shared" si="35"/>
        <v>0</v>
      </c>
      <c r="H237" s="3">
        <f t="shared" si="36"/>
        <v>0</v>
      </c>
      <c r="I237" s="4"/>
      <c r="J237" s="5">
        <f t="shared" si="37"/>
        <v>0</v>
      </c>
      <c r="L237" s="1" t="str">
        <f t="shared" si="30"/>
        <v/>
      </c>
      <c r="M237" s="1" t="str">
        <f t="shared" si="31"/>
        <v/>
      </c>
      <c r="N237" s="1" t="str">
        <f t="shared" si="32"/>
        <v/>
      </c>
      <c r="O237" s="10" t="str" cm="1">
        <f t="array" ref="O237">IF(K237=0,"",INDEX(P$5:P$2000,MATCH(K237,1/(K237=K$5:K$2000))))</f>
        <v/>
      </c>
      <c r="Q237" t="e">
        <f t="shared" si="38"/>
        <v>#VALUE!</v>
      </c>
      <c r="T237">
        <f t="shared" si="39"/>
        <v>0</v>
      </c>
      <c r="U237" s="6" t="e">
        <f t="shared" si="33"/>
        <v>#VALUE!</v>
      </c>
      <c r="V237" s="6" t="e">
        <f t="shared" si="34"/>
        <v>#VALUE!</v>
      </c>
    </row>
    <row r="238" spans="7:22" x14ac:dyDescent="0.25">
      <c r="G238" s="2">
        <f t="shared" si="35"/>
        <v>0</v>
      </c>
      <c r="H238" s="3">
        <f t="shared" si="36"/>
        <v>0</v>
      </c>
      <c r="I238" s="4"/>
      <c r="J238" s="5">
        <f t="shared" si="37"/>
        <v>0</v>
      </c>
      <c r="L238" s="1" t="str">
        <f t="shared" si="30"/>
        <v/>
      </c>
      <c r="M238" s="1" t="str">
        <f t="shared" si="31"/>
        <v/>
      </c>
      <c r="N238" s="1" t="str">
        <f t="shared" si="32"/>
        <v/>
      </c>
      <c r="O238" s="10" t="str" cm="1">
        <f t="array" ref="O238">IF(K238=0,"",INDEX(P$5:P$2000,MATCH(K238,1/(K238=K$5:K$2000))))</f>
        <v/>
      </c>
      <c r="Q238" t="e">
        <f t="shared" si="38"/>
        <v>#VALUE!</v>
      </c>
      <c r="T238">
        <f t="shared" si="39"/>
        <v>0</v>
      </c>
      <c r="U238" s="6" t="e">
        <f t="shared" si="33"/>
        <v>#VALUE!</v>
      </c>
      <c r="V238" s="6" t="e">
        <f t="shared" si="34"/>
        <v>#VALUE!</v>
      </c>
    </row>
    <row r="239" spans="7:22" x14ac:dyDescent="0.25">
      <c r="G239" s="2">
        <f t="shared" si="35"/>
        <v>0</v>
      </c>
      <c r="H239" s="3">
        <f t="shared" si="36"/>
        <v>0</v>
      </c>
      <c r="I239" s="4"/>
      <c r="J239" s="5">
        <f t="shared" si="37"/>
        <v>0</v>
      </c>
      <c r="L239" s="1" t="str">
        <f t="shared" si="30"/>
        <v/>
      </c>
      <c r="M239" s="1" t="str">
        <f t="shared" si="31"/>
        <v/>
      </c>
      <c r="N239" s="1" t="str">
        <f t="shared" si="32"/>
        <v/>
      </c>
      <c r="O239" s="10" t="str" cm="1">
        <f t="array" ref="O239">IF(K239=0,"",INDEX(P$5:P$2000,MATCH(K239,1/(K239=K$5:K$2000))))</f>
        <v/>
      </c>
      <c r="Q239" t="e">
        <f t="shared" si="38"/>
        <v>#VALUE!</v>
      </c>
      <c r="T239">
        <f t="shared" si="39"/>
        <v>0</v>
      </c>
      <c r="U239" s="6" t="e">
        <f t="shared" si="33"/>
        <v>#VALUE!</v>
      </c>
      <c r="V239" s="6" t="e">
        <f t="shared" si="34"/>
        <v>#VALUE!</v>
      </c>
    </row>
    <row r="240" spans="7:22" x14ac:dyDescent="0.25">
      <c r="G240" s="2">
        <f t="shared" si="35"/>
        <v>0</v>
      </c>
      <c r="H240" s="3">
        <f t="shared" si="36"/>
        <v>0</v>
      </c>
      <c r="I240" s="4"/>
      <c r="J240" s="5">
        <f t="shared" si="37"/>
        <v>0</v>
      </c>
      <c r="L240" s="1" t="str">
        <f t="shared" si="30"/>
        <v/>
      </c>
      <c r="M240" s="1" t="str">
        <f t="shared" si="31"/>
        <v/>
      </c>
      <c r="N240" s="1" t="str">
        <f t="shared" si="32"/>
        <v/>
      </c>
      <c r="O240" s="10" t="str" cm="1">
        <f t="array" ref="O240">IF(K240=0,"",INDEX(P$5:P$2000,MATCH(K240,1/(K240=K$5:K$2000))))</f>
        <v/>
      </c>
      <c r="Q240" t="e">
        <f t="shared" si="38"/>
        <v>#VALUE!</v>
      </c>
      <c r="T240">
        <f t="shared" si="39"/>
        <v>0</v>
      </c>
      <c r="U240" s="6" t="e">
        <f t="shared" si="33"/>
        <v>#VALUE!</v>
      </c>
      <c r="V240" s="6" t="e">
        <f t="shared" si="34"/>
        <v>#VALUE!</v>
      </c>
    </row>
    <row r="241" spans="7:22" x14ac:dyDescent="0.25">
      <c r="G241" s="2">
        <f t="shared" si="35"/>
        <v>0</v>
      </c>
      <c r="H241" s="3">
        <f t="shared" si="36"/>
        <v>0</v>
      </c>
      <c r="I241" s="4"/>
      <c r="J241" s="5">
        <f t="shared" si="37"/>
        <v>0</v>
      </c>
      <c r="L241" s="1" t="str">
        <f t="shared" si="30"/>
        <v/>
      </c>
      <c r="M241" s="1" t="str">
        <f t="shared" si="31"/>
        <v/>
      </c>
      <c r="N241" s="1" t="str">
        <f t="shared" si="32"/>
        <v/>
      </c>
      <c r="O241" s="10" t="str" cm="1">
        <f t="array" ref="O241">IF(K241=0,"",INDEX(P$5:P$2000,MATCH(K241,1/(K241=K$5:K$2000))))</f>
        <v/>
      </c>
      <c r="Q241" t="e">
        <f t="shared" si="38"/>
        <v>#VALUE!</v>
      </c>
      <c r="T241">
        <f t="shared" si="39"/>
        <v>0</v>
      </c>
      <c r="U241" s="6" t="e">
        <f t="shared" si="33"/>
        <v>#VALUE!</v>
      </c>
      <c r="V241" s="6" t="e">
        <f t="shared" si="34"/>
        <v>#VALUE!</v>
      </c>
    </row>
    <row r="242" spans="7:22" x14ac:dyDescent="0.25">
      <c r="G242" s="2">
        <f t="shared" si="35"/>
        <v>0</v>
      </c>
      <c r="H242" s="3">
        <f t="shared" si="36"/>
        <v>0</v>
      </c>
      <c r="I242" s="4"/>
      <c r="J242" s="5">
        <f t="shared" si="37"/>
        <v>0</v>
      </c>
      <c r="L242" s="1" t="str">
        <f t="shared" si="30"/>
        <v/>
      </c>
      <c r="M242" s="1" t="str">
        <f t="shared" si="31"/>
        <v/>
      </c>
      <c r="N242" s="1" t="str">
        <f t="shared" si="32"/>
        <v/>
      </c>
      <c r="O242" s="10" t="str" cm="1">
        <f t="array" ref="O242">IF(K242=0,"",INDEX(P$5:P$2000,MATCH(K242,1/(K242=K$5:K$2000))))</f>
        <v/>
      </c>
      <c r="Q242" t="e">
        <f t="shared" si="38"/>
        <v>#VALUE!</v>
      </c>
      <c r="T242">
        <f t="shared" si="39"/>
        <v>0</v>
      </c>
      <c r="U242" s="6" t="e">
        <f t="shared" si="33"/>
        <v>#VALUE!</v>
      </c>
      <c r="V242" s="6" t="e">
        <f t="shared" si="34"/>
        <v>#VALUE!</v>
      </c>
    </row>
    <row r="243" spans="7:22" x14ac:dyDescent="0.25">
      <c r="G243" s="2">
        <f t="shared" si="35"/>
        <v>0</v>
      </c>
      <c r="H243" s="3">
        <f t="shared" si="36"/>
        <v>0</v>
      </c>
      <c r="I243" s="4"/>
      <c r="J243" s="5">
        <f t="shared" si="37"/>
        <v>0</v>
      </c>
      <c r="L243" s="1" t="str">
        <f t="shared" si="30"/>
        <v/>
      </c>
      <c r="M243" s="1" t="str">
        <f t="shared" si="31"/>
        <v/>
      </c>
      <c r="N243" s="1" t="str">
        <f t="shared" si="32"/>
        <v/>
      </c>
      <c r="O243" s="10" t="str" cm="1">
        <f t="array" ref="O243">IF(K243=0,"",INDEX(P$5:P$2000,MATCH(K243,1/(K243=K$5:K$2000))))</f>
        <v/>
      </c>
      <c r="Q243" t="e">
        <f t="shared" si="38"/>
        <v>#VALUE!</v>
      </c>
      <c r="T243">
        <f t="shared" si="39"/>
        <v>0</v>
      </c>
      <c r="U243" s="6" t="e">
        <f t="shared" si="33"/>
        <v>#VALUE!</v>
      </c>
      <c r="V243" s="6" t="e">
        <f t="shared" si="34"/>
        <v>#VALUE!</v>
      </c>
    </row>
    <row r="244" spans="7:22" x14ac:dyDescent="0.25">
      <c r="G244" s="2">
        <f t="shared" si="35"/>
        <v>0</v>
      </c>
      <c r="H244" s="3">
        <f t="shared" si="36"/>
        <v>0</v>
      </c>
      <c r="I244" s="4"/>
      <c r="J244" s="5">
        <f t="shared" si="37"/>
        <v>0</v>
      </c>
      <c r="L244" s="1" t="str">
        <f t="shared" si="30"/>
        <v/>
      </c>
      <c r="M244" s="1" t="str">
        <f t="shared" si="31"/>
        <v/>
      </c>
      <c r="N244" s="1" t="str">
        <f t="shared" si="32"/>
        <v/>
      </c>
      <c r="O244" s="10" t="str" cm="1">
        <f t="array" ref="O244">IF(K244=0,"",INDEX(P$5:P$2000,MATCH(K244,1/(K244=K$5:K$2000))))</f>
        <v/>
      </c>
      <c r="Q244" t="e">
        <f t="shared" si="38"/>
        <v>#VALUE!</v>
      </c>
      <c r="T244">
        <f t="shared" si="39"/>
        <v>0</v>
      </c>
      <c r="U244" s="6" t="e">
        <f t="shared" si="33"/>
        <v>#VALUE!</v>
      </c>
      <c r="V244" s="6" t="e">
        <f t="shared" si="34"/>
        <v>#VALUE!</v>
      </c>
    </row>
    <row r="245" spans="7:22" x14ac:dyDescent="0.25">
      <c r="G245" s="2">
        <f t="shared" si="35"/>
        <v>0</v>
      </c>
      <c r="H245" s="3">
        <f t="shared" si="36"/>
        <v>0</v>
      </c>
      <c r="I245" s="4"/>
      <c r="J245" s="5">
        <f t="shared" si="37"/>
        <v>0</v>
      </c>
      <c r="L245" s="1" t="str">
        <f t="shared" si="30"/>
        <v/>
      </c>
      <c r="M245" s="1" t="str">
        <f t="shared" si="31"/>
        <v/>
      </c>
      <c r="N245" s="1" t="str">
        <f t="shared" si="32"/>
        <v/>
      </c>
      <c r="O245" s="10" t="str" cm="1">
        <f t="array" ref="O245">IF(K245=0,"",INDEX(P$5:P$2000,MATCH(K245,1/(K245=K$5:K$2000))))</f>
        <v/>
      </c>
      <c r="Q245" t="e">
        <f t="shared" si="38"/>
        <v>#VALUE!</v>
      </c>
      <c r="T245">
        <f t="shared" si="39"/>
        <v>0</v>
      </c>
      <c r="U245" s="6" t="e">
        <f t="shared" si="33"/>
        <v>#VALUE!</v>
      </c>
      <c r="V245" s="6" t="e">
        <f t="shared" si="34"/>
        <v>#VALUE!</v>
      </c>
    </row>
    <row r="246" spans="7:22" x14ac:dyDescent="0.25">
      <c r="G246" s="2">
        <f t="shared" si="35"/>
        <v>0</v>
      </c>
      <c r="H246" s="3">
        <f t="shared" si="36"/>
        <v>0</v>
      </c>
      <c r="I246" s="4"/>
      <c r="J246" s="5">
        <f t="shared" si="37"/>
        <v>0</v>
      </c>
      <c r="L246" s="1" t="str">
        <f t="shared" si="30"/>
        <v/>
      </c>
      <c r="M246" s="1" t="str">
        <f t="shared" si="31"/>
        <v/>
      </c>
      <c r="N246" s="1" t="str">
        <f t="shared" si="32"/>
        <v/>
      </c>
      <c r="O246" s="10" t="str" cm="1">
        <f t="array" ref="O246">IF(K246=0,"",INDEX(P$5:P$2000,MATCH(K246,1/(K246=K$5:K$2000))))</f>
        <v/>
      </c>
      <c r="Q246" t="e">
        <f t="shared" si="38"/>
        <v>#VALUE!</v>
      </c>
      <c r="T246">
        <f t="shared" si="39"/>
        <v>0</v>
      </c>
      <c r="U246" s="6" t="e">
        <f t="shared" si="33"/>
        <v>#VALUE!</v>
      </c>
      <c r="V246" s="6" t="e">
        <f t="shared" si="34"/>
        <v>#VALUE!</v>
      </c>
    </row>
    <row r="247" spans="7:22" x14ac:dyDescent="0.25">
      <c r="G247" s="2">
        <f t="shared" si="35"/>
        <v>0</v>
      </c>
      <c r="H247" s="3">
        <f t="shared" si="36"/>
        <v>0</v>
      </c>
      <c r="I247" s="4"/>
      <c r="J247" s="5">
        <f t="shared" si="37"/>
        <v>0</v>
      </c>
      <c r="L247" s="1" t="str">
        <f t="shared" si="30"/>
        <v/>
      </c>
      <c r="M247" s="1" t="str">
        <f t="shared" si="31"/>
        <v/>
      </c>
      <c r="N247" s="1" t="str">
        <f t="shared" si="32"/>
        <v/>
      </c>
      <c r="O247" s="10" t="str" cm="1">
        <f t="array" ref="O247">IF(K247=0,"",INDEX(P$5:P$2000,MATCH(K247,1/(K247=K$5:K$2000))))</f>
        <v/>
      </c>
      <c r="Q247" t="e">
        <f t="shared" si="38"/>
        <v>#VALUE!</v>
      </c>
      <c r="T247">
        <f t="shared" si="39"/>
        <v>0</v>
      </c>
      <c r="U247" s="6" t="e">
        <f t="shared" si="33"/>
        <v>#VALUE!</v>
      </c>
      <c r="V247" s="6" t="e">
        <f t="shared" si="34"/>
        <v>#VALUE!</v>
      </c>
    </row>
    <row r="248" spans="7:22" x14ac:dyDescent="0.25">
      <c r="G248" s="2">
        <f t="shared" si="35"/>
        <v>0</v>
      </c>
      <c r="H248" s="3">
        <f t="shared" si="36"/>
        <v>0</v>
      </c>
      <c r="I248" s="4"/>
      <c r="J248" s="5">
        <f t="shared" si="37"/>
        <v>0</v>
      </c>
      <c r="L248" s="1" t="str">
        <f t="shared" si="30"/>
        <v/>
      </c>
      <c r="M248" s="1" t="str">
        <f t="shared" si="31"/>
        <v/>
      </c>
      <c r="N248" s="1" t="str">
        <f t="shared" si="32"/>
        <v/>
      </c>
      <c r="O248" s="10" t="str" cm="1">
        <f t="array" ref="O248">IF(K248=0,"",INDEX(P$5:P$2000,MATCH(K248,1/(K248=K$5:K$2000))))</f>
        <v/>
      </c>
      <c r="Q248" t="e">
        <f t="shared" si="38"/>
        <v>#VALUE!</v>
      </c>
      <c r="T248">
        <f t="shared" si="39"/>
        <v>0</v>
      </c>
      <c r="U248" s="6" t="e">
        <f t="shared" si="33"/>
        <v>#VALUE!</v>
      </c>
      <c r="V248" s="6" t="e">
        <f t="shared" si="34"/>
        <v>#VALUE!</v>
      </c>
    </row>
    <row r="249" spans="7:22" x14ac:dyDescent="0.25">
      <c r="G249" s="2">
        <f t="shared" si="35"/>
        <v>0</v>
      </c>
      <c r="H249" s="3">
        <f t="shared" si="36"/>
        <v>0</v>
      </c>
      <c r="I249" s="4"/>
      <c r="J249" s="5">
        <f t="shared" si="37"/>
        <v>0</v>
      </c>
      <c r="L249" s="1" t="str">
        <f t="shared" si="30"/>
        <v/>
      </c>
      <c r="M249" s="1" t="str">
        <f t="shared" si="31"/>
        <v/>
      </c>
      <c r="N249" s="1" t="str">
        <f t="shared" si="32"/>
        <v/>
      </c>
      <c r="O249" s="10" t="str" cm="1">
        <f t="array" ref="O249">IF(K249=0,"",INDEX(P$5:P$2000,MATCH(K249,1/(K249=K$5:K$2000))))</f>
        <v/>
      </c>
      <c r="Q249" t="e">
        <f t="shared" si="38"/>
        <v>#VALUE!</v>
      </c>
      <c r="T249">
        <f t="shared" si="39"/>
        <v>0</v>
      </c>
      <c r="U249" s="6" t="e">
        <f t="shared" si="33"/>
        <v>#VALUE!</v>
      </c>
      <c r="V249" s="6" t="e">
        <f t="shared" si="34"/>
        <v>#VALUE!</v>
      </c>
    </row>
    <row r="250" spans="7:22" x14ac:dyDescent="0.25">
      <c r="G250" s="2">
        <f t="shared" si="35"/>
        <v>0</v>
      </c>
      <c r="H250" s="3">
        <f t="shared" si="36"/>
        <v>0</v>
      </c>
      <c r="I250" s="4"/>
      <c r="J250" s="5">
        <f t="shared" si="37"/>
        <v>0</v>
      </c>
      <c r="L250" s="1" t="str">
        <f t="shared" si="30"/>
        <v/>
      </c>
      <c r="M250" s="1" t="str">
        <f t="shared" si="31"/>
        <v/>
      </c>
      <c r="N250" s="1" t="str">
        <f t="shared" si="32"/>
        <v/>
      </c>
      <c r="O250" s="10" t="str" cm="1">
        <f t="array" ref="O250">IF(K250=0,"",INDEX(P$5:P$2000,MATCH(K250,1/(K250=K$5:K$2000))))</f>
        <v/>
      </c>
      <c r="Q250" t="e">
        <f t="shared" si="38"/>
        <v>#VALUE!</v>
      </c>
      <c r="T250">
        <f t="shared" si="39"/>
        <v>0</v>
      </c>
      <c r="U250" s="6" t="e">
        <f t="shared" si="33"/>
        <v>#VALUE!</v>
      </c>
      <c r="V250" s="6" t="e">
        <f t="shared" si="34"/>
        <v>#VALUE!</v>
      </c>
    </row>
    <row r="251" spans="7:22" x14ac:dyDescent="0.25">
      <c r="G251" s="2">
        <f t="shared" si="35"/>
        <v>0</v>
      </c>
      <c r="H251" s="3">
        <f t="shared" si="36"/>
        <v>0</v>
      </c>
      <c r="I251" s="4"/>
      <c r="J251" s="5">
        <f t="shared" si="37"/>
        <v>0</v>
      </c>
      <c r="L251" s="1" t="str">
        <f t="shared" si="30"/>
        <v/>
      </c>
      <c r="M251" s="1" t="str">
        <f t="shared" si="31"/>
        <v/>
      </c>
      <c r="N251" s="1" t="str">
        <f t="shared" si="32"/>
        <v/>
      </c>
      <c r="O251" s="10" t="str" cm="1">
        <f t="array" ref="O251">IF(K251=0,"",INDEX(P$5:P$2000,MATCH(K251,1/(K251=K$5:K$2000))))</f>
        <v/>
      </c>
      <c r="Q251" t="e">
        <f t="shared" si="38"/>
        <v>#VALUE!</v>
      </c>
      <c r="T251">
        <f t="shared" si="39"/>
        <v>0</v>
      </c>
      <c r="U251" s="6" t="e">
        <f t="shared" si="33"/>
        <v>#VALUE!</v>
      </c>
      <c r="V251" s="6" t="e">
        <f t="shared" si="34"/>
        <v>#VALUE!</v>
      </c>
    </row>
    <row r="252" spans="7:22" x14ac:dyDescent="0.25">
      <c r="G252" s="2">
        <f t="shared" si="35"/>
        <v>0</v>
      </c>
      <c r="H252" s="3">
        <f t="shared" si="36"/>
        <v>0</v>
      </c>
      <c r="I252" s="4"/>
      <c r="J252" s="5">
        <f t="shared" si="37"/>
        <v>0</v>
      </c>
      <c r="L252" s="1" t="str">
        <f t="shared" si="30"/>
        <v/>
      </c>
      <c r="M252" s="1" t="str">
        <f t="shared" si="31"/>
        <v/>
      </c>
      <c r="N252" s="1" t="str">
        <f t="shared" si="32"/>
        <v/>
      </c>
      <c r="O252" s="10" t="str" cm="1">
        <f t="array" ref="O252">IF(K252=0,"",INDEX(P$5:P$2000,MATCH(K252,1/(K252=K$5:K$2000))))</f>
        <v/>
      </c>
      <c r="Q252" t="e">
        <f t="shared" si="38"/>
        <v>#VALUE!</v>
      </c>
      <c r="T252">
        <f t="shared" si="39"/>
        <v>0</v>
      </c>
      <c r="U252" s="6" t="e">
        <f t="shared" si="33"/>
        <v>#VALUE!</v>
      </c>
      <c r="V252" s="6" t="e">
        <f t="shared" si="34"/>
        <v>#VALUE!</v>
      </c>
    </row>
    <row r="253" spans="7:22" x14ac:dyDescent="0.25">
      <c r="G253" s="2">
        <f t="shared" si="35"/>
        <v>0</v>
      </c>
      <c r="H253" s="3">
        <f t="shared" si="36"/>
        <v>0</v>
      </c>
      <c r="I253" s="4"/>
      <c r="J253" s="5">
        <f t="shared" si="37"/>
        <v>0</v>
      </c>
      <c r="L253" s="1" t="str">
        <f t="shared" si="30"/>
        <v/>
      </c>
      <c r="M253" s="1" t="str">
        <f t="shared" si="31"/>
        <v/>
      </c>
      <c r="N253" s="1" t="str">
        <f t="shared" si="32"/>
        <v/>
      </c>
      <c r="O253" s="10" t="str" cm="1">
        <f t="array" ref="O253">IF(K253=0,"",INDEX(P$5:P$2000,MATCH(K253,1/(K253=K$5:K$2000))))</f>
        <v/>
      </c>
      <c r="Q253" t="e">
        <f t="shared" si="38"/>
        <v>#VALUE!</v>
      </c>
      <c r="T253">
        <f t="shared" si="39"/>
        <v>0</v>
      </c>
      <c r="U253" s="6" t="e">
        <f t="shared" si="33"/>
        <v>#VALUE!</v>
      </c>
      <c r="V253" s="6" t="e">
        <f t="shared" si="34"/>
        <v>#VALUE!</v>
      </c>
    </row>
    <row r="254" spans="7:22" x14ac:dyDescent="0.25">
      <c r="G254" s="2">
        <f t="shared" si="35"/>
        <v>0</v>
      </c>
      <c r="H254" s="3">
        <f t="shared" si="36"/>
        <v>0</v>
      </c>
      <c r="I254" s="4"/>
      <c r="J254" s="5">
        <f t="shared" si="37"/>
        <v>0</v>
      </c>
      <c r="L254" s="1" t="str">
        <f t="shared" si="30"/>
        <v/>
      </c>
      <c r="M254" s="1" t="str">
        <f t="shared" si="31"/>
        <v/>
      </c>
      <c r="N254" s="1" t="str">
        <f t="shared" si="32"/>
        <v/>
      </c>
      <c r="O254" s="10" t="str" cm="1">
        <f t="array" ref="O254">IF(K254=0,"",INDEX(P$5:P$2000,MATCH(K254,1/(K254=K$5:K$2000))))</f>
        <v/>
      </c>
      <c r="Q254" t="e">
        <f t="shared" si="38"/>
        <v>#VALUE!</v>
      </c>
      <c r="T254">
        <f t="shared" si="39"/>
        <v>0</v>
      </c>
      <c r="U254" s="6" t="e">
        <f t="shared" si="33"/>
        <v>#VALUE!</v>
      </c>
      <c r="V254" s="6" t="e">
        <f t="shared" si="34"/>
        <v>#VALUE!</v>
      </c>
    </row>
    <row r="255" spans="7:22" x14ac:dyDescent="0.25">
      <c r="G255" s="2">
        <f t="shared" si="35"/>
        <v>0</v>
      </c>
      <c r="H255" s="3">
        <f t="shared" si="36"/>
        <v>0</v>
      </c>
      <c r="I255" s="4"/>
      <c r="J255" s="5">
        <f t="shared" si="37"/>
        <v>0</v>
      </c>
      <c r="L255" s="1" t="str">
        <f t="shared" si="30"/>
        <v/>
      </c>
      <c r="M255" s="1" t="str">
        <f t="shared" si="31"/>
        <v/>
      </c>
      <c r="N255" s="1" t="str">
        <f t="shared" si="32"/>
        <v/>
      </c>
      <c r="O255" s="10" t="str" cm="1">
        <f t="array" ref="O255">IF(K255=0,"",INDEX(P$5:P$2000,MATCH(K255,1/(K255=K$5:K$2000))))</f>
        <v/>
      </c>
      <c r="Q255" t="e">
        <f t="shared" si="38"/>
        <v>#VALUE!</v>
      </c>
      <c r="T255">
        <f t="shared" si="39"/>
        <v>0</v>
      </c>
      <c r="U255" s="6" t="e">
        <f t="shared" si="33"/>
        <v>#VALUE!</v>
      </c>
      <c r="V255" s="6" t="e">
        <f t="shared" si="34"/>
        <v>#VALUE!</v>
      </c>
    </row>
    <row r="256" spans="7:22" x14ac:dyDescent="0.25">
      <c r="G256" s="2">
        <f t="shared" si="35"/>
        <v>0</v>
      </c>
      <c r="H256" s="3">
        <f t="shared" si="36"/>
        <v>0</v>
      </c>
      <c r="I256" s="4"/>
      <c r="J256" s="5">
        <f t="shared" si="37"/>
        <v>0</v>
      </c>
      <c r="L256" s="1" t="str">
        <f t="shared" si="30"/>
        <v/>
      </c>
      <c r="M256" s="1" t="str">
        <f t="shared" si="31"/>
        <v/>
      </c>
      <c r="N256" s="1" t="str">
        <f t="shared" si="32"/>
        <v/>
      </c>
      <c r="O256" s="10" t="str" cm="1">
        <f t="array" ref="O256">IF(K256=0,"",INDEX(P$5:P$2000,MATCH(K256,1/(K256=K$5:K$2000))))</f>
        <v/>
      </c>
      <c r="Q256" t="e">
        <f t="shared" si="38"/>
        <v>#VALUE!</v>
      </c>
      <c r="T256">
        <f t="shared" si="39"/>
        <v>0</v>
      </c>
      <c r="U256" s="6" t="e">
        <f t="shared" si="33"/>
        <v>#VALUE!</v>
      </c>
      <c r="V256" s="6" t="e">
        <f t="shared" si="34"/>
        <v>#VALUE!</v>
      </c>
    </row>
    <row r="257" spans="7:22" x14ac:dyDescent="0.25">
      <c r="G257" s="2">
        <f t="shared" si="35"/>
        <v>0</v>
      </c>
      <c r="H257" s="3">
        <f t="shared" si="36"/>
        <v>0</v>
      </c>
      <c r="I257" s="4"/>
      <c r="J257" s="5">
        <f t="shared" si="37"/>
        <v>0</v>
      </c>
      <c r="L257" s="1" t="str">
        <f t="shared" si="30"/>
        <v/>
      </c>
      <c r="M257" s="1" t="str">
        <f t="shared" si="31"/>
        <v/>
      </c>
      <c r="N257" s="1" t="str">
        <f t="shared" si="32"/>
        <v/>
      </c>
      <c r="O257" s="10" t="str" cm="1">
        <f t="array" ref="O257">IF(K257=0,"",INDEX(P$5:P$2000,MATCH(K257,1/(K257=K$5:K$2000))))</f>
        <v/>
      </c>
      <c r="Q257" t="e">
        <f t="shared" si="38"/>
        <v>#VALUE!</v>
      </c>
      <c r="T257">
        <f t="shared" si="39"/>
        <v>0</v>
      </c>
      <c r="U257" s="6" t="e">
        <f t="shared" si="33"/>
        <v>#VALUE!</v>
      </c>
      <c r="V257" s="6" t="e">
        <f t="shared" si="34"/>
        <v>#VALUE!</v>
      </c>
    </row>
    <row r="258" spans="7:22" x14ac:dyDescent="0.25">
      <c r="G258" s="2">
        <f t="shared" si="35"/>
        <v>0</v>
      </c>
      <c r="H258" s="3">
        <f t="shared" si="36"/>
        <v>0</v>
      </c>
      <c r="I258" s="4"/>
      <c r="J258" s="5">
        <f t="shared" si="37"/>
        <v>0</v>
      </c>
      <c r="L258" s="1" t="str">
        <f t="shared" si="30"/>
        <v/>
      </c>
      <c r="M258" s="1" t="str">
        <f t="shared" si="31"/>
        <v/>
      </c>
      <c r="N258" s="1" t="str">
        <f t="shared" si="32"/>
        <v/>
      </c>
      <c r="O258" s="10" t="str" cm="1">
        <f t="array" ref="O258">IF(K258=0,"",INDEX(P$5:P$2000,MATCH(K258,1/(K258=K$5:K$2000))))</f>
        <v/>
      </c>
      <c r="Q258" t="e">
        <f t="shared" si="38"/>
        <v>#VALUE!</v>
      </c>
      <c r="T258">
        <f t="shared" si="39"/>
        <v>0</v>
      </c>
      <c r="U258" s="6" t="e">
        <f t="shared" si="33"/>
        <v>#VALUE!</v>
      </c>
      <c r="V258" s="6" t="e">
        <f t="shared" si="34"/>
        <v>#VALUE!</v>
      </c>
    </row>
    <row r="259" spans="7:22" x14ac:dyDescent="0.25">
      <c r="G259" s="2">
        <f t="shared" si="35"/>
        <v>0</v>
      </c>
      <c r="H259" s="3">
        <f t="shared" si="36"/>
        <v>0</v>
      </c>
      <c r="I259" s="4"/>
      <c r="J259" s="5">
        <f t="shared" si="37"/>
        <v>0</v>
      </c>
      <c r="L259" s="1" t="str">
        <f t="shared" si="30"/>
        <v/>
      </c>
      <c r="M259" s="1" t="str">
        <f t="shared" si="31"/>
        <v/>
      </c>
      <c r="N259" s="1" t="str">
        <f t="shared" si="32"/>
        <v/>
      </c>
      <c r="O259" s="10" t="str" cm="1">
        <f t="array" ref="O259">IF(K259=0,"",INDEX(P$5:P$2000,MATCH(K259,1/(K259=K$5:K$2000))))</f>
        <v/>
      </c>
      <c r="Q259" t="e">
        <f t="shared" si="38"/>
        <v>#VALUE!</v>
      </c>
      <c r="T259">
        <f t="shared" si="39"/>
        <v>0</v>
      </c>
      <c r="U259" s="6" t="e">
        <f t="shared" si="33"/>
        <v>#VALUE!</v>
      </c>
      <c r="V259" s="6" t="e">
        <f t="shared" si="34"/>
        <v>#VALUE!</v>
      </c>
    </row>
    <row r="260" spans="7:22" x14ac:dyDescent="0.25">
      <c r="G260" s="2">
        <f t="shared" si="35"/>
        <v>0</v>
      </c>
      <c r="H260" s="3">
        <f t="shared" si="36"/>
        <v>0</v>
      </c>
      <c r="I260" s="4"/>
      <c r="J260" s="5">
        <f t="shared" si="37"/>
        <v>0</v>
      </c>
      <c r="L260" s="1" t="str">
        <f t="shared" si="30"/>
        <v/>
      </c>
      <c r="M260" s="1" t="str">
        <f t="shared" si="31"/>
        <v/>
      </c>
      <c r="N260" s="1" t="str">
        <f t="shared" si="32"/>
        <v/>
      </c>
      <c r="O260" s="10" t="str" cm="1">
        <f t="array" ref="O260">IF(K260=0,"",INDEX(P$5:P$2000,MATCH(K260,1/(K260=K$5:K$2000))))</f>
        <v/>
      </c>
      <c r="Q260" t="e">
        <f t="shared" si="38"/>
        <v>#VALUE!</v>
      </c>
      <c r="T260">
        <f t="shared" si="39"/>
        <v>0</v>
      </c>
      <c r="U260" s="6" t="e">
        <f t="shared" si="33"/>
        <v>#VALUE!</v>
      </c>
      <c r="V260" s="6" t="e">
        <f t="shared" si="34"/>
        <v>#VALUE!</v>
      </c>
    </row>
    <row r="261" spans="7:22" x14ac:dyDescent="0.25">
      <c r="G261" s="2">
        <f t="shared" si="35"/>
        <v>0</v>
      </c>
      <c r="H261" s="3">
        <f t="shared" si="36"/>
        <v>0</v>
      </c>
      <c r="I261" s="4"/>
      <c r="J261" s="5">
        <f t="shared" si="37"/>
        <v>0</v>
      </c>
      <c r="L261" s="1" t="str">
        <f t="shared" si="30"/>
        <v/>
      </c>
      <c r="M261" s="1" t="str">
        <f t="shared" si="31"/>
        <v/>
      </c>
      <c r="N261" s="1" t="str">
        <f t="shared" si="32"/>
        <v/>
      </c>
      <c r="O261" s="10" t="str" cm="1">
        <f t="array" ref="O261">IF(K261=0,"",INDEX(P$5:P$2000,MATCH(K261,1/(K261=K$5:K$2000))))</f>
        <v/>
      </c>
      <c r="Q261" t="e">
        <f t="shared" si="38"/>
        <v>#VALUE!</v>
      </c>
      <c r="T261">
        <f t="shared" si="39"/>
        <v>0</v>
      </c>
      <c r="U261" s="6" t="e">
        <f t="shared" si="33"/>
        <v>#VALUE!</v>
      </c>
      <c r="V261" s="6" t="e">
        <f t="shared" si="34"/>
        <v>#VALUE!</v>
      </c>
    </row>
    <row r="262" spans="7:22" x14ac:dyDescent="0.25">
      <c r="G262" s="2">
        <f t="shared" si="35"/>
        <v>0</v>
      </c>
      <c r="H262" s="3">
        <f t="shared" si="36"/>
        <v>0</v>
      </c>
      <c r="I262" s="4"/>
      <c r="J262" s="5">
        <f t="shared" si="37"/>
        <v>0</v>
      </c>
      <c r="L262" s="1" t="str">
        <f t="shared" ref="L262:L325" si="40">IFERROR(VLOOKUP($K262,$A$3:$D$23,2,0),"")</f>
        <v/>
      </c>
      <c r="M262" s="1" t="str">
        <f t="shared" ref="M262:M325" si="41">IFERROR(VLOOKUP($K262,$A$3:$D$23,3,0),"")</f>
        <v/>
      </c>
      <c r="N262" s="1" t="str">
        <f t="shared" ref="N262:N325" si="42">IFERROR(VLOOKUP($K262,$A$3:$D$23,4,0),"")</f>
        <v/>
      </c>
      <c r="O262" s="10" t="str" cm="1">
        <f t="array" ref="O262">IF(K262=0,"",INDEX(P$5:P$2000,MATCH(K262,1/(K262=K$5:K$2000))))</f>
        <v/>
      </c>
      <c r="Q262" t="e">
        <f t="shared" si="38"/>
        <v>#VALUE!</v>
      </c>
      <c r="T262">
        <f t="shared" si="39"/>
        <v>0</v>
      </c>
      <c r="U262" s="6" t="e">
        <f t="shared" ref="U262:U325" si="43">R262/Q262</f>
        <v>#VALUE!</v>
      </c>
      <c r="V262" s="6" t="e">
        <f t="shared" ref="V262:V325" si="44">T262/Q262</f>
        <v>#VALUE!</v>
      </c>
    </row>
    <row r="263" spans="7:22" x14ac:dyDescent="0.25">
      <c r="G263" s="2">
        <f t="shared" ref="G263:G326" si="45">+I263</f>
        <v>0</v>
      </c>
      <c r="H263" s="3">
        <f t="shared" ref="H263:H326" si="46">I263</f>
        <v>0</v>
      </c>
      <c r="I263" s="4"/>
      <c r="J263" s="5">
        <f t="shared" ref="J263:J326" si="47">I263</f>
        <v>0</v>
      </c>
      <c r="L263" s="1" t="str">
        <f t="shared" si="40"/>
        <v/>
      </c>
      <c r="M263" s="1" t="str">
        <f t="shared" si="41"/>
        <v/>
      </c>
      <c r="N263" s="1" t="str">
        <f t="shared" si="42"/>
        <v/>
      </c>
      <c r="O263" s="10" t="str" cm="1">
        <f t="array" ref="O263">IF(K263=0,"",INDEX(P$5:P$2000,MATCH(K263,1/(K263=K$5:K$2000))))</f>
        <v/>
      </c>
      <c r="Q263" t="e">
        <f t="shared" ref="Q263:Q326" si="48">(O263-P263)*-1</f>
        <v>#VALUE!</v>
      </c>
      <c r="T263">
        <f t="shared" ref="T263:T326" si="49">IF($S263="تنك",$R263*$T$1,$R263*$T$2)</f>
        <v>0</v>
      </c>
      <c r="U263" s="6" t="e">
        <f t="shared" si="43"/>
        <v>#VALUE!</v>
      </c>
      <c r="V263" s="6" t="e">
        <f t="shared" si="44"/>
        <v>#VALUE!</v>
      </c>
    </row>
    <row r="264" spans="7:22" x14ac:dyDescent="0.25">
      <c r="G264" s="2">
        <f t="shared" si="45"/>
        <v>0</v>
      </c>
      <c r="H264" s="3">
        <f t="shared" si="46"/>
        <v>0</v>
      </c>
      <c r="I264" s="4"/>
      <c r="J264" s="5">
        <f t="shared" si="47"/>
        <v>0</v>
      </c>
      <c r="L264" s="1" t="str">
        <f t="shared" si="40"/>
        <v/>
      </c>
      <c r="M264" s="1" t="str">
        <f t="shared" si="41"/>
        <v/>
      </c>
      <c r="N264" s="1" t="str">
        <f t="shared" si="42"/>
        <v/>
      </c>
      <c r="O264" s="10" t="str" cm="1">
        <f t="array" ref="O264">IF(K264=0,"",INDEX(P$5:P$2000,MATCH(K264,1/(K264=K$5:K$2000))))</f>
        <v/>
      </c>
      <c r="Q264" t="e">
        <f t="shared" si="48"/>
        <v>#VALUE!</v>
      </c>
      <c r="T264">
        <f t="shared" si="49"/>
        <v>0</v>
      </c>
      <c r="U264" s="6" t="e">
        <f t="shared" si="43"/>
        <v>#VALUE!</v>
      </c>
      <c r="V264" s="6" t="e">
        <f t="shared" si="44"/>
        <v>#VALUE!</v>
      </c>
    </row>
    <row r="265" spans="7:22" x14ac:dyDescent="0.25">
      <c r="G265" s="2">
        <f t="shared" si="45"/>
        <v>0</v>
      </c>
      <c r="H265" s="3">
        <f t="shared" si="46"/>
        <v>0</v>
      </c>
      <c r="I265" s="4"/>
      <c r="J265" s="5">
        <f t="shared" si="47"/>
        <v>0</v>
      </c>
      <c r="L265" s="1" t="str">
        <f t="shared" si="40"/>
        <v/>
      </c>
      <c r="M265" s="1" t="str">
        <f t="shared" si="41"/>
        <v/>
      </c>
      <c r="N265" s="1" t="str">
        <f t="shared" si="42"/>
        <v/>
      </c>
      <c r="O265" s="10" t="str" cm="1">
        <f t="array" ref="O265">IF(K265=0,"",INDEX(P$5:P$2000,MATCH(K265,1/(K265=K$5:K$2000))))</f>
        <v/>
      </c>
      <c r="Q265" t="e">
        <f t="shared" si="48"/>
        <v>#VALUE!</v>
      </c>
      <c r="T265">
        <f t="shared" si="49"/>
        <v>0</v>
      </c>
      <c r="U265" s="6" t="e">
        <f t="shared" si="43"/>
        <v>#VALUE!</v>
      </c>
      <c r="V265" s="6" t="e">
        <f t="shared" si="44"/>
        <v>#VALUE!</v>
      </c>
    </row>
    <row r="266" spans="7:22" x14ac:dyDescent="0.25">
      <c r="G266" s="2">
        <f t="shared" si="45"/>
        <v>0</v>
      </c>
      <c r="H266" s="3">
        <f t="shared" si="46"/>
        <v>0</v>
      </c>
      <c r="I266" s="4"/>
      <c r="J266" s="5">
        <f t="shared" si="47"/>
        <v>0</v>
      </c>
      <c r="L266" s="1" t="str">
        <f t="shared" si="40"/>
        <v/>
      </c>
      <c r="M266" s="1" t="str">
        <f t="shared" si="41"/>
        <v/>
      </c>
      <c r="N266" s="1" t="str">
        <f t="shared" si="42"/>
        <v/>
      </c>
      <c r="O266" s="10" t="str" cm="1">
        <f t="array" ref="O266">IF(K266=0,"",INDEX(P$5:P$2000,MATCH(K266,1/(K266=K$5:K$2000))))</f>
        <v/>
      </c>
      <c r="Q266" t="e">
        <f t="shared" si="48"/>
        <v>#VALUE!</v>
      </c>
      <c r="T266">
        <f t="shared" si="49"/>
        <v>0</v>
      </c>
      <c r="U266" s="6" t="e">
        <f t="shared" si="43"/>
        <v>#VALUE!</v>
      </c>
      <c r="V266" s="6" t="e">
        <f t="shared" si="44"/>
        <v>#VALUE!</v>
      </c>
    </row>
    <row r="267" spans="7:22" x14ac:dyDescent="0.25">
      <c r="G267" s="2">
        <f t="shared" si="45"/>
        <v>0</v>
      </c>
      <c r="H267" s="3">
        <f t="shared" si="46"/>
        <v>0</v>
      </c>
      <c r="I267" s="4"/>
      <c r="J267" s="5">
        <f t="shared" si="47"/>
        <v>0</v>
      </c>
      <c r="L267" s="1" t="str">
        <f t="shared" si="40"/>
        <v/>
      </c>
      <c r="M267" s="1" t="str">
        <f t="shared" si="41"/>
        <v/>
      </c>
      <c r="N267" s="1" t="str">
        <f t="shared" si="42"/>
        <v/>
      </c>
      <c r="O267" s="10" t="str" cm="1">
        <f t="array" ref="O267">IF(K267=0,"",INDEX(P$5:P$2000,MATCH(K267,1/(K267=K$5:K$2000))))</f>
        <v/>
      </c>
      <c r="Q267" t="e">
        <f t="shared" si="48"/>
        <v>#VALUE!</v>
      </c>
      <c r="T267">
        <f t="shared" si="49"/>
        <v>0</v>
      </c>
      <c r="U267" s="6" t="e">
        <f t="shared" si="43"/>
        <v>#VALUE!</v>
      </c>
      <c r="V267" s="6" t="e">
        <f t="shared" si="44"/>
        <v>#VALUE!</v>
      </c>
    </row>
    <row r="268" spans="7:22" x14ac:dyDescent="0.25">
      <c r="G268" s="2">
        <f t="shared" si="45"/>
        <v>0</v>
      </c>
      <c r="H268" s="3">
        <f t="shared" si="46"/>
        <v>0</v>
      </c>
      <c r="I268" s="4"/>
      <c r="J268" s="5">
        <f t="shared" si="47"/>
        <v>0</v>
      </c>
      <c r="L268" s="1" t="str">
        <f t="shared" si="40"/>
        <v/>
      </c>
      <c r="M268" s="1" t="str">
        <f t="shared" si="41"/>
        <v/>
      </c>
      <c r="N268" s="1" t="str">
        <f t="shared" si="42"/>
        <v/>
      </c>
      <c r="O268" s="10" t="str" cm="1">
        <f t="array" ref="O268">IF(K268=0,"",INDEX(P$5:P$2000,MATCH(K268,1/(K268=K$5:K$2000))))</f>
        <v/>
      </c>
      <c r="Q268" t="e">
        <f t="shared" si="48"/>
        <v>#VALUE!</v>
      </c>
      <c r="T268">
        <f t="shared" si="49"/>
        <v>0</v>
      </c>
      <c r="U268" s="6" t="e">
        <f t="shared" si="43"/>
        <v>#VALUE!</v>
      </c>
      <c r="V268" s="6" t="e">
        <f t="shared" si="44"/>
        <v>#VALUE!</v>
      </c>
    </row>
    <row r="269" spans="7:22" x14ac:dyDescent="0.25">
      <c r="G269" s="2">
        <f t="shared" si="45"/>
        <v>0</v>
      </c>
      <c r="H269" s="3">
        <f t="shared" si="46"/>
        <v>0</v>
      </c>
      <c r="I269" s="4"/>
      <c r="J269" s="5">
        <f t="shared" si="47"/>
        <v>0</v>
      </c>
      <c r="L269" s="1" t="str">
        <f t="shared" si="40"/>
        <v/>
      </c>
      <c r="M269" s="1" t="str">
        <f t="shared" si="41"/>
        <v/>
      </c>
      <c r="N269" s="1" t="str">
        <f t="shared" si="42"/>
        <v/>
      </c>
      <c r="O269" s="10" t="str" cm="1">
        <f t="array" ref="O269">IF(K269=0,"",INDEX(P$5:P$2000,MATCH(K269,1/(K269=K$5:K$2000))))</f>
        <v/>
      </c>
      <c r="Q269" t="e">
        <f t="shared" si="48"/>
        <v>#VALUE!</v>
      </c>
      <c r="T269">
        <f t="shared" si="49"/>
        <v>0</v>
      </c>
      <c r="U269" s="6" t="e">
        <f t="shared" si="43"/>
        <v>#VALUE!</v>
      </c>
      <c r="V269" s="6" t="e">
        <f t="shared" si="44"/>
        <v>#VALUE!</v>
      </c>
    </row>
    <row r="270" spans="7:22" x14ac:dyDescent="0.25">
      <c r="G270" s="2">
        <f t="shared" si="45"/>
        <v>0</v>
      </c>
      <c r="H270" s="3">
        <f t="shared" si="46"/>
        <v>0</v>
      </c>
      <c r="I270" s="4"/>
      <c r="J270" s="5">
        <f t="shared" si="47"/>
        <v>0</v>
      </c>
      <c r="L270" s="1" t="str">
        <f t="shared" si="40"/>
        <v/>
      </c>
      <c r="M270" s="1" t="str">
        <f t="shared" si="41"/>
        <v/>
      </c>
      <c r="N270" s="1" t="str">
        <f t="shared" si="42"/>
        <v/>
      </c>
      <c r="O270" s="10" t="str" cm="1">
        <f t="array" ref="O270">IF(K270=0,"",INDEX(P$5:P$2000,MATCH(K270,1/(K270=K$5:K$2000))))</f>
        <v/>
      </c>
      <c r="Q270" t="e">
        <f t="shared" si="48"/>
        <v>#VALUE!</v>
      </c>
      <c r="T270">
        <f t="shared" si="49"/>
        <v>0</v>
      </c>
      <c r="U270" s="6" t="e">
        <f t="shared" si="43"/>
        <v>#VALUE!</v>
      </c>
      <c r="V270" s="6" t="e">
        <f t="shared" si="44"/>
        <v>#VALUE!</v>
      </c>
    </row>
    <row r="271" spans="7:22" x14ac:dyDescent="0.25">
      <c r="G271" s="2">
        <f t="shared" si="45"/>
        <v>0</v>
      </c>
      <c r="H271" s="3">
        <f t="shared" si="46"/>
        <v>0</v>
      </c>
      <c r="I271" s="4"/>
      <c r="J271" s="5">
        <f t="shared" si="47"/>
        <v>0</v>
      </c>
      <c r="L271" s="1" t="str">
        <f t="shared" si="40"/>
        <v/>
      </c>
      <c r="M271" s="1" t="str">
        <f t="shared" si="41"/>
        <v/>
      </c>
      <c r="N271" s="1" t="str">
        <f t="shared" si="42"/>
        <v/>
      </c>
      <c r="O271" s="10" t="str" cm="1">
        <f t="array" ref="O271">IF(K271=0,"",INDEX(P$5:P$2000,MATCH(K271,1/(K271=K$5:K$2000))))</f>
        <v/>
      </c>
      <c r="Q271" t="e">
        <f t="shared" si="48"/>
        <v>#VALUE!</v>
      </c>
      <c r="T271">
        <f t="shared" si="49"/>
        <v>0</v>
      </c>
      <c r="U271" s="6" t="e">
        <f t="shared" si="43"/>
        <v>#VALUE!</v>
      </c>
      <c r="V271" s="6" t="e">
        <f t="shared" si="44"/>
        <v>#VALUE!</v>
      </c>
    </row>
    <row r="272" spans="7:22" x14ac:dyDescent="0.25">
      <c r="G272" s="2">
        <f t="shared" si="45"/>
        <v>0</v>
      </c>
      <c r="H272" s="3">
        <f t="shared" si="46"/>
        <v>0</v>
      </c>
      <c r="I272" s="4"/>
      <c r="J272" s="5">
        <f t="shared" si="47"/>
        <v>0</v>
      </c>
      <c r="L272" s="1" t="str">
        <f t="shared" si="40"/>
        <v/>
      </c>
      <c r="M272" s="1" t="str">
        <f t="shared" si="41"/>
        <v/>
      </c>
      <c r="N272" s="1" t="str">
        <f t="shared" si="42"/>
        <v/>
      </c>
      <c r="O272" s="10" t="str" cm="1">
        <f t="array" ref="O272">IF(K272=0,"",INDEX(P$5:P$2000,MATCH(K272,1/(K272=K$5:K$2000))))</f>
        <v/>
      </c>
      <c r="Q272" t="e">
        <f t="shared" si="48"/>
        <v>#VALUE!</v>
      </c>
      <c r="T272">
        <f t="shared" si="49"/>
        <v>0</v>
      </c>
      <c r="U272" s="6" t="e">
        <f t="shared" si="43"/>
        <v>#VALUE!</v>
      </c>
      <c r="V272" s="6" t="e">
        <f t="shared" si="44"/>
        <v>#VALUE!</v>
      </c>
    </row>
    <row r="273" spans="7:22" x14ac:dyDescent="0.25">
      <c r="G273" s="2">
        <f t="shared" si="45"/>
        <v>0</v>
      </c>
      <c r="H273" s="3">
        <f t="shared" si="46"/>
        <v>0</v>
      </c>
      <c r="I273" s="4"/>
      <c r="J273" s="5">
        <f t="shared" si="47"/>
        <v>0</v>
      </c>
      <c r="L273" s="1" t="str">
        <f t="shared" si="40"/>
        <v/>
      </c>
      <c r="M273" s="1" t="str">
        <f t="shared" si="41"/>
        <v/>
      </c>
      <c r="N273" s="1" t="str">
        <f t="shared" si="42"/>
        <v/>
      </c>
      <c r="O273" s="10" t="str" cm="1">
        <f t="array" ref="O273">IF(K273=0,"",INDEX(P$5:P$2000,MATCH(K273,1/(K273=K$5:K$2000))))</f>
        <v/>
      </c>
      <c r="Q273" t="e">
        <f t="shared" si="48"/>
        <v>#VALUE!</v>
      </c>
      <c r="T273">
        <f t="shared" si="49"/>
        <v>0</v>
      </c>
      <c r="U273" s="6" t="e">
        <f t="shared" si="43"/>
        <v>#VALUE!</v>
      </c>
      <c r="V273" s="6" t="e">
        <f t="shared" si="44"/>
        <v>#VALUE!</v>
      </c>
    </row>
    <row r="274" spans="7:22" x14ac:dyDescent="0.25">
      <c r="G274" s="2">
        <f t="shared" si="45"/>
        <v>0</v>
      </c>
      <c r="H274" s="3">
        <f t="shared" si="46"/>
        <v>0</v>
      </c>
      <c r="I274" s="4"/>
      <c r="J274" s="5">
        <f t="shared" si="47"/>
        <v>0</v>
      </c>
      <c r="L274" s="1" t="str">
        <f t="shared" si="40"/>
        <v/>
      </c>
      <c r="M274" s="1" t="str">
        <f t="shared" si="41"/>
        <v/>
      </c>
      <c r="N274" s="1" t="str">
        <f t="shared" si="42"/>
        <v/>
      </c>
      <c r="O274" s="10" t="str" cm="1">
        <f t="array" ref="O274">IF(K274=0,"",INDEX(P$5:P$2000,MATCH(K274,1/(K274=K$5:K$2000))))</f>
        <v/>
      </c>
      <c r="Q274" t="e">
        <f t="shared" si="48"/>
        <v>#VALUE!</v>
      </c>
      <c r="T274">
        <f t="shared" si="49"/>
        <v>0</v>
      </c>
      <c r="U274" s="6" t="e">
        <f t="shared" si="43"/>
        <v>#VALUE!</v>
      </c>
      <c r="V274" s="6" t="e">
        <f t="shared" si="44"/>
        <v>#VALUE!</v>
      </c>
    </row>
    <row r="275" spans="7:22" x14ac:dyDescent="0.25">
      <c r="G275" s="2">
        <f t="shared" si="45"/>
        <v>0</v>
      </c>
      <c r="H275" s="3">
        <f t="shared" si="46"/>
        <v>0</v>
      </c>
      <c r="I275" s="4"/>
      <c r="J275" s="5">
        <f t="shared" si="47"/>
        <v>0</v>
      </c>
      <c r="L275" s="1" t="str">
        <f t="shared" si="40"/>
        <v/>
      </c>
      <c r="M275" s="1" t="str">
        <f t="shared" si="41"/>
        <v/>
      </c>
      <c r="N275" s="1" t="str">
        <f t="shared" si="42"/>
        <v/>
      </c>
      <c r="O275" s="10" t="str" cm="1">
        <f t="array" ref="O275">IF(K275=0,"",INDEX(P$5:P$2000,MATCH(K275,1/(K275=K$5:K$2000))))</f>
        <v/>
      </c>
      <c r="Q275" t="e">
        <f t="shared" si="48"/>
        <v>#VALUE!</v>
      </c>
      <c r="T275">
        <f t="shared" si="49"/>
        <v>0</v>
      </c>
      <c r="U275" s="6" t="e">
        <f t="shared" si="43"/>
        <v>#VALUE!</v>
      </c>
      <c r="V275" s="6" t="e">
        <f t="shared" si="44"/>
        <v>#VALUE!</v>
      </c>
    </row>
    <row r="276" spans="7:22" x14ac:dyDescent="0.25">
      <c r="G276" s="2">
        <f t="shared" si="45"/>
        <v>0</v>
      </c>
      <c r="H276" s="3">
        <f t="shared" si="46"/>
        <v>0</v>
      </c>
      <c r="I276" s="4"/>
      <c r="J276" s="5">
        <f t="shared" si="47"/>
        <v>0</v>
      </c>
      <c r="L276" s="1" t="str">
        <f t="shared" si="40"/>
        <v/>
      </c>
      <c r="M276" s="1" t="str">
        <f t="shared" si="41"/>
        <v/>
      </c>
      <c r="N276" s="1" t="str">
        <f t="shared" si="42"/>
        <v/>
      </c>
      <c r="O276" s="10" t="str" cm="1">
        <f t="array" ref="O276">IF(K276=0,"",INDEX(P$5:P$2000,MATCH(K276,1/(K276=K$5:K$2000))))</f>
        <v/>
      </c>
      <c r="Q276" t="e">
        <f t="shared" si="48"/>
        <v>#VALUE!</v>
      </c>
      <c r="T276">
        <f t="shared" si="49"/>
        <v>0</v>
      </c>
      <c r="U276" s="6" t="e">
        <f t="shared" si="43"/>
        <v>#VALUE!</v>
      </c>
      <c r="V276" s="6" t="e">
        <f t="shared" si="44"/>
        <v>#VALUE!</v>
      </c>
    </row>
    <row r="277" spans="7:22" x14ac:dyDescent="0.25">
      <c r="G277" s="2">
        <f t="shared" si="45"/>
        <v>0</v>
      </c>
      <c r="H277" s="3">
        <f t="shared" si="46"/>
        <v>0</v>
      </c>
      <c r="I277" s="4"/>
      <c r="J277" s="5">
        <f t="shared" si="47"/>
        <v>0</v>
      </c>
      <c r="L277" s="1" t="str">
        <f t="shared" si="40"/>
        <v/>
      </c>
      <c r="M277" s="1" t="str">
        <f t="shared" si="41"/>
        <v/>
      </c>
      <c r="N277" s="1" t="str">
        <f t="shared" si="42"/>
        <v/>
      </c>
      <c r="O277" s="10" t="str" cm="1">
        <f t="array" ref="O277">IF(K277=0,"",INDEX(P$5:P$2000,MATCH(K277,1/(K277=K$5:K$2000))))</f>
        <v/>
      </c>
      <c r="Q277" t="e">
        <f t="shared" si="48"/>
        <v>#VALUE!</v>
      </c>
      <c r="T277">
        <f t="shared" si="49"/>
        <v>0</v>
      </c>
      <c r="U277" s="6" t="e">
        <f t="shared" si="43"/>
        <v>#VALUE!</v>
      </c>
      <c r="V277" s="6" t="e">
        <f t="shared" si="44"/>
        <v>#VALUE!</v>
      </c>
    </row>
    <row r="278" spans="7:22" x14ac:dyDescent="0.25">
      <c r="G278" s="2">
        <f t="shared" si="45"/>
        <v>0</v>
      </c>
      <c r="H278" s="3">
        <f t="shared" si="46"/>
        <v>0</v>
      </c>
      <c r="I278" s="4"/>
      <c r="J278" s="5">
        <f t="shared" si="47"/>
        <v>0</v>
      </c>
      <c r="L278" s="1" t="str">
        <f t="shared" si="40"/>
        <v/>
      </c>
      <c r="M278" s="1" t="str">
        <f t="shared" si="41"/>
        <v/>
      </c>
      <c r="N278" s="1" t="str">
        <f t="shared" si="42"/>
        <v/>
      </c>
      <c r="O278" s="10" t="str" cm="1">
        <f t="array" ref="O278">IF(K278=0,"",INDEX(P$5:P$2000,MATCH(K278,1/(K278=K$5:K$2000))))</f>
        <v/>
      </c>
      <c r="Q278" t="e">
        <f t="shared" si="48"/>
        <v>#VALUE!</v>
      </c>
      <c r="T278">
        <f t="shared" si="49"/>
        <v>0</v>
      </c>
      <c r="U278" s="6" t="e">
        <f t="shared" si="43"/>
        <v>#VALUE!</v>
      </c>
      <c r="V278" s="6" t="e">
        <f t="shared" si="44"/>
        <v>#VALUE!</v>
      </c>
    </row>
    <row r="279" spans="7:22" x14ac:dyDescent="0.25">
      <c r="G279" s="2">
        <f t="shared" si="45"/>
        <v>0</v>
      </c>
      <c r="H279" s="3">
        <f t="shared" si="46"/>
        <v>0</v>
      </c>
      <c r="I279" s="4"/>
      <c r="J279" s="5">
        <f t="shared" si="47"/>
        <v>0</v>
      </c>
      <c r="L279" s="1" t="str">
        <f t="shared" si="40"/>
        <v/>
      </c>
      <c r="M279" s="1" t="str">
        <f t="shared" si="41"/>
        <v/>
      </c>
      <c r="N279" s="1" t="str">
        <f t="shared" si="42"/>
        <v/>
      </c>
      <c r="O279" s="10" t="str" cm="1">
        <f t="array" ref="O279">IF(K279=0,"",INDEX(P$5:P$2000,MATCH(K279,1/(K279=K$5:K$2000))))</f>
        <v/>
      </c>
      <c r="Q279" t="e">
        <f t="shared" si="48"/>
        <v>#VALUE!</v>
      </c>
      <c r="T279">
        <f t="shared" si="49"/>
        <v>0</v>
      </c>
      <c r="U279" s="6" t="e">
        <f t="shared" si="43"/>
        <v>#VALUE!</v>
      </c>
      <c r="V279" s="6" t="e">
        <f t="shared" si="44"/>
        <v>#VALUE!</v>
      </c>
    </row>
    <row r="280" spans="7:22" x14ac:dyDescent="0.25">
      <c r="G280" s="2">
        <f t="shared" si="45"/>
        <v>0</v>
      </c>
      <c r="H280" s="3">
        <f t="shared" si="46"/>
        <v>0</v>
      </c>
      <c r="I280" s="4"/>
      <c r="J280" s="5">
        <f t="shared" si="47"/>
        <v>0</v>
      </c>
      <c r="L280" s="1" t="str">
        <f t="shared" si="40"/>
        <v/>
      </c>
      <c r="M280" s="1" t="str">
        <f t="shared" si="41"/>
        <v/>
      </c>
      <c r="N280" s="1" t="str">
        <f t="shared" si="42"/>
        <v/>
      </c>
      <c r="O280" s="10" t="str" cm="1">
        <f t="array" ref="O280">IF(K280=0,"",INDEX(P$5:P$2000,MATCH(K280,1/(K280=K$5:K$2000))))</f>
        <v/>
      </c>
      <c r="Q280" t="e">
        <f t="shared" si="48"/>
        <v>#VALUE!</v>
      </c>
      <c r="T280">
        <f t="shared" si="49"/>
        <v>0</v>
      </c>
      <c r="U280" s="6" t="e">
        <f t="shared" si="43"/>
        <v>#VALUE!</v>
      </c>
      <c r="V280" s="6" t="e">
        <f t="shared" si="44"/>
        <v>#VALUE!</v>
      </c>
    </row>
    <row r="281" spans="7:22" x14ac:dyDescent="0.25">
      <c r="G281" s="2">
        <f t="shared" si="45"/>
        <v>0</v>
      </c>
      <c r="H281" s="3">
        <f t="shared" si="46"/>
        <v>0</v>
      </c>
      <c r="I281" s="4"/>
      <c r="J281" s="5">
        <f t="shared" si="47"/>
        <v>0</v>
      </c>
      <c r="L281" s="1" t="str">
        <f t="shared" si="40"/>
        <v/>
      </c>
      <c r="M281" s="1" t="str">
        <f t="shared" si="41"/>
        <v/>
      </c>
      <c r="N281" s="1" t="str">
        <f t="shared" si="42"/>
        <v/>
      </c>
      <c r="O281" s="10" t="str" cm="1">
        <f t="array" ref="O281">IF(K281=0,"",INDEX(P$5:P$2000,MATCH(K281,1/(K281=K$5:K$2000))))</f>
        <v/>
      </c>
      <c r="Q281" t="e">
        <f t="shared" si="48"/>
        <v>#VALUE!</v>
      </c>
      <c r="T281">
        <f t="shared" si="49"/>
        <v>0</v>
      </c>
      <c r="U281" s="6" t="e">
        <f t="shared" si="43"/>
        <v>#VALUE!</v>
      </c>
      <c r="V281" s="6" t="e">
        <f t="shared" si="44"/>
        <v>#VALUE!</v>
      </c>
    </row>
    <row r="282" spans="7:22" x14ac:dyDescent="0.25">
      <c r="G282" s="2">
        <f t="shared" si="45"/>
        <v>0</v>
      </c>
      <c r="H282" s="3">
        <f t="shared" si="46"/>
        <v>0</v>
      </c>
      <c r="I282" s="4"/>
      <c r="J282" s="5">
        <f t="shared" si="47"/>
        <v>0</v>
      </c>
      <c r="L282" s="1" t="str">
        <f t="shared" si="40"/>
        <v/>
      </c>
      <c r="M282" s="1" t="str">
        <f t="shared" si="41"/>
        <v/>
      </c>
      <c r="N282" s="1" t="str">
        <f t="shared" si="42"/>
        <v/>
      </c>
      <c r="O282" s="10" t="str" cm="1">
        <f t="array" ref="O282">IF(K282=0,"",INDEX(P$5:P$2000,MATCH(K282,1/(K282=K$5:K$2000))))</f>
        <v/>
      </c>
      <c r="Q282" t="e">
        <f t="shared" si="48"/>
        <v>#VALUE!</v>
      </c>
      <c r="T282">
        <f t="shared" si="49"/>
        <v>0</v>
      </c>
      <c r="U282" s="6" t="e">
        <f t="shared" si="43"/>
        <v>#VALUE!</v>
      </c>
      <c r="V282" s="6" t="e">
        <f t="shared" si="44"/>
        <v>#VALUE!</v>
      </c>
    </row>
    <row r="283" spans="7:22" x14ac:dyDescent="0.25">
      <c r="G283" s="2">
        <f t="shared" si="45"/>
        <v>0</v>
      </c>
      <c r="H283" s="3">
        <f t="shared" si="46"/>
        <v>0</v>
      </c>
      <c r="I283" s="4"/>
      <c r="J283" s="5">
        <f t="shared" si="47"/>
        <v>0</v>
      </c>
      <c r="L283" s="1" t="str">
        <f t="shared" si="40"/>
        <v/>
      </c>
      <c r="M283" s="1" t="str">
        <f t="shared" si="41"/>
        <v/>
      </c>
      <c r="N283" s="1" t="str">
        <f t="shared" si="42"/>
        <v/>
      </c>
      <c r="O283" s="10" t="str" cm="1">
        <f t="array" ref="O283">IF(K283=0,"",INDEX(P$5:P$2000,MATCH(K283,1/(K283=K$5:K$2000))))</f>
        <v/>
      </c>
      <c r="Q283" t="e">
        <f t="shared" si="48"/>
        <v>#VALUE!</v>
      </c>
      <c r="T283">
        <f t="shared" si="49"/>
        <v>0</v>
      </c>
      <c r="U283" s="6" t="e">
        <f t="shared" si="43"/>
        <v>#VALUE!</v>
      </c>
      <c r="V283" s="6" t="e">
        <f t="shared" si="44"/>
        <v>#VALUE!</v>
      </c>
    </row>
    <row r="284" spans="7:22" x14ac:dyDescent="0.25">
      <c r="G284" s="2">
        <f t="shared" si="45"/>
        <v>0</v>
      </c>
      <c r="H284" s="3">
        <f t="shared" si="46"/>
        <v>0</v>
      </c>
      <c r="I284" s="4"/>
      <c r="J284" s="5">
        <f t="shared" si="47"/>
        <v>0</v>
      </c>
      <c r="L284" s="1" t="str">
        <f t="shared" si="40"/>
        <v/>
      </c>
      <c r="M284" s="1" t="str">
        <f t="shared" si="41"/>
        <v/>
      </c>
      <c r="N284" s="1" t="str">
        <f t="shared" si="42"/>
        <v/>
      </c>
      <c r="O284" s="10" t="str" cm="1">
        <f t="array" ref="O284">IF(K284=0,"",INDEX(P$5:P$2000,MATCH(K284,1/(K284=K$5:K$2000))))</f>
        <v/>
      </c>
      <c r="Q284" t="e">
        <f t="shared" si="48"/>
        <v>#VALUE!</v>
      </c>
      <c r="T284">
        <f t="shared" si="49"/>
        <v>0</v>
      </c>
      <c r="U284" s="6" t="e">
        <f t="shared" si="43"/>
        <v>#VALUE!</v>
      </c>
      <c r="V284" s="6" t="e">
        <f t="shared" si="44"/>
        <v>#VALUE!</v>
      </c>
    </row>
    <row r="285" spans="7:22" x14ac:dyDescent="0.25">
      <c r="G285" s="2">
        <f t="shared" si="45"/>
        <v>0</v>
      </c>
      <c r="H285" s="3">
        <f t="shared" si="46"/>
        <v>0</v>
      </c>
      <c r="I285" s="4"/>
      <c r="J285" s="5">
        <f t="shared" si="47"/>
        <v>0</v>
      </c>
      <c r="L285" s="1" t="str">
        <f t="shared" si="40"/>
        <v/>
      </c>
      <c r="M285" s="1" t="str">
        <f t="shared" si="41"/>
        <v/>
      </c>
      <c r="N285" s="1" t="str">
        <f t="shared" si="42"/>
        <v/>
      </c>
      <c r="O285" s="10" t="str" cm="1">
        <f t="array" ref="O285">IF(K285=0,"",INDEX(P$5:P$2000,MATCH(K285,1/(K285=K$5:K$2000))))</f>
        <v/>
      </c>
      <c r="Q285" t="e">
        <f t="shared" si="48"/>
        <v>#VALUE!</v>
      </c>
      <c r="T285">
        <f t="shared" si="49"/>
        <v>0</v>
      </c>
      <c r="U285" s="6" t="e">
        <f t="shared" si="43"/>
        <v>#VALUE!</v>
      </c>
      <c r="V285" s="6" t="e">
        <f t="shared" si="44"/>
        <v>#VALUE!</v>
      </c>
    </row>
    <row r="286" spans="7:22" x14ac:dyDescent="0.25">
      <c r="G286" s="2">
        <f t="shared" si="45"/>
        <v>0</v>
      </c>
      <c r="H286" s="3">
        <f t="shared" si="46"/>
        <v>0</v>
      </c>
      <c r="I286" s="4"/>
      <c r="J286" s="5">
        <f t="shared" si="47"/>
        <v>0</v>
      </c>
      <c r="L286" s="1" t="str">
        <f t="shared" si="40"/>
        <v/>
      </c>
      <c r="M286" s="1" t="str">
        <f t="shared" si="41"/>
        <v/>
      </c>
      <c r="N286" s="1" t="str">
        <f t="shared" si="42"/>
        <v/>
      </c>
      <c r="O286" s="10" t="str" cm="1">
        <f t="array" ref="O286">IF(K286=0,"",INDEX(P$5:P$2000,MATCH(K286,1/(K286=K$5:K$2000))))</f>
        <v/>
      </c>
      <c r="Q286" t="e">
        <f t="shared" si="48"/>
        <v>#VALUE!</v>
      </c>
      <c r="T286">
        <f t="shared" si="49"/>
        <v>0</v>
      </c>
      <c r="U286" s="6" t="e">
        <f t="shared" si="43"/>
        <v>#VALUE!</v>
      </c>
      <c r="V286" s="6" t="e">
        <f t="shared" si="44"/>
        <v>#VALUE!</v>
      </c>
    </row>
    <row r="287" spans="7:22" x14ac:dyDescent="0.25">
      <c r="G287" s="2">
        <f t="shared" si="45"/>
        <v>0</v>
      </c>
      <c r="H287" s="3">
        <f t="shared" si="46"/>
        <v>0</v>
      </c>
      <c r="I287" s="4"/>
      <c r="J287" s="5">
        <f t="shared" si="47"/>
        <v>0</v>
      </c>
      <c r="L287" s="1" t="str">
        <f t="shared" si="40"/>
        <v/>
      </c>
      <c r="M287" s="1" t="str">
        <f t="shared" si="41"/>
        <v/>
      </c>
      <c r="N287" s="1" t="str">
        <f t="shared" si="42"/>
        <v/>
      </c>
      <c r="O287" s="10" t="str" cm="1">
        <f t="array" ref="O287">IF(K287=0,"",INDEX(P$5:P$2000,MATCH(K287,1/(K287=K$5:K$2000))))</f>
        <v/>
      </c>
      <c r="Q287" t="e">
        <f t="shared" si="48"/>
        <v>#VALUE!</v>
      </c>
      <c r="T287">
        <f t="shared" si="49"/>
        <v>0</v>
      </c>
      <c r="U287" s="6" t="e">
        <f t="shared" si="43"/>
        <v>#VALUE!</v>
      </c>
      <c r="V287" s="6" t="e">
        <f t="shared" si="44"/>
        <v>#VALUE!</v>
      </c>
    </row>
    <row r="288" spans="7:22" x14ac:dyDescent="0.25">
      <c r="G288" s="2">
        <f t="shared" si="45"/>
        <v>0</v>
      </c>
      <c r="H288" s="3">
        <f t="shared" si="46"/>
        <v>0</v>
      </c>
      <c r="I288" s="4"/>
      <c r="J288" s="5">
        <f t="shared" si="47"/>
        <v>0</v>
      </c>
      <c r="L288" s="1" t="str">
        <f t="shared" si="40"/>
        <v/>
      </c>
      <c r="M288" s="1" t="str">
        <f t="shared" si="41"/>
        <v/>
      </c>
      <c r="N288" s="1" t="str">
        <f t="shared" si="42"/>
        <v/>
      </c>
      <c r="O288" s="10" t="str" cm="1">
        <f t="array" ref="O288">IF(K288=0,"",INDEX(P$5:P$2000,MATCH(K288,1/(K288=K$5:K$2000))))</f>
        <v/>
      </c>
      <c r="Q288" t="e">
        <f t="shared" si="48"/>
        <v>#VALUE!</v>
      </c>
      <c r="T288">
        <f t="shared" si="49"/>
        <v>0</v>
      </c>
      <c r="U288" s="6" t="e">
        <f t="shared" si="43"/>
        <v>#VALUE!</v>
      </c>
      <c r="V288" s="6" t="e">
        <f t="shared" si="44"/>
        <v>#VALUE!</v>
      </c>
    </row>
    <row r="289" spans="7:22" x14ac:dyDescent="0.25">
      <c r="G289" s="2">
        <f t="shared" si="45"/>
        <v>0</v>
      </c>
      <c r="H289" s="3">
        <f t="shared" si="46"/>
        <v>0</v>
      </c>
      <c r="I289" s="4"/>
      <c r="J289" s="5">
        <f t="shared" si="47"/>
        <v>0</v>
      </c>
      <c r="L289" s="1" t="str">
        <f t="shared" si="40"/>
        <v/>
      </c>
      <c r="M289" s="1" t="str">
        <f t="shared" si="41"/>
        <v/>
      </c>
      <c r="N289" s="1" t="str">
        <f t="shared" si="42"/>
        <v/>
      </c>
      <c r="O289" s="10" t="str" cm="1">
        <f t="array" ref="O289">IF(K289=0,"",INDEX(P$5:P$2000,MATCH(K289,1/(K289=K$5:K$2000))))</f>
        <v/>
      </c>
      <c r="Q289" t="e">
        <f t="shared" si="48"/>
        <v>#VALUE!</v>
      </c>
      <c r="T289">
        <f t="shared" si="49"/>
        <v>0</v>
      </c>
      <c r="U289" s="6" t="e">
        <f t="shared" si="43"/>
        <v>#VALUE!</v>
      </c>
      <c r="V289" s="6" t="e">
        <f t="shared" si="44"/>
        <v>#VALUE!</v>
      </c>
    </row>
    <row r="290" spans="7:22" x14ac:dyDescent="0.25">
      <c r="G290" s="2">
        <f t="shared" si="45"/>
        <v>0</v>
      </c>
      <c r="H290" s="3">
        <f t="shared" si="46"/>
        <v>0</v>
      </c>
      <c r="I290" s="4"/>
      <c r="J290" s="5">
        <f t="shared" si="47"/>
        <v>0</v>
      </c>
      <c r="L290" s="1" t="str">
        <f t="shared" si="40"/>
        <v/>
      </c>
      <c r="M290" s="1" t="str">
        <f t="shared" si="41"/>
        <v/>
      </c>
      <c r="N290" s="1" t="str">
        <f t="shared" si="42"/>
        <v/>
      </c>
      <c r="O290" s="10" t="str" cm="1">
        <f t="array" ref="O290">IF(K290=0,"",INDEX(P$5:P$2000,MATCH(K290,1/(K290=K$5:K$2000))))</f>
        <v/>
      </c>
      <c r="Q290" t="e">
        <f t="shared" si="48"/>
        <v>#VALUE!</v>
      </c>
      <c r="T290">
        <f t="shared" si="49"/>
        <v>0</v>
      </c>
      <c r="U290" s="6" t="e">
        <f t="shared" si="43"/>
        <v>#VALUE!</v>
      </c>
      <c r="V290" s="6" t="e">
        <f t="shared" si="44"/>
        <v>#VALUE!</v>
      </c>
    </row>
    <row r="291" spans="7:22" x14ac:dyDescent="0.25">
      <c r="G291" s="2">
        <f t="shared" si="45"/>
        <v>0</v>
      </c>
      <c r="H291" s="3">
        <f t="shared" si="46"/>
        <v>0</v>
      </c>
      <c r="I291" s="4"/>
      <c r="J291" s="5">
        <f t="shared" si="47"/>
        <v>0</v>
      </c>
      <c r="L291" s="1" t="str">
        <f t="shared" si="40"/>
        <v/>
      </c>
      <c r="M291" s="1" t="str">
        <f t="shared" si="41"/>
        <v/>
      </c>
      <c r="N291" s="1" t="str">
        <f t="shared" si="42"/>
        <v/>
      </c>
      <c r="O291" s="10" t="str" cm="1">
        <f t="array" ref="O291">IF(K291=0,"",INDEX(P$5:P$2000,MATCH(K291,1/(K291=K$5:K$2000))))</f>
        <v/>
      </c>
      <c r="Q291" t="e">
        <f t="shared" si="48"/>
        <v>#VALUE!</v>
      </c>
      <c r="T291">
        <f t="shared" si="49"/>
        <v>0</v>
      </c>
      <c r="U291" s="6" t="e">
        <f t="shared" si="43"/>
        <v>#VALUE!</v>
      </c>
      <c r="V291" s="6" t="e">
        <f t="shared" si="44"/>
        <v>#VALUE!</v>
      </c>
    </row>
    <row r="292" spans="7:22" x14ac:dyDescent="0.25">
      <c r="G292" s="2">
        <f t="shared" si="45"/>
        <v>0</v>
      </c>
      <c r="H292" s="3">
        <f t="shared" si="46"/>
        <v>0</v>
      </c>
      <c r="I292" s="4"/>
      <c r="J292" s="5">
        <f t="shared" si="47"/>
        <v>0</v>
      </c>
      <c r="L292" s="1" t="str">
        <f t="shared" si="40"/>
        <v/>
      </c>
      <c r="M292" s="1" t="str">
        <f t="shared" si="41"/>
        <v/>
      </c>
      <c r="N292" s="1" t="str">
        <f t="shared" si="42"/>
        <v/>
      </c>
      <c r="O292" s="10" t="str" cm="1">
        <f t="array" ref="O292">IF(K292=0,"",INDEX(P$5:P$2000,MATCH(K292,1/(K292=K$5:K$2000))))</f>
        <v/>
      </c>
      <c r="Q292" t="e">
        <f t="shared" si="48"/>
        <v>#VALUE!</v>
      </c>
      <c r="T292">
        <f t="shared" si="49"/>
        <v>0</v>
      </c>
      <c r="U292" s="6" t="e">
        <f t="shared" si="43"/>
        <v>#VALUE!</v>
      </c>
      <c r="V292" s="6" t="e">
        <f t="shared" si="44"/>
        <v>#VALUE!</v>
      </c>
    </row>
    <row r="293" spans="7:22" x14ac:dyDescent="0.25">
      <c r="G293" s="2">
        <f t="shared" si="45"/>
        <v>0</v>
      </c>
      <c r="H293" s="3">
        <f t="shared" si="46"/>
        <v>0</v>
      </c>
      <c r="I293" s="4"/>
      <c r="J293" s="5">
        <f t="shared" si="47"/>
        <v>0</v>
      </c>
      <c r="L293" s="1" t="str">
        <f t="shared" si="40"/>
        <v/>
      </c>
      <c r="M293" s="1" t="str">
        <f t="shared" si="41"/>
        <v/>
      </c>
      <c r="N293" s="1" t="str">
        <f t="shared" si="42"/>
        <v/>
      </c>
      <c r="O293" s="10" t="str" cm="1">
        <f t="array" ref="O293">IF(K293=0,"",INDEX(P$5:P$2000,MATCH(K293,1/(K293=K$5:K$2000))))</f>
        <v/>
      </c>
      <c r="Q293" t="e">
        <f t="shared" si="48"/>
        <v>#VALUE!</v>
      </c>
      <c r="T293">
        <f t="shared" si="49"/>
        <v>0</v>
      </c>
      <c r="U293" s="6" t="e">
        <f t="shared" si="43"/>
        <v>#VALUE!</v>
      </c>
      <c r="V293" s="6" t="e">
        <f t="shared" si="44"/>
        <v>#VALUE!</v>
      </c>
    </row>
    <row r="294" spans="7:22" x14ac:dyDescent="0.25">
      <c r="G294" s="2">
        <f t="shared" si="45"/>
        <v>0</v>
      </c>
      <c r="H294" s="3">
        <f t="shared" si="46"/>
        <v>0</v>
      </c>
      <c r="I294" s="4"/>
      <c r="J294" s="5">
        <f t="shared" si="47"/>
        <v>0</v>
      </c>
      <c r="L294" s="1" t="str">
        <f t="shared" si="40"/>
        <v/>
      </c>
      <c r="M294" s="1" t="str">
        <f t="shared" si="41"/>
        <v/>
      </c>
      <c r="N294" s="1" t="str">
        <f t="shared" si="42"/>
        <v/>
      </c>
      <c r="O294" s="10" t="str" cm="1">
        <f t="array" ref="O294">IF(K294=0,"",INDEX(P$5:P$2000,MATCH(K294,1/(K294=K$5:K$2000))))</f>
        <v/>
      </c>
      <c r="Q294" t="e">
        <f t="shared" si="48"/>
        <v>#VALUE!</v>
      </c>
      <c r="T294">
        <f t="shared" si="49"/>
        <v>0</v>
      </c>
      <c r="U294" s="6" t="e">
        <f t="shared" si="43"/>
        <v>#VALUE!</v>
      </c>
      <c r="V294" s="6" t="e">
        <f t="shared" si="44"/>
        <v>#VALUE!</v>
      </c>
    </row>
    <row r="295" spans="7:22" x14ac:dyDescent="0.25">
      <c r="G295" s="2">
        <f t="shared" si="45"/>
        <v>0</v>
      </c>
      <c r="H295" s="3">
        <f t="shared" si="46"/>
        <v>0</v>
      </c>
      <c r="I295" s="4"/>
      <c r="J295" s="5">
        <f t="shared" si="47"/>
        <v>0</v>
      </c>
      <c r="L295" s="1" t="str">
        <f t="shared" si="40"/>
        <v/>
      </c>
      <c r="M295" s="1" t="str">
        <f t="shared" si="41"/>
        <v/>
      </c>
      <c r="N295" s="1" t="str">
        <f t="shared" si="42"/>
        <v/>
      </c>
      <c r="O295" s="10" t="str" cm="1">
        <f t="array" ref="O295">IF(K295=0,"",INDEX(P$5:P$2000,MATCH(K295,1/(K295=K$5:K$2000))))</f>
        <v/>
      </c>
      <c r="Q295" t="e">
        <f t="shared" si="48"/>
        <v>#VALUE!</v>
      </c>
      <c r="T295">
        <f t="shared" si="49"/>
        <v>0</v>
      </c>
      <c r="U295" s="6" t="e">
        <f t="shared" si="43"/>
        <v>#VALUE!</v>
      </c>
      <c r="V295" s="6" t="e">
        <f t="shared" si="44"/>
        <v>#VALUE!</v>
      </c>
    </row>
    <row r="296" spans="7:22" x14ac:dyDescent="0.25">
      <c r="G296" s="2">
        <f t="shared" si="45"/>
        <v>0</v>
      </c>
      <c r="H296" s="3">
        <f t="shared" si="46"/>
        <v>0</v>
      </c>
      <c r="I296" s="4"/>
      <c r="J296" s="5">
        <f t="shared" si="47"/>
        <v>0</v>
      </c>
      <c r="L296" s="1" t="str">
        <f t="shared" si="40"/>
        <v/>
      </c>
      <c r="M296" s="1" t="str">
        <f t="shared" si="41"/>
        <v/>
      </c>
      <c r="N296" s="1" t="str">
        <f t="shared" si="42"/>
        <v/>
      </c>
      <c r="O296" s="10" t="str" cm="1">
        <f t="array" ref="O296">IF(K296=0,"",INDEX(P$5:P$2000,MATCH(K296,1/(K296=K$5:K$2000))))</f>
        <v/>
      </c>
      <c r="Q296" t="e">
        <f t="shared" si="48"/>
        <v>#VALUE!</v>
      </c>
      <c r="T296">
        <f t="shared" si="49"/>
        <v>0</v>
      </c>
      <c r="U296" s="6" t="e">
        <f t="shared" si="43"/>
        <v>#VALUE!</v>
      </c>
      <c r="V296" s="6" t="e">
        <f t="shared" si="44"/>
        <v>#VALUE!</v>
      </c>
    </row>
    <row r="297" spans="7:22" x14ac:dyDescent="0.25">
      <c r="G297" s="2">
        <f t="shared" si="45"/>
        <v>0</v>
      </c>
      <c r="H297" s="3">
        <f t="shared" si="46"/>
        <v>0</v>
      </c>
      <c r="I297" s="4"/>
      <c r="J297" s="5">
        <f t="shared" si="47"/>
        <v>0</v>
      </c>
      <c r="L297" s="1" t="str">
        <f t="shared" si="40"/>
        <v/>
      </c>
      <c r="M297" s="1" t="str">
        <f t="shared" si="41"/>
        <v/>
      </c>
      <c r="N297" s="1" t="str">
        <f t="shared" si="42"/>
        <v/>
      </c>
      <c r="O297" s="10" t="str" cm="1">
        <f t="array" ref="O297">IF(K297=0,"",INDEX(P$5:P$2000,MATCH(K297,1/(K297=K$5:K$2000))))</f>
        <v/>
      </c>
      <c r="Q297" t="e">
        <f t="shared" si="48"/>
        <v>#VALUE!</v>
      </c>
      <c r="T297">
        <f t="shared" si="49"/>
        <v>0</v>
      </c>
      <c r="U297" s="6" t="e">
        <f t="shared" si="43"/>
        <v>#VALUE!</v>
      </c>
      <c r="V297" s="6" t="e">
        <f t="shared" si="44"/>
        <v>#VALUE!</v>
      </c>
    </row>
    <row r="298" spans="7:22" x14ac:dyDescent="0.25">
      <c r="G298" s="2">
        <f t="shared" si="45"/>
        <v>0</v>
      </c>
      <c r="H298" s="3">
        <f t="shared" si="46"/>
        <v>0</v>
      </c>
      <c r="I298" s="4"/>
      <c r="J298" s="5">
        <f t="shared" si="47"/>
        <v>0</v>
      </c>
      <c r="L298" s="1" t="str">
        <f t="shared" si="40"/>
        <v/>
      </c>
      <c r="M298" s="1" t="str">
        <f t="shared" si="41"/>
        <v/>
      </c>
      <c r="N298" s="1" t="str">
        <f t="shared" si="42"/>
        <v/>
      </c>
      <c r="O298" s="10" t="str" cm="1">
        <f t="array" ref="O298">IF(K298=0,"",INDEX(P$5:P$2000,MATCH(K298,1/(K298=K$5:K$2000))))</f>
        <v/>
      </c>
      <c r="Q298" t="e">
        <f t="shared" si="48"/>
        <v>#VALUE!</v>
      </c>
      <c r="T298">
        <f t="shared" si="49"/>
        <v>0</v>
      </c>
      <c r="U298" s="6" t="e">
        <f t="shared" si="43"/>
        <v>#VALUE!</v>
      </c>
      <c r="V298" s="6" t="e">
        <f t="shared" si="44"/>
        <v>#VALUE!</v>
      </c>
    </row>
    <row r="299" spans="7:22" x14ac:dyDescent="0.25">
      <c r="G299" s="2">
        <f t="shared" si="45"/>
        <v>0</v>
      </c>
      <c r="H299" s="3">
        <f t="shared" si="46"/>
        <v>0</v>
      </c>
      <c r="I299" s="4"/>
      <c r="J299" s="5">
        <f t="shared" si="47"/>
        <v>0</v>
      </c>
      <c r="L299" s="1" t="str">
        <f t="shared" si="40"/>
        <v/>
      </c>
      <c r="M299" s="1" t="str">
        <f t="shared" si="41"/>
        <v/>
      </c>
      <c r="N299" s="1" t="str">
        <f t="shared" si="42"/>
        <v/>
      </c>
      <c r="O299" s="10" t="str" cm="1">
        <f t="array" ref="O299">IF(K299=0,"",INDEX(P$5:P$2000,MATCH(K299,1/(K299=K$5:K$2000))))</f>
        <v/>
      </c>
      <c r="Q299" t="e">
        <f t="shared" si="48"/>
        <v>#VALUE!</v>
      </c>
      <c r="T299">
        <f t="shared" si="49"/>
        <v>0</v>
      </c>
      <c r="U299" s="6" t="e">
        <f t="shared" si="43"/>
        <v>#VALUE!</v>
      </c>
      <c r="V299" s="6" t="e">
        <f t="shared" si="44"/>
        <v>#VALUE!</v>
      </c>
    </row>
    <row r="300" spans="7:22" x14ac:dyDescent="0.25">
      <c r="G300" s="2">
        <f t="shared" si="45"/>
        <v>0</v>
      </c>
      <c r="H300" s="3">
        <f t="shared" si="46"/>
        <v>0</v>
      </c>
      <c r="I300" s="4"/>
      <c r="J300" s="5">
        <f t="shared" si="47"/>
        <v>0</v>
      </c>
      <c r="L300" s="1" t="str">
        <f t="shared" si="40"/>
        <v/>
      </c>
      <c r="M300" s="1" t="str">
        <f t="shared" si="41"/>
        <v/>
      </c>
      <c r="N300" s="1" t="str">
        <f t="shared" si="42"/>
        <v/>
      </c>
      <c r="O300" s="10" t="str" cm="1">
        <f t="array" ref="O300">IF(K300=0,"",INDEX(P$5:P$2000,MATCH(K300,1/(K300=K$5:K$2000))))</f>
        <v/>
      </c>
      <c r="Q300" t="e">
        <f t="shared" si="48"/>
        <v>#VALUE!</v>
      </c>
      <c r="T300">
        <f t="shared" si="49"/>
        <v>0</v>
      </c>
      <c r="U300" s="6" t="e">
        <f t="shared" si="43"/>
        <v>#VALUE!</v>
      </c>
      <c r="V300" s="6" t="e">
        <f t="shared" si="44"/>
        <v>#VALUE!</v>
      </c>
    </row>
    <row r="301" spans="7:22" x14ac:dyDescent="0.25">
      <c r="G301" s="2">
        <f t="shared" si="45"/>
        <v>0</v>
      </c>
      <c r="H301" s="3">
        <f t="shared" si="46"/>
        <v>0</v>
      </c>
      <c r="I301" s="4"/>
      <c r="J301" s="5">
        <f t="shared" si="47"/>
        <v>0</v>
      </c>
      <c r="L301" s="1" t="str">
        <f t="shared" si="40"/>
        <v/>
      </c>
      <c r="M301" s="1" t="str">
        <f t="shared" si="41"/>
        <v/>
      </c>
      <c r="N301" s="1" t="str">
        <f t="shared" si="42"/>
        <v/>
      </c>
      <c r="O301" s="10" t="str" cm="1">
        <f t="array" ref="O301">IF(K301=0,"",INDEX(P$5:P$2000,MATCH(K301,1/(K301=K$5:K$2000))))</f>
        <v/>
      </c>
      <c r="Q301" t="e">
        <f t="shared" si="48"/>
        <v>#VALUE!</v>
      </c>
      <c r="T301">
        <f t="shared" si="49"/>
        <v>0</v>
      </c>
      <c r="U301" s="6" t="e">
        <f t="shared" si="43"/>
        <v>#VALUE!</v>
      </c>
      <c r="V301" s="6" t="e">
        <f t="shared" si="44"/>
        <v>#VALUE!</v>
      </c>
    </row>
    <row r="302" spans="7:22" x14ac:dyDescent="0.25">
      <c r="G302" s="2">
        <f t="shared" si="45"/>
        <v>0</v>
      </c>
      <c r="H302" s="3">
        <f t="shared" si="46"/>
        <v>0</v>
      </c>
      <c r="I302" s="4"/>
      <c r="J302" s="5">
        <f t="shared" si="47"/>
        <v>0</v>
      </c>
      <c r="L302" s="1" t="str">
        <f t="shared" si="40"/>
        <v/>
      </c>
      <c r="M302" s="1" t="str">
        <f t="shared" si="41"/>
        <v/>
      </c>
      <c r="N302" s="1" t="str">
        <f t="shared" si="42"/>
        <v/>
      </c>
      <c r="O302" s="10" t="str" cm="1">
        <f t="array" ref="O302">IF(K302=0,"",INDEX(P$5:P$2000,MATCH(K302,1/(K302=K$5:K$2000))))</f>
        <v/>
      </c>
      <c r="Q302" t="e">
        <f t="shared" si="48"/>
        <v>#VALUE!</v>
      </c>
      <c r="T302">
        <f t="shared" si="49"/>
        <v>0</v>
      </c>
      <c r="U302" s="6" t="e">
        <f t="shared" si="43"/>
        <v>#VALUE!</v>
      </c>
      <c r="V302" s="6" t="e">
        <f t="shared" si="44"/>
        <v>#VALUE!</v>
      </c>
    </row>
    <row r="303" spans="7:22" x14ac:dyDescent="0.25">
      <c r="G303" s="2">
        <f t="shared" si="45"/>
        <v>0</v>
      </c>
      <c r="H303" s="3">
        <f t="shared" si="46"/>
        <v>0</v>
      </c>
      <c r="I303" s="4"/>
      <c r="J303" s="5">
        <f t="shared" si="47"/>
        <v>0</v>
      </c>
      <c r="L303" s="1" t="str">
        <f t="shared" si="40"/>
        <v/>
      </c>
      <c r="M303" s="1" t="str">
        <f t="shared" si="41"/>
        <v/>
      </c>
      <c r="N303" s="1" t="str">
        <f t="shared" si="42"/>
        <v/>
      </c>
      <c r="O303" s="10" t="str" cm="1">
        <f t="array" ref="O303">IF(K303=0,"",INDEX(P$5:P$2000,MATCH(K303,1/(K303=K$5:K$2000))))</f>
        <v/>
      </c>
      <c r="Q303" t="e">
        <f t="shared" si="48"/>
        <v>#VALUE!</v>
      </c>
      <c r="T303">
        <f t="shared" si="49"/>
        <v>0</v>
      </c>
      <c r="U303" s="6" t="e">
        <f t="shared" si="43"/>
        <v>#VALUE!</v>
      </c>
      <c r="V303" s="6" t="e">
        <f t="shared" si="44"/>
        <v>#VALUE!</v>
      </c>
    </row>
    <row r="304" spans="7:22" x14ac:dyDescent="0.25">
      <c r="G304" s="2">
        <f t="shared" si="45"/>
        <v>0</v>
      </c>
      <c r="H304" s="3">
        <f t="shared" si="46"/>
        <v>0</v>
      </c>
      <c r="I304" s="4"/>
      <c r="J304" s="5">
        <f t="shared" si="47"/>
        <v>0</v>
      </c>
      <c r="L304" s="1" t="str">
        <f t="shared" si="40"/>
        <v/>
      </c>
      <c r="M304" s="1" t="str">
        <f t="shared" si="41"/>
        <v/>
      </c>
      <c r="N304" s="1" t="str">
        <f t="shared" si="42"/>
        <v/>
      </c>
      <c r="O304" s="10" t="str" cm="1">
        <f t="array" ref="O304">IF(K304=0,"",INDEX(P$5:P$2000,MATCH(K304,1/(K304=K$5:K$2000))))</f>
        <v/>
      </c>
      <c r="Q304" t="e">
        <f t="shared" si="48"/>
        <v>#VALUE!</v>
      </c>
      <c r="T304">
        <f t="shared" si="49"/>
        <v>0</v>
      </c>
      <c r="U304" s="6" t="e">
        <f t="shared" si="43"/>
        <v>#VALUE!</v>
      </c>
      <c r="V304" s="6" t="e">
        <f t="shared" si="44"/>
        <v>#VALUE!</v>
      </c>
    </row>
    <row r="305" spans="7:22" x14ac:dyDescent="0.25">
      <c r="G305" s="2">
        <f t="shared" si="45"/>
        <v>0</v>
      </c>
      <c r="H305" s="3">
        <f t="shared" si="46"/>
        <v>0</v>
      </c>
      <c r="I305" s="4"/>
      <c r="J305" s="5">
        <f t="shared" si="47"/>
        <v>0</v>
      </c>
      <c r="L305" s="1" t="str">
        <f t="shared" si="40"/>
        <v/>
      </c>
      <c r="M305" s="1" t="str">
        <f t="shared" si="41"/>
        <v/>
      </c>
      <c r="N305" s="1" t="str">
        <f t="shared" si="42"/>
        <v/>
      </c>
      <c r="O305" s="10" t="str" cm="1">
        <f t="array" ref="O305">IF(K305=0,"",INDEX(P$5:P$2000,MATCH(K305,1/(K305=K$5:K$2000))))</f>
        <v/>
      </c>
      <c r="Q305" t="e">
        <f t="shared" si="48"/>
        <v>#VALUE!</v>
      </c>
      <c r="T305">
        <f t="shared" si="49"/>
        <v>0</v>
      </c>
      <c r="U305" s="6" t="e">
        <f t="shared" si="43"/>
        <v>#VALUE!</v>
      </c>
      <c r="V305" s="6" t="e">
        <f t="shared" si="44"/>
        <v>#VALUE!</v>
      </c>
    </row>
    <row r="306" spans="7:22" x14ac:dyDescent="0.25">
      <c r="G306" s="2">
        <f t="shared" si="45"/>
        <v>0</v>
      </c>
      <c r="H306" s="3">
        <f t="shared" si="46"/>
        <v>0</v>
      </c>
      <c r="I306" s="4"/>
      <c r="J306" s="5">
        <f t="shared" si="47"/>
        <v>0</v>
      </c>
      <c r="L306" s="1" t="str">
        <f t="shared" si="40"/>
        <v/>
      </c>
      <c r="M306" s="1" t="str">
        <f t="shared" si="41"/>
        <v/>
      </c>
      <c r="N306" s="1" t="str">
        <f t="shared" si="42"/>
        <v/>
      </c>
      <c r="O306" s="10" t="str" cm="1">
        <f t="array" ref="O306">IF(K306=0,"",INDEX(P$5:P$2000,MATCH(K306,1/(K306=K$5:K$2000))))</f>
        <v/>
      </c>
      <c r="Q306" t="e">
        <f t="shared" si="48"/>
        <v>#VALUE!</v>
      </c>
      <c r="T306">
        <f t="shared" si="49"/>
        <v>0</v>
      </c>
      <c r="U306" s="6" t="e">
        <f t="shared" si="43"/>
        <v>#VALUE!</v>
      </c>
      <c r="V306" s="6" t="e">
        <f t="shared" si="44"/>
        <v>#VALUE!</v>
      </c>
    </row>
    <row r="307" spans="7:22" x14ac:dyDescent="0.25">
      <c r="G307" s="2">
        <f t="shared" si="45"/>
        <v>0</v>
      </c>
      <c r="H307" s="3">
        <f t="shared" si="46"/>
        <v>0</v>
      </c>
      <c r="I307" s="4"/>
      <c r="J307" s="5">
        <f t="shared" si="47"/>
        <v>0</v>
      </c>
      <c r="L307" s="1" t="str">
        <f t="shared" si="40"/>
        <v/>
      </c>
      <c r="M307" s="1" t="str">
        <f t="shared" si="41"/>
        <v/>
      </c>
      <c r="N307" s="1" t="str">
        <f t="shared" si="42"/>
        <v/>
      </c>
      <c r="O307" s="10" t="str" cm="1">
        <f t="array" ref="O307">IF(K307=0,"",INDEX(P$5:P$2000,MATCH(K307,1/(K307=K$5:K$2000))))</f>
        <v/>
      </c>
      <c r="Q307" t="e">
        <f t="shared" si="48"/>
        <v>#VALUE!</v>
      </c>
      <c r="T307">
        <f t="shared" si="49"/>
        <v>0</v>
      </c>
      <c r="U307" s="6" t="e">
        <f t="shared" si="43"/>
        <v>#VALUE!</v>
      </c>
      <c r="V307" s="6" t="e">
        <f t="shared" si="44"/>
        <v>#VALUE!</v>
      </c>
    </row>
    <row r="308" spans="7:22" x14ac:dyDescent="0.25">
      <c r="G308" s="2">
        <f t="shared" si="45"/>
        <v>0</v>
      </c>
      <c r="H308" s="3">
        <f t="shared" si="46"/>
        <v>0</v>
      </c>
      <c r="I308" s="4"/>
      <c r="J308" s="5">
        <f t="shared" si="47"/>
        <v>0</v>
      </c>
      <c r="L308" s="1" t="str">
        <f t="shared" si="40"/>
        <v/>
      </c>
      <c r="M308" s="1" t="str">
        <f t="shared" si="41"/>
        <v/>
      </c>
      <c r="N308" s="1" t="str">
        <f t="shared" si="42"/>
        <v/>
      </c>
      <c r="O308" s="10" t="str" cm="1">
        <f t="array" ref="O308">IF(K308=0,"",INDEX(P$5:P$2000,MATCH(K308,1/(K308=K$5:K$2000))))</f>
        <v/>
      </c>
      <c r="Q308" t="e">
        <f t="shared" si="48"/>
        <v>#VALUE!</v>
      </c>
      <c r="T308">
        <f t="shared" si="49"/>
        <v>0</v>
      </c>
      <c r="U308" s="6" t="e">
        <f t="shared" si="43"/>
        <v>#VALUE!</v>
      </c>
      <c r="V308" s="6" t="e">
        <f t="shared" si="44"/>
        <v>#VALUE!</v>
      </c>
    </row>
    <row r="309" spans="7:22" x14ac:dyDescent="0.25">
      <c r="G309" s="2">
        <f t="shared" si="45"/>
        <v>0</v>
      </c>
      <c r="H309" s="3">
        <f t="shared" si="46"/>
        <v>0</v>
      </c>
      <c r="I309" s="4"/>
      <c r="J309" s="5">
        <f t="shared" si="47"/>
        <v>0</v>
      </c>
      <c r="L309" s="1" t="str">
        <f t="shared" si="40"/>
        <v/>
      </c>
      <c r="M309" s="1" t="str">
        <f t="shared" si="41"/>
        <v/>
      </c>
      <c r="N309" s="1" t="str">
        <f t="shared" si="42"/>
        <v/>
      </c>
      <c r="O309" s="10" t="str" cm="1">
        <f t="array" ref="O309">IF(K309=0,"",INDEX(P$5:P$2000,MATCH(K309,1/(K309=K$5:K$2000))))</f>
        <v/>
      </c>
      <c r="Q309" t="e">
        <f t="shared" si="48"/>
        <v>#VALUE!</v>
      </c>
      <c r="T309">
        <f t="shared" si="49"/>
        <v>0</v>
      </c>
      <c r="U309" s="6" t="e">
        <f t="shared" si="43"/>
        <v>#VALUE!</v>
      </c>
      <c r="V309" s="6" t="e">
        <f t="shared" si="44"/>
        <v>#VALUE!</v>
      </c>
    </row>
    <row r="310" spans="7:22" x14ac:dyDescent="0.25">
      <c r="G310" s="2">
        <f t="shared" si="45"/>
        <v>0</v>
      </c>
      <c r="H310" s="3">
        <f t="shared" si="46"/>
        <v>0</v>
      </c>
      <c r="I310" s="4"/>
      <c r="J310" s="5">
        <f t="shared" si="47"/>
        <v>0</v>
      </c>
      <c r="L310" s="1" t="str">
        <f t="shared" si="40"/>
        <v/>
      </c>
      <c r="M310" s="1" t="str">
        <f t="shared" si="41"/>
        <v/>
      </c>
      <c r="N310" s="1" t="str">
        <f t="shared" si="42"/>
        <v/>
      </c>
      <c r="O310" s="10" t="str" cm="1">
        <f t="array" ref="O310">IF(K310=0,"",INDEX(P$5:P$2000,MATCH(K310,1/(K310=K$5:K$2000))))</f>
        <v/>
      </c>
      <c r="Q310" t="e">
        <f t="shared" si="48"/>
        <v>#VALUE!</v>
      </c>
      <c r="T310">
        <f t="shared" si="49"/>
        <v>0</v>
      </c>
      <c r="U310" s="6" t="e">
        <f t="shared" si="43"/>
        <v>#VALUE!</v>
      </c>
      <c r="V310" s="6" t="e">
        <f t="shared" si="44"/>
        <v>#VALUE!</v>
      </c>
    </row>
    <row r="311" spans="7:22" x14ac:dyDescent="0.25">
      <c r="G311" s="2">
        <f t="shared" si="45"/>
        <v>0</v>
      </c>
      <c r="H311" s="3">
        <f t="shared" si="46"/>
        <v>0</v>
      </c>
      <c r="I311" s="4"/>
      <c r="J311" s="5">
        <f t="shared" si="47"/>
        <v>0</v>
      </c>
      <c r="L311" s="1" t="str">
        <f t="shared" si="40"/>
        <v/>
      </c>
      <c r="M311" s="1" t="str">
        <f t="shared" si="41"/>
        <v/>
      </c>
      <c r="N311" s="1" t="str">
        <f t="shared" si="42"/>
        <v/>
      </c>
      <c r="O311" s="10" t="str" cm="1">
        <f t="array" ref="O311">IF(K311=0,"",INDEX(P$5:P$2000,MATCH(K311,1/(K311=K$5:K$2000))))</f>
        <v/>
      </c>
      <c r="Q311" t="e">
        <f t="shared" si="48"/>
        <v>#VALUE!</v>
      </c>
      <c r="T311">
        <f t="shared" si="49"/>
        <v>0</v>
      </c>
      <c r="U311" s="6" t="e">
        <f t="shared" si="43"/>
        <v>#VALUE!</v>
      </c>
      <c r="V311" s="6" t="e">
        <f t="shared" si="44"/>
        <v>#VALUE!</v>
      </c>
    </row>
    <row r="312" spans="7:22" x14ac:dyDescent="0.25">
      <c r="G312" s="2">
        <f t="shared" si="45"/>
        <v>0</v>
      </c>
      <c r="H312" s="3">
        <f t="shared" si="46"/>
        <v>0</v>
      </c>
      <c r="I312" s="4"/>
      <c r="J312" s="5">
        <f t="shared" si="47"/>
        <v>0</v>
      </c>
      <c r="L312" s="1" t="str">
        <f t="shared" si="40"/>
        <v/>
      </c>
      <c r="M312" s="1" t="str">
        <f t="shared" si="41"/>
        <v/>
      </c>
      <c r="N312" s="1" t="str">
        <f t="shared" si="42"/>
        <v/>
      </c>
      <c r="O312" s="10" t="str" cm="1">
        <f t="array" ref="O312">IF(K312=0,"",INDEX(P$5:P$2000,MATCH(K312,1/(K312=K$5:K$2000))))</f>
        <v/>
      </c>
      <c r="Q312" t="e">
        <f t="shared" si="48"/>
        <v>#VALUE!</v>
      </c>
      <c r="T312">
        <f t="shared" si="49"/>
        <v>0</v>
      </c>
      <c r="U312" s="6" t="e">
        <f t="shared" si="43"/>
        <v>#VALUE!</v>
      </c>
      <c r="V312" s="6" t="e">
        <f t="shared" si="44"/>
        <v>#VALUE!</v>
      </c>
    </row>
    <row r="313" spans="7:22" x14ac:dyDescent="0.25">
      <c r="G313" s="2">
        <f t="shared" si="45"/>
        <v>0</v>
      </c>
      <c r="H313" s="3">
        <f t="shared" si="46"/>
        <v>0</v>
      </c>
      <c r="I313" s="4"/>
      <c r="J313" s="5">
        <f t="shared" si="47"/>
        <v>0</v>
      </c>
      <c r="L313" s="1" t="str">
        <f t="shared" si="40"/>
        <v/>
      </c>
      <c r="M313" s="1" t="str">
        <f t="shared" si="41"/>
        <v/>
      </c>
      <c r="N313" s="1" t="str">
        <f t="shared" si="42"/>
        <v/>
      </c>
      <c r="O313" s="10" t="str" cm="1">
        <f t="array" ref="O313">IF(K313=0,"",INDEX(P$5:P$2000,MATCH(K313,1/(K313=K$5:K$2000))))</f>
        <v/>
      </c>
      <c r="Q313" t="e">
        <f t="shared" si="48"/>
        <v>#VALUE!</v>
      </c>
      <c r="T313">
        <f t="shared" si="49"/>
        <v>0</v>
      </c>
      <c r="U313" s="6" t="e">
        <f t="shared" si="43"/>
        <v>#VALUE!</v>
      </c>
      <c r="V313" s="6" t="e">
        <f t="shared" si="44"/>
        <v>#VALUE!</v>
      </c>
    </row>
    <row r="314" spans="7:22" x14ac:dyDescent="0.25">
      <c r="G314" s="2">
        <f t="shared" si="45"/>
        <v>0</v>
      </c>
      <c r="H314" s="3">
        <f t="shared" si="46"/>
        <v>0</v>
      </c>
      <c r="I314" s="4"/>
      <c r="J314" s="5">
        <f t="shared" si="47"/>
        <v>0</v>
      </c>
      <c r="L314" s="1" t="str">
        <f t="shared" si="40"/>
        <v/>
      </c>
      <c r="M314" s="1" t="str">
        <f t="shared" si="41"/>
        <v/>
      </c>
      <c r="N314" s="1" t="str">
        <f t="shared" si="42"/>
        <v/>
      </c>
      <c r="O314" s="10" t="str" cm="1">
        <f t="array" ref="O314">IF(K314=0,"",INDEX(P$5:P$2000,MATCH(K314,1/(K314=K$5:K$2000))))</f>
        <v/>
      </c>
      <c r="Q314" t="e">
        <f t="shared" si="48"/>
        <v>#VALUE!</v>
      </c>
      <c r="T314">
        <f t="shared" si="49"/>
        <v>0</v>
      </c>
      <c r="U314" s="6" t="e">
        <f t="shared" si="43"/>
        <v>#VALUE!</v>
      </c>
      <c r="V314" s="6" t="e">
        <f t="shared" si="44"/>
        <v>#VALUE!</v>
      </c>
    </row>
    <row r="315" spans="7:22" x14ac:dyDescent="0.25">
      <c r="G315" s="2">
        <f t="shared" si="45"/>
        <v>0</v>
      </c>
      <c r="H315" s="3">
        <f t="shared" si="46"/>
        <v>0</v>
      </c>
      <c r="I315" s="4"/>
      <c r="J315" s="5">
        <f t="shared" si="47"/>
        <v>0</v>
      </c>
      <c r="L315" s="1" t="str">
        <f t="shared" si="40"/>
        <v/>
      </c>
      <c r="M315" s="1" t="str">
        <f t="shared" si="41"/>
        <v/>
      </c>
      <c r="N315" s="1" t="str">
        <f t="shared" si="42"/>
        <v/>
      </c>
      <c r="O315" s="10" t="str" cm="1">
        <f t="array" ref="O315">IF(K315=0,"",INDEX(P$5:P$2000,MATCH(K315,1/(K315=K$5:K$2000))))</f>
        <v/>
      </c>
      <c r="Q315" t="e">
        <f t="shared" si="48"/>
        <v>#VALUE!</v>
      </c>
      <c r="T315">
        <f t="shared" si="49"/>
        <v>0</v>
      </c>
      <c r="U315" s="6" t="e">
        <f t="shared" si="43"/>
        <v>#VALUE!</v>
      </c>
      <c r="V315" s="6" t="e">
        <f t="shared" si="44"/>
        <v>#VALUE!</v>
      </c>
    </row>
    <row r="316" spans="7:22" x14ac:dyDescent="0.25">
      <c r="G316" s="2">
        <f t="shared" si="45"/>
        <v>0</v>
      </c>
      <c r="H316" s="3">
        <f t="shared" si="46"/>
        <v>0</v>
      </c>
      <c r="I316" s="4"/>
      <c r="J316" s="5">
        <f t="shared" si="47"/>
        <v>0</v>
      </c>
      <c r="L316" s="1" t="str">
        <f t="shared" si="40"/>
        <v/>
      </c>
      <c r="M316" s="1" t="str">
        <f t="shared" si="41"/>
        <v/>
      </c>
      <c r="N316" s="1" t="str">
        <f t="shared" si="42"/>
        <v/>
      </c>
      <c r="O316" s="10" t="str" cm="1">
        <f t="array" ref="O316">IF(K316=0,"",INDEX(P$5:P$2000,MATCH(K316,1/(K316=K$5:K$2000))))</f>
        <v/>
      </c>
      <c r="Q316" t="e">
        <f t="shared" si="48"/>
        <v>#VALUE!</v>
      </c>
      <c r="T316">
        <f t="shared" si="49"/>
        <v>0</v>
      </c>
      <c r="U316" s="6" t="e">
        <f t="shared" si="43"/>
        <v>#VALUE!</v>
      </c>
      <c r="V316" s="6" t="e">
        <f t="shared" si="44"/>
        <v>#VALUE!</v>
      </c>
    </row>
    <row r="317" spans="7:22" x14ac:dyDescent="0.25">
      <c r="G317" s="2">
        <f t="shared" si="45"/>
        <v>0</v>
      </c>
      <c r="H317" s="3">
        <f t="shared" si="46"/>
        <v>0</v>
      </c>
      <c r="I317" s="4"/>
      <c r="J317" s="5">
        <f t="shared" si="47"/>
        <v>0</v>
      </c>
      <c r="L317" s="1" t="str">
        <f t="shared" si="40"/>
        <v/>
      </c>
      <c r="M317" s="1" t="str">
        <f t="shared" si="41"/>
        <v/>
      </c>
      <c r="N317" s="1" t="str">
        <f t="shared" si="42"/>
        <v/>
      </c>
      <c r="O317" s="10" t="str" cm="1">
        <f t="array" ref="O317">IF(K317=0,"",INDEX(P$5:P$2000,MATCH(K317,1/(K317=K$5:K$2000))))</f>
        <v/>
      </c>
      <c r="Q317" t="e">
        <f t="shared" si="48"/>
        <v>#VALUE!</v>
      </c>
      <c r="T317">
        <f t="shared" si="49"/>
        <v>0</v>
      </c>
      <c r="U317" s="6" t="e">
        <f t="shared" si="43"/>
        <v>#VALUE!</v>
      </c>
      <c r="V317" s="6" t="e">
        <f t="shared" si="44"/>
        <v>#VALUE!</v>
      </c>
    </row>
    <row r="318" spans="7:22" x14ac:dyDescent="0.25">
      <c r="G318" s="2">
        <f t="shared" si="45"/>
        <v>0</v>
      </c>
      <c r="H318" s="3">
        <f t="shared" si="46"/>
        <v>0</v>
      </c>
      <c r="I318" s="4"/>
      <c r="J318" s="5">
        <f t="shared" si="47"/>
        <v>0</v>
      </c>
      <c r="L318" s="1" t="str">
        <f t="shared" si="40"/>
        <v/>
      </c>
      <c r="M318" s="1" t="str">
        <f t="shared" si="41"/>
        <v/>
      </c>
      <c r="N318" s="1" t="str">
        <f t="shared" si="42"/>
        <v/>
      </c>
      <c r="O318" s="10" t="str" cm="1">
        <f t="array" ref="O318">IF(K318=0,"",INDEX(P$5:P$2000,MATCH(K318,1/(K318=K$5:K$2000))))</f>
        <v/>
      </c>
      <c r="Q318" t="e">
        <f t="shared" si="48"/>
        <v>#VALUE!</v>
      </c>
      <c r="T318">
        <f t="shared" si="49"/>
        <v>0</v>
      </c>
      <c r="U318" s="6" t="e">
        <f t="shared" si="43"/>
        <v>#VALUE!</v>
      </c>
      <c r="V318" s="6" t="e">
        <f t="shared" si="44"/>
        <v>#VALUE!</v>
      </c>
    </row>
    <row r="319" spans="7:22" x14ac:dyDescent="0.25">
      <c r="G319" s="2">
        <f t="shared" si="45"/>
        <v>0</v>
      </c>
      <c r="H319" s="3">
        <f t="shared" si="46"/>
        <v>0</v>
      </c>
      <c r="I319" s="4"/>
      <c r="J319" s="5">
        <f t="shared" si="47"/>
        <v>0</v>
      </c>
      <c r="L319" s="1" t="str">
        <f t="shared" si="40"/>
        <v/>
      </c>
      <c r="M319" s="1" t="str">
        <f t="shared" si="41"/>
        <v/>
      </c>
      <c r="N319" s="1" t="str">
        <f t="shared" si="42"/>
        <v/>
      </c>
      <c r="O319" s="10" t="str" cm="1">
        <f t="array" ref="O319">IF(K319=0,"",INDEX(P$5:P$2000,MATCH(K319,1/(K319=K$5:K$2000))))</f>
        <v/>
      </c>
      <c r="Q319" t="e">
        <f t="shared" si="48"/>
        <v>#VALUE!</v>
      </c>
      <c r="T319">
        <f t="shared" si="49"/>
        <v>0</v>
      </c>
      <c r="U319" s="6" t="e">
        <f t="shared" si="43"/>
        <v>#VALUE!</v>
      </c>
      <c r="V319" s="6" t="e">
        <f t="shared" si="44"/>
        <v>#VALUE!</v>
      </c>
    </row>
    <row r="320" spans="7:22" x14ac:dyDescent="0.25">
      <c r="G320" s="2">
        <f t="shared" si="45"/>
        <v>0</v>
      </c>
      <c r="H320" s="3">
        <f t="shared" si="46"/>
        <v>0</v>
      </c>
      <c r="I320" s="4"/>
      <c r="J320" s="5">
        <f t="shared" si="47"/>
        <v>0</v>
      </c>
      <c r="L320" s="1" t="str">
        <f t="shared" si="40"/>
        <v/>
      </c>
      <c r="M320" s="1" t="str">
        <f t="shared" si="41"/>
        <v/>
      </c>
      <c r="N320" s="1" t="str">
        <f t="shared" si="42"/>
        <v/>
      </c>
      <c r="O320" s="10" t="str" cm="1">
        <f t="array" ref="O320">IF(K320=0,"",INDEX(P$5:P$2000,MATCH(K320,1/(K320=K$5:K$2000))))</f>
        <v/>
      </c>
      <c r="Q320" t="e">
        <f t="shared" si="48"/>
        <v>#VALUE!</v>
      </c>
      <c r="T320">
        <f t="shared" si="49"/>
        <v>0</v>
      </c>
      <c r="U320" s="6" t="e">
        <f t="shared" si="43"/>
        <v>#VALUE!</v>
      </c>
      <c r="V320" s="6" t="e">
        <f t="shared" si="44"/>
        <v>#VALUE!</v>
      </c>
    </row>
    <row r="321" spans="7:22" x14ac:dyDescent="0.25">
      <c r="G321" s="2">
        <f t="shared" si="45"/>
        <v>0</v>
      </c>
      <c r="H321" s="3">
        <f t="shared" si="46"/>
        <v>0</v>
      </c>
      <c r="I321" s="4"/>
      <c r="J321" s="5">
        <f t="shared" si="47"/>
        <v>0</v>
      </c>
      <c r="L321" s="1" t="str">
        <f t="shared" si="40"/>
        <v/>
      </c>
      <c r="M321" s="1" t="str">
        <f t="shared" si="41"/>
        <v/>
      </c>
      <c r="N321" s="1" t="str">
        <f t="shared" si="42"/>
        <v/>
      </c>
      <c r="O321" s="10" t="str" cm="1">
        <f t="array" ref="O321">IF(K321=0,"",INDEX(P$5:P$2000,MATCH(K321,1/(K321=K$5:K$2000))))</f>
        <v/>
      </c>
      <c r="Q321" t="e">
        <f t="shared" si="48"/>
        <v>#VALUE!</v>
      </c>
      <c r="T321">
        <f t="shared" si="49"/>
        <v>0</v>
      </c>
      <c r="U321" s="6" t="e">
        <f t="shared" si="43"/>
        <v>#VALUE!</v>
      </c>
      <c r="V321" s="6" t="e">
        <f t="shared" si="44"/>
        <v>#VALUE!</v>
      </c>
    </row>
    <row r="322" spans="7:22" x14ac:dyDescent="0.25">
      <c r="G322" s="2">
        <f t="shared" si="45"/>
        <v>0</v>
      </c>
      <c r="H322" s="3">
        <f t="shared" si="46"/>
        <v>0</v>
      </c>
      <c r="I322" s="4"/>
      <c r="J322" s="5">
        <f t="shared" si="47"/>
        <v>0</v>
      </c>
      <c r="L322" s="1" t="str">
        <f t="shared" si="40"/>
        <v/>
      </c>
      <c r="M322" s="1" t="str">
        <f t="shared" si="41"/>
        <v/>
      </c>
      <c r="N322" s="1" t="str">
        <f t="shared" si="42"/>
        <v/>
      </c>
      <c r="O322" s="10" t="str" cm="1">
        <f t="array" ref="O322">IF(K322=0,"",INDEX(P$5:P$2000,MATCH(K322,1/(K322=K$5:K$2000))))</f>
        <v/>
      </c>
      <c r="Q322" t="e">
        <f t="shared" si="48"/>
        <v>#VALUE!</v>
      </c>
      <c r="T322">
        <f t="shared" si="49"/>
        <v>0</v>
      </c>
      <c r="U322" s="6" t="e">
        <f t="shared" si="43"/>
        <v>#VALUE!</v>
      </c>
      <c r="V322" s="6" t="e">
        <f t="shared" si="44"/>
        <v>#VALUE!</v>
      </c>
    </row>
    <row r="323" spans="7:22" x14ac:dyDescent="0.25">
      <c r="G323" s="2">
        <f t="shared" si="45"/>
        <v>0</v>
      </c>
      <c r="H323" s="3">
        <f t="shared" si="46"/>
        <v>0</v>
      </c>
      <c r="I323" s="4"/>
      <c r="J323" s="5">
        <f t="shared" si="47"/>
        <v>0</v>
      </c>
      <c r="L323" s="1" t="str">
        <f t="shared" si="40"/>
        <v/>
      </c>
      <c r="M323" s="1" t="str">
        <f t="shared" si="41"/>
        <v/>
      </c>
      <c r="N323" s="1" t="str">
        <f t="shared" si="42"/>
        <v/>
      </c>
      <c r="O323" s="10" t="str" cm="1">
        <f t="array" ref="O323">IF(K323=0,"",INDEX(P$5:P$2000,MATCH(K323,1/(K323=K$5:K$2000))))</f>
        <v/>
      </c>
      <c r="Q323" t="e">
        <f t="shared" si="48"/>
        <v>#VALUE!</v>
      </c>
      <c r="T323">
        <f t="shared" si="49"/>
        <v>0</v>
      </c>
      <c r="U323" s="6" t="e">
        <f t="shared" si="43"/>
        <v>#VALUE!</v>
      </c>
      <c r="V323" s="6" t="e">
        <f t="shared" si="44"/>
        <v>#VALUE!</v>
      </c>
    </row>
    <row r="324" spans="7:22" x14ac:dyDescent="0.25">
      <c r="G324" s="2">
        <f t="shared" si="45"/>
        <v>0</v>
      </c>
      <c r="H324" s="3">
        <f t="shared" si="46"/>
        <v>0</v>
      </c>
      <c r="I324" s="4"/>
      <c r="J324" s="5">
        <f t="shared" si="47"/>
        <v>0</v>
      </c>
      <c r="L324" s="1" t="str">
        <f t="shared" si="40"/>
        <v/>
      </c>
      <c r="M324" s="1" t="str">
        <f t="shared" si="41"/>
        <v/>
      </c>
      <c r="N324" s="1" t="str">
        <f t="shared" si="42"/>
        <v/>
      </c>
      <c r="O324" s="10" t="str" cm="1">
        <f t="array" ref="O324">IF(K324=0,"",INDEX(P$5:P$2000,MATCH(K324,1/(K324=K$5:K$2000))))</f>
        <v/>
      </c>
      <c r="Q324" t="e">
        <f t="shared" si="48"/>
        <v>#VALUE!</v>
      </c>
      <c r="T324">
        <f t="shared" si="49"/>
        <v>0</v>
      </c>
      <c r="U324" s="6" t="e">
        <f t="shared" si="43"/>
        <v>#VALUE!</v>
      </c>
      <c r="V324" s="6" t="e">
        <f t="shared" si="44"/>
        <v>#VALUE!</v>
      </c>
    </row>
    <row r="325" spans="7:22" x14ac:dyDescent="0.25">
      <c r="G325" s="2">
        <f t="shared" si="45"/>
        <v>0</v>
      </c>
      <c r="H325" s="3">
        <f t="shared" si="46"/>
        <v>0</v>
      </c>
      <c r="I325" s="4"/>
      <c r="J325" s="5">
        <f t="shared" si="47"/>
        <v>0</v>
      </c>
      <c r="L325" s="1" t="str">
        <f t="shared" si="40"/>
        <v/>
      </c>
      <c r="M325" s="1" t="str">
        <f t="shared" si="41"/>
        <v/>
      </c>
      <c r="N325" s="1" t="str">
        <f t="shared" si="42"/>
        <v/>
      </c>
      <c r="O325" s="10" t="str" cm="1">
        <f t="array" ref="O325">IF(K325=0,"",INDEX(P$5:P$2000,MATCH(K325,1/(K325=K$5:K$2000))))</f>
        <v/>
      </c>
      <c r="Q325" t="e">
        <f t="shared" si="48"/>
        <v>#VALUE!</v>
      </c>
      <c r="T325">
        <f t="shared" si="49"/>
        <v>0</v>
      </c>
      <c r="U325" s="6" t="e">
        <f t="shared" si="43"/>
        <v>#VALUE!</v>
      </c>
      <c r="V325" s="6" t="e">
        <f t="shared" si="44"/>
        <v>#VALUE!</v>
      </c>
    </row>
    <row r="326" spans="7:22" x14ac:dyDescent="0.25">
      <c r="G326" s="2">
        <f t="shared" si="45"/>
        <v>0</v>
      </c>
      <c r="H326" s="3">
        <f t="shared" si="46"/>
        <v>0</v>
      </c>
      <c r="I326" s="4"/>
      <c r="J326" s="5">
        <f t="shared" si="47"/>
        <v>0</v>
      </c>
      <c r="L326" s="1" t="str">
        <f t="shared" ref="L326:L389" si="50">IFERROR(VLOOKUP($K326,$A$3:$D$23,2,0),"")</f>
        <v/>
      </c>
      <c r="M326" s="1" t="str">
        <f t="shared" ref="M326:M389" si="51">IFERROR(VLOOKUP($K326,$A$3:$D$23,3,0),"")</f>
        <v/>
      </c>
      <c r="N326" s="1" t="str">
        <f t="shared" ref="N326:N389" si="52">IFERROR(VLOOKUP($K326,$A$3:$D$23,4,0),"")</f>
        <v/>
      </c>
      <c r="O326" s="10" t="str" cm="1">
        <f t="array" ref="O326">IF(K326=0,"",INDEX(P$5:P$2000,MATCH(K326,1/(K326=K$5:K$2000))))</f>
        <v/>
      </c>
      <c r="Q326" t="e">
        <f t="shared" si="48"/>
        <v>#VALUE!</v>
      </c>
      <c r="T326">
        <f t="shared" si="49"/>
        <v>0</v>
      </c>
      <c r="U326" s="6" t="e">
        <f t="shared" ref="U326:U389" si="53">R326/Q326</f>
        <v>#VALUE!</v>
      </c>
      <c r="V326" s="6" t="e">
        <f t="shared" ref="V326:V389" si="54">T326/Q326</f>
        <v>#VALUE!</v>
      </c>
    </row>
    <row r="327" spans="7:22" x14ac:dyDescent="0.25">
      <c r="G327" s="2">
        <f t="shared" ref="G327:G390" si="55">+I327</f>
        <v>0</v>
      </c>
      <c r="H327" s="3">
        <f t="shared" ref="H327:H390" si="56">I327</f>
        <v>0</v>
      </c>
      <c r="I327" s="4"/>
      <c r="J327" s="5">
        <f t="shared" ref="J327:J390" si="57">I327</f>
        <v>0</v>
      </c>
      <c r="L327" s="1" t="str">
        <f t="shared" si="50"/>
        <v/>
      </c>
      <c r="M327" s="1" t="str">
        <f t="shared" si="51"/>
        <v/>
      </c>
      <c r="N327" s="1" t="str">
        <f t="shared" si="52"/>
        <v/>
      </c>
      <c r="O327" s="10" t="str" cm="1">
        <f t="array" ref="O327">IF(K327=0,"",INDEX(P$5:P$2000,MATCH(K327,1/(K327=K$5:K$2000))))</f>
        <v/>
      </c>
      <c r="Q327" t="e">
        <f t="shared" ref="Q327:Q390" si="58">(O327-P327)*-1</f>
        <v>#VALUE!</v>
      </c>
      <c r="T327">
        <f t="shared" ref="T327:T390" si="59">IF($S327="تنك",$R327*$T$1,$R327*$T$2)</f>
        <v>0</v>
      </c>
      <c r="U327" s="6" t="e">
        <f t="shared" si="53"/>
        <v>#VALUE!</v>
      </c>
      <c r="V327" s="6" t="e">
        <f t="shared" si="54"/>
        <v>#VALUE!</v>
      </c>
    </row>
    <row r="328" spans="7:22" x14ac:dyDescent="0.25">
      <c r="G328" s="2">
        <f t="shared" si="55"/>
        <v>0</v>
      </c>
      <c r="H328" s="3">
        <f t="shared" si="56"/>
        <v>0</v>
      </c>
      <c r="I328" s="4"/>
      <c r="J328" s="5">
        <f t="shared" si="57"/>
        <v>0</v>
      </c>
      <c r="L328" s="1" t="str">
        <f t="shared" si="50"/>
        <v/>
      </c>
      <c r="M328" s="1" t="str">
        <f t="shared" si="51"/>
        <v/>
      </c>
      <c r="N328" s="1" t="str">
        <f t="shared" si="52"/>
        <v/>
      </c>
      <c r="O328" s="10" t="str" cm="1">
        <f t="array" ref="O328">IF(K328=0,"",INDEX(P$5:P$2000,MATCH(K328,1/(K328=K$5:K$2000))))</f>
        <v/>
      </c>
      <c r="Q328" t="e">
        <f t="shared" si="58"/>
        <v>#VALUE!</v>
      </c>
      <c r="T328">
        <f t="shared" si="59"/>
        <v>0</v>
      </c>
      <c r="U328" s="6" t="e">
        <f t="shared" si="53"/>
        <v>#VALUE!</v>
      </c>
      <c r="V328" s="6" t="e">
        <f t="shared" si="54"/>
        <v>#VALUE!</v>
      </c>
    </row>
    <row r="329" spans="7:22" x14ac:dyDescent="0.25">
      <c r="G329" s="2">
        <f t="shared" si="55"/>
        <v>0</v>
      </c>
      <c r="H329" s="3">
        <f t="shared" si="56"/>
        <v>0</v>
      </c>
      <c r="I329" s="4"/>
      <c r="J329" s="5">
        <f t="shared" si="57"/>
        <v>0</v>
      </c>
      <c r="L329" s="1" t="str">
        <f t="shared" si="50"/>
        <v/>
      </c>
      <c r="M329" s="1" t="str">
        <f t="shared" si="51"/>
        <v/>
      </c>
      <c r="N329" s="1" t="str">
        <f t="shared" si="52"/>
        <v/>
      </c>
      <c r="O329" s="10" t="str" cm="1">
        <f t="array" ref="O329">IF(K329=0,"",INDEX(P$5:P$2000,MATCH(K329,1/(K329=K$5:K$2000))))</f>
        <v/>
      </c>
      <c r="Q329" t="e">
        <f t="shared" si="58"/>
        <v>#VALUE!</v>
      </c>
      <c r="T329">
        <f t="shared" si="59"/>
        <v>0</v>
      </c>
      <c r="U329" s="6" t="e">
        <f t="shared" si="53"/>
        <v>#VALUE!</v>
      </c>
      <c r="V329" s="6" t="e">
        <f t="shared" si="54"/>
        <v>#VALUE!</v>
      </c>
    </row>
    <row r="330" spans="7:22" x14ac:dyDescent="0.25">
      <c r="G330" s="2">
        <f t="shared" si="55"/>
        <v>0</v>
      </c>
      <c r="H330" s="3">
        <f t="shared" si="56"/>
        <v>0</v>
      </c>
      <c r="I330" s="4"/>
      <c r="J330" s="5">
        <f t="shared" si="57"/>
        <v>0</v>
      </c>
      <c r="L330" s="1" t="str">
        <f t="shared" si="50"/>
        <v/>
      </c>
      <c r="M330" s="1" t="str">
        <f t="shared" si="51"/>
        <v/>
      </c>
      <c r="N330" s="1" t="str">
        <f t="shared" si="52"/>
        <v/>
      </c>
      <c r="O330" s="10" t="str" cm="1">
        <f t="array" ref="O330">IF(K330=0,"",INDEX(P$5:P$2000,MATCH(K330,1/(K330=K$5:K$2000))))</f>
        <v/>
      </c>
      <c r="Q330" t="e">
        <f t="shared" si="58"/>
        <v>#VALUE!</v>
      </c>
      <c r="T330">
        <f t="shared" si="59"/>
        <v>0</v>
      </c>
      <c r="U330" s="6" t="e">
        <f t="shared" si="53"/>
        <v>#VALUE!</v>
      </c>
      <c r="V330" s="6" t="e">
        <f t="shared" si="54"/>
        <v>#VALUE!</v>
      </c>
    </row>
    <row r="331" spans="7:22" x14ac:dyDescent="0.25">
      <c r="G331" s="2">
        <f t="shared" si="55"/>
        <v>0</v>
      </c>
      <c r="H331" s="3">
        <f t="shared" si="56"/>
        <v>0</v>
      </c>
      <c r="I331" s="4"/>
      <c r="J331" s="5">
        <f t="shared" si="57"/>
        <v>0</v>
      </c>
      <c r="L331" s="1" t="str">
        <f t="shared" si="50"/>
        <v/>
      </c>
      <c r="M331" s="1" t="str">
        <f t="shared" si="51"/>
        <v/>
      </c>
      <c r="N331" s="1" t="str">
        <f t="shared" si="52"/>
        <v/>
      </c>
      <c r="O331" s="10" t="str" cm="1">
        <f t="array" ref="O331">IF(K331=0,"",INDEX(P$5:P$2000,MATCH(K331,1/(K331=K$5:K$2000))))</f>
        <v/>
      </c>
      <c r="Q331" t="e">
        <f t="shared" si="58"/>
        <v>#VALUE!</v>
      </c>
      <c r="T331">
        <f t="shared" si="59"/>
        <v>0</v>
      </c>
      <c r="U331" s="6" t="e">
        <f t="shared" si="53"/>
        <v>#VALUE!</v>
      </c>
      <c r="V331" s="6" t="e">
        <f t="shared" si="54"/>
        <v>#VALUE!</v>
      </c>
    </row>
    <row r="332" spans="7:22" x14ac:dyDescent="0.25">
      <c r="G332" s="2">
        <f t="shared" si="55"/>
        <v>0</v>
      </c>
      <c r="H332" s="3">
        <f t="shared" si="56"/>
        <v>0</v>
      </c>
      <c r="I332" s="4"/>
      <c r="J332" s="5">
        <f t="shared" si="57"/>
        <v>0</v>
      </c>
      <c r="L332" s="1" t="str">
        <f t="shared" si="50"/>
        <v/>
      </c>
      <c r="M332" s="1" t="str">
        <f t="shared" si="51"/>
        <v/>
      </c>
      <c r="N332" s="1" t="str">
        <f t="shared" si="52"/>
        <v/>
      </c>
      <c r="O332" s="10" t="str" cm="1">
        <f t="array" ref="O332">IF(K332=0,"",INDEX(P$5:P$2000,MATCH(K332,1/(K332=K$5:K$2000))))</f>
        <v/>
      </c>
      <c r="Q332" t="e">
        <f t="shared" si="58"/>
        <v>#VALUE!</v>
      </c>
      <c r="T332">
        <f t="shared" si="59"/>
        <v>0</v>
      </c>
      <c r="U332" s="6" t="e">
        <f t="shared" si="53"/>
        <v>#VALUE!</v>
      </c>
      <c r="V332" s="6" t="e">
        <f t="shared" si="54"/>
        <v>#VALUE!</v>
      </c>
    </row>
    <row r="333" spans="7:22" x14ac:dyDescent="0.25">
      <c r="G333" s="2">
        <f t="shared" si="55"/>
        <v>0</v>
      </c>
      <c r="H333" s="3">
        <f t="shared" si="56"/>
        <v>0</v>
      </c>
      <c r="I333" s="4"/>
      <c r="J333" s="5">
        <f t="shared" si="57"/>
        <v>0</v>
      </c>
      <c r="L333" s="1" t="str">
        <f t="shared" si="50"/>
        <v/>
      </c>
      <c r="M333" s="1" t="str">
        <f t="shared" si="51"/>
        <v/>
      </c>
      <c r="N333" s="1" t="str">
        <f t="shared" si="52"/>
        <v/>
      </c>
      <c r="O333" s="10" t="str" cm="1">
        <f t="array" ref="O333">IF(K333=0,"",INDEX(P$5:P$2000,MATCH(K333,1/(K333=K$5:K$2000))))</f>
        <v/>
      </c>
      <c r="Q333" t="e">
        <f t="shared" si="58"/>
        <v>#VALUE!</v>
      </c>
      <c r="T333">
        <f t="shared" si="59"/>
        <v>0</v>
      </c>
      <c r="U333" s="6" t="e">
        <f t="shared" si="53"/>
        <v>#VALUE!</v>
      </c>
      <c r="V333" s="6" t="e">
        <f t="shared" si="54"/>
        <v>#VALUE!</v>
      </c>
    </row>
    <row r="334" spans="7:22" x14ac:dyDescent="0.25">
      <c r="G334" s="2">
        <f t="shared" si="55"/>
        <v>0</v>
      </c>
      <c r="H334" s="3">
        <f t="shared" si="56"/>
        <v>0</v>
      </c>
      <c r="I334" s="4"/>
      <c r="J334" s="5">
        <f t="shared" si="57"/>
        <v>0</v>
      </c>
      <c r="L334" s="1" t="str">
        <f t="shared" si="50"/>
        <v/>
      </c>
      <c r="M334" s="1" t="str">
        <f t="shared" si="51"/>
        <v/>
      </c>
      <c r="N334" s="1" t="str">
        <f t="shared" si="52"/>
        <v/>
      </c>
      <c r="O334" s="10" t="str" cm="1">
        <f t="array" ref="O334">IF(K334=0,"",INDEX(P$5:P$2000,MATCH(K334,1/(K334=K$5:K$2000))))</f>
        <v/>
      </c>
      <c r="Q334" t="e">
        <f t="shared" si="58"/>
        <v>#VALUE!</v>
      </c>
      <c r="T334">
        <f t="shared" si="59"/>
        <v>0</v>
      </c>
      <c r="U334" s="6" t="e">
        <f t="shared" si="53"/>
        <v>#VALUE!</v>
      </c>
      <c r="V334" s="6" t="e">
        <f t="shared" si="54"/>
        <v>#VALUE!</v>
      </c>
    </row>
    <row r="335" spans="7:22" x14ac:dyDescent="0.25">
      <c r="G335" s="2">
        <f t="shared" si="55"/>
        <v>0</v>
      </c>
      <c r="H335" s="3">
        <f t="shared" si="56"/>
        <v>0</v>
      </c>
      <c r="I335" s="4"/>
      <c r="J335" s="5">
        <f t="shared" si="57"/>
        <v>0</v>
      </c>
      <c r="L335" s="1" t="str">
        <f t="shared" si="50"/>
        <v/>
      </c>
      <c r="M335" s="1" t="str">
        <f t="shared" si="51"/>
        <v/>
      </c>
      <c r="N335" s="1" t="str">
        <f t="shared" si="52"/>
        <v/>
      </c>
      <c r="O335" s="10" t="str" cm="1">
        <f t="array" ref="O335">IF(K335=0,"",INDEX(P$5:P$2000,MATCH(K335,1/(K335=K$5:K$2000))))</f>
        <v/>
      </c>
      <c r="Q335" t="e">
        <f t="shared" si="58"/>
        <v>#VALUE!</v>
      </c>
      <c r="T335">
        <f t="shared" si="59"/>
        <v>0</v>
      </c>
      <c r="U335" s="6" t="e">
        <f t="shared" si="53"/>
        <v>#VALUE!</v>
      </c>
      <c r="V335" s="6" t="e">
        <f t="shared" si="54"/>
        <v>#VALUE!</v>
      </c>
    </row>
    <row r="336" spans="7:22" x14ac:dyDescent="0.25">
      <c r="G336" s="2">
        <f t="shared" si="55"/>
        <v>0</v>
      </c>
      <c r="H336" s="3">
        <f t="shared" si="56"/>
        <v>0</v>
      </c>
      <c r="I336" s="4"/>
      <c r="J336" s="5">
        <f t="shared" si="57"/>
        <v>0</v>
      </c>
      <c r="L336" s="1" t="str">
        <f t="shared" si="50"/>
        <v/>
      </c>
      <c r="M336" s="1" t="str">
        <f t="shared" si="51"/>
        <v/>
      </c>
      <c r="N336" s="1" t="str">
        <f t="shared" si="52"/>
        <v/>
      </c>
      <c r="O336" s="10" t="str" cm="1">
        <f t="array" ref="O336">IF(K336=0,"",INDEX(P$5:P$2000,MATCH(K336,1/(K336=K$5:K$2000))))</f>
        <v/>
      </c>
      <c r="Q336" t="e">
        <f t="shared" si="58"/>
        <v>#VALUE!</v>
      </c>
      <c r="T336">
        <f t="shared" si="59"/>
        <v>0</v>
      </c>
      <c r="U336" s="6" t="e">
        <f t="shared" si="53"/>
        <v>#VALUE!</v>
      </c>
      <c r="V336" s="6" t="e">
        <f t="shared" si="54"/>
        <v>#VALUE!</v>
      </c>
    </row>
    <row r="337" spans="7:22" x14ac:dyDescent="0.25">
      <c r="G337" s="2">
        <f t="shared" si="55"/>
        <v>0</v>
      </c>
      <c r="H337" s="3">
        <f t="shared" si="56"/>
        <v>0</v>
      </c>
      <c r="I337" s="4"/>
      <c r="J337" s="5">
        <f t="shared" si="57"/>
        <v>0</v>
      </c>
      <c r="L337" s="1" t="str">
        <f t="shared" si="50"/>
        <v/>
      </c>
      <c r="M337" s="1" t="str">
        <f t="shared" si="51"/>
        <v/>
      </c>
      <c r="N337" s="1" t="str">
        <f t="shared" si="52"/>
        <v/>
      </c>
      <c r="O337" s="10" t="str" cm="1">
        <f t="array" ref="O337">IF(K337=0,"",INDEX(P$5:P$2000,MATCH(K337,1/(K337=K$5:K$2000))))</f>
        <v/>
      </c>
      <c r="Q337" t="e">
        <f t="shared" si="58"/>
        <v>#VALUE!</v>
      </c>
      <c r="T337">
        <f t="shared" si="59"/>
        <v>0</v>
      </c>
      <c r="U337" s="6" t="e">
        <f t="shared" si="53"/>
        <v>#VALUE!</v>
      </c>
      <c r="V337" s="6" t="e">
        <f t="shared" si="54"/>
        <v>#VALUE!</v>
      </c>
    </row>
    <row r="338" spans="7:22" x14ac:dyDescent="0.25">
      <c r="G338" s="2">
        <f t="shared" si="55"/>
        <v>0</v>
      </c>
      <c r="H338" s="3">
        <f t="shared" si="56"/>
        <v>0</v>
      </c>
      <c r="I338" s="4"/>
      <c r="J338" s="5">
        <f t="shared" si="57"/>
        <v>0</v>
      </c>
      <c r="L338" s="1" t="str">
        <f t="shared" si="50"/>
        <v/>
      </c>
      <c r="M338" s="1" t="str">
        <f t="shared" si="51"/>
        <v/>
      </c>
      <c r="N338" s="1" t="str">
        <f t="shared" si="52"/>
        <v/>
      </c>
      <c r="O338" s="10" t="str" cm="1">
        <f t="array" ref="O338">IF(K338=0,"",INDEX(P$5:P$2000,MATCH(K338,1/(K338=K$5:K$2000))))</f>
        <v/>
      </c>
      <c r="Q338" t="e">
        <f t="shared" si="58"/>
        <v>#VALUE!</v>
      </c>
      <c r="T338">
        <f t="shared" si="59"/>
        <v>0</v>
      </c>
      <c r="U338" s="6" t="e">
        <f t="shared" si="53"/>
        <v>#VALUE!</v>
      </c>
      <c r="V338" s="6" t="e">
        <f t="shared" si="54"/>
        <v>#VALUE!</v>
      </c>
    </row>
    <row r="339" spans="7:22" x14ac:dyDescent="0.25">
      <c r="G339" s="2">
        <f t="shared" si="55"/>
        <v>0</v>
      </c>
      <c r="H339" s="3">
        <f t="shared" si="56"/>
        <v>0</v>
      </c>
      <c r="I339" s="4"/>
      <c r="J339" s="5">
        <f t="shared" si="57"/>
        <v>0</v>
      </c>
      <c r="L339" s="1" t="str">
        <f t="shared" si="50"/>
        <v/>
      </c>
      <c r="M339" s="1" t="str">
        <f t="shared" si="51"/>
        <v/>
      </c>
      <c r="N339" s="1" t="str">
        <f t="shared" si="52"/>
        <v/>
      </c>
      <c r="O339" s="10" t="str" cm="1">
        <f t="array" ref="O339">IF(K339=0,"",INDEX(P$5:P$2000,MATCH(K339,1/(K339=K$5:K$2000))))</f>
        <v/>
      </c>
      <c r="Q339" t="e">
        <f t="shared" si="58"/>
        <v>#VALUE!</v>
      </c>
      <c r="T339">
        <f t="shared" si="59"/>
        <v>0</v>
      </c>
      <c r="U339" s="6" t="e">
        <f t="shared" si="53"/>
        <v>#VALUE!</v>
      </c>
      <c r="V339" s="6" t="e">
        <f t="shared" si="54"/>
        <v>#VALUE!</v>
      </c>
    </row>
    <row r="340" spans="7:22" x14ac:dyDescent="0.25">
      <c r="G340" s="2">
        <f t="shared" si="55"/>
        <v>0</v>
      </c>
      <c r="H340" s="3">
        <f t="shared" si="56"/>
        <v>0</v>
      </c>
      <c r="I340" s="4"/>
      <c r="J340" s="5">
        <f t="shared" si="57"/>
        <v>0</v>
      </c>
      <c r="L340" s="1" t="str">
        <f t="shared" si="50"/>
        <v/>
      </c>
      <c r="M340" s="1" t="str">
        <f t="shared" si="51"/>
        <v/>
      </c>
      <c r="N340" s="1" t="str">
        <f t="shared" si="52"/>
        <v/>
      </c>
      <c r="O340" s="10" t="str" cm="1">
        <f t="array" ref="O340">IF(K340=0,"",INDEX(P$5:P$2000,MATCH(K340,1/(K340=K$5:K$2000))))</f>
        <v/>
      </c>
      <c r="Q340" t="e">
        <f t="shared" si="58"/>
        <v>#VALUE!</v>
      </c>
      <c r="T340">
        <f t="shared" si="59"/>
        <v>0</v>
      </c>
      <c r="U340" s="6" t="e">
        <f t="shared" si="53"/>
        <v>#VALUE!</v>
      </c>
      <c r="V340" s="6" t="e">
        <f t="shared" si="54"/>
        <v>#VALUE!</v>
      </c>
    </row>
    <row r="341" spans="7:22" x14ac:dyDescent="0.25">
      <c r="G341" s="2">
        <f t="shared" si="55"/>
        <v>0</v>
      </c>
      <c r="H341" s="3">
        <f t="shared" si="56"/>
        <v>0</v>
      </c>
      <c r="I341" s="4"/>
      <c r="J341" s="5">
        <f t="shared" si="57"/>
        <v>0</v>
      </c>
      <c r="L341" s="1" t="str">
        <f t="shared" si="50"/>
        <v/>
      </c>
      <c r="M341" s="1" t="str">
        <f t="shared" si="51"/>
        <v/>
      </c>
      <c r="N341" s="1" t="str">
        <f t="shared" si="52"/>
        <v/>
      </c>
      <c r="O341" s="10" t="str" cm="1">
        <f t="array" ref="O341">IF(K341=0,"",INDEX(P$5:P$2000,MATCH(K341,1/(K341=K$5:K$2000))))</f>
        <v/>
      </c>
      <c r="Q341" t="e">
        <f t="shared" si="58"/>
        <v>#VALUE!</v>
      </c>
      <c r="T341">
        <f t="shared" si="59"/>
        <v>0</v>
      </c>
      <c r="U341" s="6" t="e">
        <f t="shared" si="53"/>
        <v>#VALUE!</v>
      </c>
      <c r="V341" s="6" t="e">
        <f t="shared" si="54"/>
        <v>#VALUE!</v>
      </c>
    </row>
    <row r="342" spans="7:22" x14ac:dyDescent="0.25">
      <c r="G342" s="2">
        <f t="shared" si="55"/>
        <v>0</v>
      </c>
      <c r="H342" s="3">
        <f t="shared" si="56"/>
        <v>0</v>
      </c>
      <c r="I342" s="4"/>
      <c r="J342" s="5">
        <f t="shared" si="57"/>
        <v>0</v>
      </c>
      <c r="L342" s="1" t="str">
        <f t="shared" si="50"/>
        <v/>
      </c>
      <c r="M342" s="1" t="str">
        <f t="shared" si="51"/>
        <v/>
      </c>
      <c r="N342" s="1" t="str">
        <f t="shared" si="52"/>
        <v/>
      </c>
      <c r="O342" s="10" t="str" cm="1">
        <f t="array" ref="O342">IF(K342=0,"",INDEX(P$5:P$2000,MATCH(K342,1/(K342=K$5:K$2000))))</f>
        <v/>
      </c>
      <c r="Q342" t="e">
        <f t="shared" si="58"/>
        <v>#VALUE!</v>
      </c>
      <c r="T342">
        <f t="shared" si="59"/>
        <v>0</v>
      </c>
      <c r="U342" s="6" t="e">
        <f t="shared" si="53"/>
        <v>#VALUE!</v>
      </c>
      <c r="V342" s="6" t="e">
        <f t="shared" si="54"/>
        <v>#VALUE!</v>
      </c>
    </row>
    <row r="343" spans="7:22" x14ac:dyDescent="0.25">
      <c r="G343" s="2">
        <f t="shared" si="55"/>
        <v>0</v>
      </c>
      <c r="H343" s="3">
        <f t="shared" si="56"/>
        <v>0</v>
      </c>
      <c r="I343" s="4"/>
      <c r="J343" s="5">
        <f t="shared" si="57"/>
        <v>0</v>
      </c>
      <c r="L343" s="1" t="str">
        <f t="shared" si="50"/>
        <v/>
      </c>
      <c r="M343" s="1" t="str">
        <f t="shared" si="51"/>
        <v/>
      </c>
      <c r="N343" s="1" t="str">
        <f t="shared" si="52"/>
        <v/>
      </c>
      <c r="O343" s="10" t="str" cm="1">
        <f t="array" ref="O343">IF(K343=0,"",INDEX(P$5:P$2000,MATCH(K343,1/(K343=K$5:K$2000))))</f>
        <v/>
      </c>
      <c r="Q343" t="e">
        <f t="shared" si="58"/>
        <v>#VALUE!</v>
      </c>
      <c r="T343">
        <f t="shared" si="59"/>
        <v>0</v>
      </c>
      <c r="U343" s="6" t="e">
        <f t="shared" si="53"/>
        <v>#VALUE!</v>
      </c>
      <c r="V343" s="6" t="e">
        <f t="shared" si="54"/>
        <v>#VALUE!</v>
      </c>
    </row>
    <row r="344" spans="7:22" x14ac:dyDescent="0.25">
      <c r="G344" s="2">
        <f t="shared" si="55"/>
        <v>0</v>
      </c>
      <c r="H344" s="3">
        <f t="shared" si="56"/>
        <v>0</v>
      </c>
      <c r="I344" s="4"/>
      <c r="J344" s="5">
        <f t="shared" si="57"/>
        <v>0</v>
      </c>
      <c r="L344" s="1" t="str">
        <f t="shared" si="50"/>
        <v/>
      </c>
      <c r="M344" s="1" t="str">
        <f t="shared" si="51"/>
        <v/>
      </c>
      <c r="N344" s="1" t="str">
        <f t="shared" si="52"/>
        <v/>
      </c>
      <c r="O344" s="10" t="str" cm="1">
        <f t="array" ref="O344">IF(K344=0,"",INDEX(P$5:P$2000,MATCH(K344,1/(K344=K$5:K$2000))))</f>
        <v/>
      </c>
      <c r="Q344" t="e">
        <f t="shared" si="58"/>
        <v>#VALUE!</v>
      </c>
      <c r="T344">
        <f t="shared" si="59"/>
        <v>0</v>
      </c>
      <c r="U344" s="6" t="e">
        <f t="shared" si="53"/>
        <v>#VALUE!</v>
      </c>
      <c r="V344" s="6" t="e">
        <f t="shared" si="54"/>
        <v>#VALUE!</v>
      </c>
    </row>
    <row r="345" spans="7:22" x14ac:dyDescent="0.25">
      <c r="G345" s="2">
        <f t="shared" si="55"/>
        <v>0</v>
      </c>
      <c r="H345" s="3">
        <f t="shared" si="56"/>
        <v>0</v>
      </c>
      <c r="I345" s="4"/>
      <c r="J345" s="5">
        <f t="shared" si="57"/>
        <v>0</v>
      </c>
      <c r="L345" s="1" t="str">
        <f t="shared" si="50"/>
        <v/>
      </c>
      <c r="M345" s="1" t="str">
        <f t="shared" si="51"/>
        <v/>
      </c>
      <c r="N345" s="1" t="str">
        <f t="shared" si="52"/>
        <v/>
      </c>
      <c r="O345" s="10" t="str" cm="1">
        <f t="array" ref="O345">IF(K345=0,"",INDEX(P$5:P$2000,MATCH(K345,1/(K345=K$5:K$2000))))</f>
        <v/>
      </c>
      <c r="Q345" t="e">
        <f t="shared" si="58"/>
        <v>#VALUE!</v>
      </c>
      <c r="T345">
        <f t="shared" si="59"/>
        <v>0</v>
      </c>
      <c r="U345" s="6" t="e">
        <f t="shared" si="53"/>
        <v>#VALUE!</v>
      </c>
      <c r="V345" s="6" t="e">
        <f t="shared" si="54"/>
        <v>#VALUE!</v>
      </c>
    </row>
    <row r="346" spans="7:22" x14ac:dyDescent="0.25">
      <c r="G346" s="2">
        <f t="shared" si="55"/>
        <v>0</v>
      </c>
      <c r="H346" s="3">
        <f t="shared" si="56"/>
        <v>0</v>
      </c>
      <c r="I346" s="4"/>
      <c r="J346" s="5">
        <f t="shared" si="57"/>
        <v>0</v>
      </c>
      <c r="L346" s="1" t="str">
        <f t="shared" si="50"/>
        <v/>
      </c>
      <c r="M346" s="1" t="str">
        <f t="shared" si="51"/>
        <v/>
      </c>
      <c r="N346" s="1" t="str">
        <f t="shared" si="52"/>
        <v/>
      </c>
      <c r="O346" s="10" t="str" cm="1">
        <f t="array" ref="O346">IF(K346=0,"",INDEX(P$5:P$2000,MATCH(K346,1/(K346=K$5:K$2000))))</f>
        <v/>
      </c>
      <c r="Q346" t="e">
        <f t="shared" si="58"/>
        <v>#VALUE!</v>
      </c>
      <c r="T346">
        <f t="shared" si="59"/>
        <v>0</v>
      </c>
      <c r="U346" s="6" t="e">
        <f t="shared" si="53"/>
        <v>#VALUE!</v>
      </c>
      <c r="V346" s="6" t="e">
        <f t="shared" si="54"/>
        <v>#VALUE!</v>
      </c>
    </row>
    <row r="347" spans="7:22" x14ac:dyDescent="0.25">
      <c r="G347" s="2">
        <f t="shared" si="55"/>
        <v>0</v>
      </c>
      <c r="H347" s="3">
        <f t="shared" si="56"/>
        <v>0</v>
      </c>
      <c r="I347" s="4"/>
      <c r="J347" s="5">
        <f t="shared" si="57"/>
        <v>0</v>
      </c>
      <c r="L347" s="1" t="str">
        <f t="shared" si="50"/>
        <v/>
      </c>
      <c r="M347" s="1" t="str">
        <f t="shared" si="51"/>
        <v/>
      </c>
      <c r="N347" s="1" t="str">
        <f t="shared" si="52"/>
        <v/>
      </c>
      <c r="O347" s="10" t="str" cm="1">
        <f t="array" ref="O347">IF(K347=0,"",INDEX(P$5:P$2000,MATCH(K347,1/(K347=K$5:K$2000))))</f>
        <v/>
      </c>
      <c r="Q347" t="e">
        <f t="shared" si="58"/>
        <v>#VALUE!</v>
      </c>
      <c r="T347">
        <f t="shared" si="59"/>
        <v>0</v>
      </c>
      <c r="U347" s="6" t="e">
        <f t="shared" si="53"/>
        <v>#VALUE!</v>
      </c>
      <c r="V347" s="6" t="e">
        <f t="shared" si="54"/>
        <v>#VALUE!</v>
      </c>
    </row>
    <row r="348" spans="7:22" x14ac:dyDescent="0.25">
      <c r="G348" s="2">
        <f t="shared" si="55"/>
        <v>0</v>
      </c>
      <c r="H348" s="3">
        <f t="shared" si="56"/>
        <v>0</v>
      </c>
      <c r="I348" s="4"/>
      <c r="J348" s="5">
        <f t="shared" si="57"/>
        <v>0</v>
      </c>
      <c r="L348" s="1" t="str">
        <f t="shared" si="50"/>
        <v/>
      </c>
      <c r="M348" s="1" t="str">
        <f t="shared" si="51"/>
        <v/>
      </c>
      <c r="N348" s="1" t="str">
        <f t="shared" si="52"/>
        <v/>
      </c>
      <c r="O348" s="10" t="str" cm="1">
        <f t="array" ref="O348">IF(K348=0,"",INDEX(P$5:P$2000,MATCH(K348,1/(K348=K$5:K$2000))))</f>
        <v/>
      </c>
      <c r="Q348" t="e">
        <f t="shared" si="58"/>
        <v>#VALUE!</v>
      </c>
      <c r="T348">
        <f t="shared" si="59"/>
        <v>0</v>
      </c>
      <c r="U348" s="6" t="e">
        <f t="shared" si="53"/>
        <v>#VALUE!</v>
      </c>
      <c r="V348" s="6" t="e">
        <f t="shared" si="54"/>
        <v>#VALUE!</v>
      </c>
    </row>
    <row r="349" spans="7:22" x14ac:dyDescent="0.25">
      <c r="G349" s="2">
        <f t="shared" si="55"/>
        <v>0</v>
      </c>
      <c r="H349" s="3">
        <f t="shared" si="56"/>
        <v>0</v>
      </c>
      <c r="I349" s="4"/>
      <c r="J349" s="5">
        <f t="shared" si="57"/>
        <v>0</v>
      </c>
      <c r="L349" s="1" t="str">
        <f t="shared" si="50"/>
        <v/>
      </c>
      <c r="M349" s="1" t="str">
        <f t="shared" si="51"/>
        <v/>
      </c>
      <c r="N349" s="1" t="str">
        <f t="shared" si="52"/>
        <v/>
      </c>
      <c r="O349" s="10" t="str" cm="1">
        <f t="array" ref="O349">IF(K349=0,"",INDEX(P$5:P$2000,MATCH(K349,1/(K349=K$5:K$2000))))</f>
        <v/>
      </c>
      <c r="Q349" t="e">
        <f t="shared" si="58"/>
        <v>#VALUE!</v>
      </c>
      <c r="T349">
        <f t="shared" si="59"/>
        <v>0</v>
      </c>
      <c r="U349" s="6" t="e">
        <f t="shared" si="53"/>
        <v>#VALUE!</v>
      </c>
      <c r="V349" s="6" t="e">
        <f t="shared" si="54"/>
        <v>#VALUE!</v>
      </c>
    </row>
    <row r="350" spans="7:22" x14ac:dyDescent="0.25">
      <c r="G350" s="2">
        <f t="shared" si="55"/>
        <v>0</v>
      </c>
      <c r="H350" s="3">
        <f t="shared" si="56"/>
        <v>0</v>
      </c>
      <c r="I350" s="4"/>
      <c r="J350" s="5">
        <f t="shared" si="57"/>
        <v>0</v>
      </c>
      <c r="L350" s="1" t="str">
        <f t="shared" si="50"/>
        <v/>
      </c>
      <c r="M350" s="1" t="str">
        <f t="shared" si="51"/>
        <v/>
      </c>
      <c r="N350" s="1" t="str">
        <f t="shared" si="52"/>
        <v/>
      </c>
      <c r="O350" s="10" t="str" cm="1">
        <f t="array" ref="O350">IF(K350=0,"",INDEX(P$5:P$2000,MATCH(K350,1/(K350=K$5:K$2000))))</f>
        <v/>
      </c>
      <c r="Q350" t="e">
        <f t="shared" si="58"/>
        <v>#VALUE!</v>
      </c>
      <c r="T350">
        <f t="shared" si="59"/>
        <v>0</v>
      </c>
      <c r="U350" s="6" t="e">
        <f t="shared" si="53"/>
        <v>#VALUE!</v>
      </c>
      <c r="V350" s="6" t="e">
        <f t="shared" si="54"/>
        <v>#VALUE!</v>
      </c>
    </row>
    <row r="351" spans="7:22" x14ac:dyDescent="0.25">
      <c r="G351" s="2">
        <f t="shared" si="55"/>
        <v>0</v>
      </c>
      <c r="H351" s="3">
        <f t="shared" si="56"/>
        <v>0</v>
      </c>
      <c r="I351" s="4"/>
      <c r="J351" s="5">
        <f t="shared" si="57"/>
        <v>0</v>
      </c>
      <c r="L351" s="1" t="str">
        <f t="shared" si="50"/>
        <v/>
      </c>
      <c r="M351" s="1" t="str">
        <f t="shared" si="51"/>
        <v/>
      </c>
      <c r="N351" s="1" t="str">
        <f t="shared" si="52"/>
        <v/>
      </c>
      <c r="O351" s="10" t="str" cm="1">
        <f t="array" ref="O351">IF(K351=0,"",INDEX(P$5:P$2000,MATCH(K351,1/(K351=K$5:K$2000))))</f>
        <v/>
      </c>
      <c r="Q351" t="e">
        <f t="shared" si="58"/>
        <v>#VALUE!</v>
      </c>
      <c r="T351">
        <f t="shared" si="59"/>
        <v>0</v>
      </c>
      <c r="U351" s="6" t="e">
        <f t="shared" si="53"/>
        <v>#VALUE!</v>
      </c>
      <c r="V351" s="6" t="e">
        <f t="shared" si="54"/>
        <v>#VALUE!</v>
      </c>
    </row>
    <row r="352" spans="7:22" x14ac:dyDescent="0.25">
      <c r="G352" s="2">
        <f t="shared" si="55"/>
        <v>0</v>
      </c>
      <c r="H352" s="3">
        <f t="shared" si="56"/>
        <v>0</v>
      </c>
      <c r="I352" s="4"/>
      <c r="J352" s="5">
        <f t="shared" si="57"/>
        <v>0</v>
      </c>
      <c r="L352" s="1" t="str">
        <f t="shared" si="50"/>
        <v/>
      </c>
      <c r="M352" s="1" t="str">
        <f t="shared" si="51"/>
        <v/>
      </c>
      <c r="N352" s="1" t="str">
        <f t="shared" si="52"/>
        <v/>
      </c>
      <c r="O352" s="10" t="str" cm="1">
        <f t="array" ref="O352">IF(K352=0,"",INDEX(P$5:P$2000,MATCH(K352,1/(K352=K$5:K$2000))))</f>
        <v/>
      </c>
      <c r="Q352" t="e">
        <f t="shared" si="58"/>
        <v>#VALUE!</v>
      </c>
      <c r="T352">
        <f t="shared" si="59"/>
        <v>0</v>
      </c>
      <c r="U352" s="6" t="e">
        <f t="shared" si="53"/>
        <v>#VALUE!</v>
      </c>
      <c r="V352" s="6" t="e">
        <f t="shared" si="54"/>
        <v>#VALUE!</v>
      </c>
    </row>
    <row r="353" spans="7:22" x14ac:dyDescent="0.25">
      <c r="G353" s="2">
        <f t="shared" si="55"/>
        <v>0</v>
      </c>
      <c r="H353" s="3">
        <f t="shared" si="56"/>
        <v>0</v>
      </c>
      <c r="I353" s="4"/>
      <c r="J353" s="5">
        <f t="shared" si="57"/>
        <v>0</v>
      </c>
      <c r="L353" s="1" t="str">
        <f t="shared" si="50"/>
        <v/>
      </c>
      <c r="M353" s="1" t="str">
        <f t="shared" si="51"/>
        <v/>
      </c>
      <c r="N353" s="1" t="str">
        <f t="shared" si="52"/>
        <v/>
      </c>
      <c r="O353" s="10" t="str" cm="1">
        <f t="array" ref="O353">IF(K353=0,"",INDEX(P$5:P$2000,MATCH(K353,1/(K353=K$5:K$2000))))</f>
        <v/>
      </c>
      <c r="Q353" t="e">
        <f t="shared" si="58"/>
        <v>#VALUE!</v>
      </c>
      <c r="T353">
        <f t="shared" si="59"/>
        <v>0</v>
      </c>
      <c r="U353" s="6" t="e">
        <f t="shared" si="53"/>
        <v>#VALUE!</v>
      </c>
      <c r="V353" s="6" t="e">
        <f t="shared" si="54"/>
        <v>#VALUE!</v>
      </c>
    </row>
    <row r="354" spans="7:22" x14ac:dyDescent="0.25">
      <c r="G354" s="2">
        <f t="shared" si="55"/>
        <v>0</v>
      </c>
      <c r="H354" s="3">
        <f t="shared" si="56"/>
        <v>0</v>
      </c>
      <c r="I354" s="4"/>
      <c r="J354" s="5">
        <f t="shared" si="57"/>
        <v>0</v>
      </c>
      <c r="L354" s="1" t="str">
        <f t="shared" si="50"/>
        <v/>
      </c>
      <c r="M354" s="1" t="str">
        <f t="shared" si="51"/>
        <v/>
      </c>
      <c r="N354" s="1" t="str">
        <f t="shared" si="52"/>
        <v/>
      </c>
      <c r="O354" s="10" t="str" cm="1">
        <f t="array" ref="O354">IF(K354=0,"",INDEX(P$5:P$2000,MATCH(K354,1/(K354=K$5:K$2000))))</f>
        <v/>
      </c>
      <c r="Q354" t="e">
        <f t="shared" si="58"/>
        <v>#VALUE!</v>
      </c>
      <c r="T354">
        <f t="shared" si="59"/>
        <v>0</v>
      </c>
      <c r="U354" s="6" t="e">
        <f t="shared" si="53"/>
        <v>#VALUE!</v>
      </c>
      <c r="V354" s="6" t="e">
        <f t="shared" si="54"/>
        <v>#VALUE!</v>
      </c>
    </row>
    <row r="355" spans="7:22" x14ac:dyDescent="0.25">
      <c r="G355" s="2">
        <f t="shared" si="55"/>
        <v>0</v>
      </c>
      <c r="H355" s="3">
        <f t="shared" si="56"/>
        <v>0</v>
      </c>
      <c r="I355" s="4"/>
      <c r="J355" s="5">
        <f t="shared" si="57"/>
        <v>0</v>
      </c>
      <c r="L355" s="1" t="str">
        <f t="shared" si="50"/>
        <v/>
      </c>
      <c r="M355" s="1" t="str">
        <f t="shared" si="51"/>
        <v/>
      </c>
      <c r="N355" s="1" t="str">
        <f t="shared" si="52"/>
        <v/>
      </c>
      <c r="O355" s="10" t="str" cm="1">
        <f t="array" ref="O355">IF(K355=0,"",INDEX(P$5:P$2000,MATCH(K355,1/(K355=K$5:K$2000))))</f>
        <v/>
      </c>
      <c r="Q355" t="e">
        <f t="shared" si="58"/>
        <v>#VALUE!</v>
      </c>
      <c r="T355">
        <f t="shared" si="59"/>
        <v>0</v>
      </c>
      <c r="U355" s="6" t="e">
        <f t="shared" si="53"/>
        <v>#VALUE!</v>
      </c>
      <c r="V355" s="6" t="e">
        <f t="shared" si="54"/>
        <v>#VALUE!</v>
      </c>
    </row>
    <row r="356" spans="7:22" x14ac:dyDescent="0.25">
      <c r="G356" s="2">
        <f t="shared" si="55"/>
        <v>0</v>
      </c>
      <c r="H356" s="3">
        <f t="shared" si="56"/>
        <v>0</v>
      </c>
      <c r="I356" s="4"/>
      <c r="J356" s="5">
        <f t="shared" si="57"/>
        <v>0</v>
      </c>
      <c r="L356" s="1" t="str">
        <f t="shared" si="50"/>
        <v/>
      </c>
      <c r="M356" s="1" t="str">
        <f t="shared" si="51"/>
        <v/>
      </c>
      <c r="N356" s="1" t="str">
        <f t="shared" si="52"/>
        <v/>
      </c>
      <c r="O356" s="10" t="str" cm="1">
        <f t="array" ref="O356">IF(K356=0,"",INDEX(P$5:P$2000,MATCH(K356,1/(K356=K$5:K$2000))))</f>
        <v/>
      </c>
      <c r="Q356" t="e">
        <f t="shared" si="58"/>
        <v>#VALUE!</v>
      </c>
      <c r="T356">
        <f t="shared" si="59"/>
        <v>0</v>
      </c>
      <c r="U356" s="6" t="e">
        <f t="shared" si="53"/>
        <v>#VALUE!</v>
      </c>
      <c r="V356" s="6" t="e">
        <f t="shared" si="54"/>
        <v>#VALUE!</v>
      </c>
    </row>
    <row r="357" spans="7:22" x14ac:dyDescent="0.25">
      <c r="G357" s="2">
        <f t="shared" si="55"/>
        <v>0</v>
      </c>
      <c r="H357" s="3">
        <f t="shared" si="56"/>
        <v>0</v>
      </c>
      <c r="I357" s="4"/>
      <c r="J357" s="5">
        <f t="shared" si="57"/>
        <v>0</v>
      </c>
      <c r="L357" s="1" t="str">
        <f t="shared" si="50"/>
        <v/>
      </c>
      <c r="M357" s="1" t="str">
        <f t="shared" si="51"/>
        <v/>
      </c>
      <c r="N357" s="1" t="str">
        <f t="shared" si="52"/>
        <v/>
      </c>
      <c r="O357" s="10" t="str" cm="1">
        <f t="array" ref="O357">IF(K357=0,"",INDEX(P$5:P$2000,MATCH(K357,1/(K357=K$5:K$2000))))</f>
        <v/>
      </c>
      <c r="Q357" t="e">
        <f t="shared" si="58"/>
        <v>#VALUE!</v>
      </c>
      <c r="T357">
        <f t="shared" si="59"/>
        <v>0</v>
      </c>
      <c r="U357" s="6" t="e">
        <f t="shared" si="53"/>
        <v>#VALUE!</v>
      </c>
      <c r="V357" s="6" t="e">
        <f t="shared" si="54"/>
        <v>#VALUE!</v>
      </c>
    </row>
    <row r="358" spans="7:22" x14ac:dyDescent="0.25">
      <c r="G358" s="2">
        <f t="shared" si="55"/>
        <v>0</v>
      </c>
      <c r="H358" s="3">
        <f t="shared" si="56"/>
        <v>0</v>
      </c>
      <c r="I358" s="4"/>
      <c r="J358" s="5">
        <f t="shared" si="57"/>
        <v>0</v>
      </c>
      <c r="L358" s="1" t="str">
        <f t="shared" si="50"/>
        <v/>
      </c>
      <c r="M358" s="1" t="str">
        <f t="shared" si="51"/>
        <v/>
      </c>
      <c r="N358" s="1" t="str">
        <f t="shared" si="52"/>
        <v/>
      </c>
      <c r="O358" s="10" t="str" cm="1">
        <f t="array" ref="O358">IF(K358=0,"",INDEX(P$5:P$2000,MATCH(K358,1/(K358=K$5:K$2000))))</f>
        <v/>
      </c>
      <c r="Q358" t="e">
        <f t="shared" si="58"/>
        <v>#VALUE!</v>
      </c>
      <c r="T358">
        <f t="shared" si="59"/>
        <v>0</v>
      </c>
      <c r="U358" s="6" t="e">
        <f t="shared" si="53"/>
        <v>#VALUE!</v>
      </c>
      <c r="V358" s="6" t="e">
        <f t="shared" si="54"/>
        <v>#VALUE!</v>
      </c>
    </row>
    <row r="359" spans="7:22" x14ac:dyDescent="0.25">
      <c r="G359" s="2">
        <f t="shared" si="55"/>
        <v>0</v>
      </c>
      <c r="H359" s="3">
        <f t="shared" si="56"/>
        <v>0</v>
      </c>
      <c r="I359" s="4"/>
      <c r="J359" s="5">
        <f t="shared" si="57"/>
        <v>0</v>
      </c>
      <c r="L359" s="1" t="str">
        <f t="shared" si="50"/>
        <v/>
      </c>
      <c r="M359" s="1" t="str">
        <f t="shared" si="51"/>
        <v/>
      </c>
      <c r="N359" s="1" t="str">
        <f t="shared" si="52"/>
        <v/>
      </c>
      <c r="O359" s="10" t="str" cm="1">
        <f t="array" ref="O359">IF(K359=0,"",INDEX(P$5:P$2000,MATCH(K359,1/(K359=K$5:K$2000))))</f>
        <v/>
      </c>
      <c r="Q359" t="e">
        <f t="shared" si="58"/>
        <v>#VALUE!</v>
      </c>
      <c r="T359">
        <f t="shared" si="59"/>
        <v>0</v>
      </c>
      <c r="U359" s="6" t="e">
        <f t="shared" si="53"/>
        <v>#VALUE!</v>
      </c>
      <c r="V359" s="6" t="e">
        <f t="shared" si="54"/>
        <v>#VALUE!</v>
      </c>
    </row>
    <row r="360" spans="7:22" x14ac:dyDescent="0.25">
      <c r="G360" s="2">
        <f t="shared" si="55"/>
        <v>0</v>
      </c>
      <c r="H360" s="3">
        <f t="shared" si="56"/>
        <v>0</v>
      </c>
      <c r="I360" s="4"/>
      <c r="J360" s="5">
        <f t="shared" si="57"/>
        <v>0</v>
      </c>
      <c r="L360" s="1" t="str">
        <f t="shared" si="50"/>
        <v/>
      </c>
      <c r="M360" s="1" t="str">
        <f t="shared" si="51"/>
        <v/>
      </c>
      <c r="N360" s="1" t="str">
        <f t="shared" si="52"/>
        <v/>
      </c>
      <c r="O360" s="10" t="str" cm="1">
        <f t="array" ref="O360">IF(K360=0,"",INDEX(P$5:P$2000,MATCH(K360,1/(K360=K$5:K$2000))))</f>
        <v/>
      </c>
      <c r="Q360" t="e">
        <f t="shared" si="58"/>
        <v>#VALUE!</v>
      </c>
      <c r="T360">
        <f t="shared" si="59"/>
        <v>0</v>
      </c>
      <c r="U360" s="6" t="e">
        <f t="shared" si="53"/>
        <v>#VALUE!</v>
      </c>
      <c r="V360" s="6" t="e">
        <f t="shared" si="54"/>
        <v>#VALUE!</v>
      </c>
    </row>
    <row r="361" spans="7:22" x14ac:dyDescent="0.25">
      <c r="G361" s="2">
        <f t="shared" si="55"/>
        <v>0</v>
      </c>
      <c r="H361" s="3">
        <f t="shared" si="56"/>
        <v>0</v>
      </c>
      <c r="I361" s="4"/>
      <c r="J361" s="5">
        <f t="shared" si="57"/>
        <v>0</v>
      </c>
      <c r="L361" s="1" t="str">
        <f t="shared" si="50"/>
        <v/>
      </c>
      <c r="M361" s="1" t="str">
        <f t="shared" si="51"/>
        <v/>
      </c>
      <c r="N361" s="1" t="str">
        <f t="shared" si="52"/>
        <v/>
      </c>
      <c r="O361" s="10" t="str" cm="1">
        <f t="array" ref="O361">IF(K361=0,"",INDEX(P$5:P$2000,MATCH(K361,1/(K361=K$5:K$2000))))</f>
        <v/>
      </c>
      <c r="Q361" t="e">
        <f t="shared" si="58"/>
        <v>#VALUE!</v>
      </c>
      <c r="T361">
        <f t="shared" si="59"/>
        <v>0</v>
      </c>
      <c r="U361" s="6" t="e">
        <f t="shared" si="53"/>
        <v>#VALUE!</v>
      </c>
      <c r="V361" s="6" t="e">
        <f t="shared" si="54"/>
        <v>#VALUE!</v>
      </c>
    </row>
    <row r="362" spans="7:22" x14ac:dyDescent="0.25">
      <c r="G362" s="2">
        <f t="shared" si="55"/>
        <v>0</v>
      </c>
      <c r="H362" s="3">
        <f t="shared" si="56"/>
        <v>0</v>
      </c>
      <c r="I362" s="4"/>
      <c r="J362" s="5">
        <f t="shared" si="57"/>
        <v>0</v>
      </c>
      <c r="L362" s="1" t="str">
        <f t="shared" si="50"/>
        <v/>
      </c>
      <c r="M362" s="1" t="str">
        <f t="shared" si="51"/>
        <v/>
      </c>
      <c r="N362" s="1" t="str">
        <f t="shared" si="52"/>
        <v/>
      </c>
      <c r="O362" s="10" t="str" cm="1">
        <f t="array" ref="O362">IF(K362=0,"",INDEX(P$5:P$2000,MATCH(K362,1/(K362=K$5:K$2000))))</f>
        <v/>
      </c>
      <c r="Q362" t="e">
        <f t="shared" si="58"/>
        <v>#VALUE!</v>
      </c>
      <c r="T362">
        <f t="shared" si="59"/>
        <v>0</v>
      </c>
      <c r="U362" s="6" t="e">
        <f t="shared" si="53"/>
        <v>#VALUE!</v>
      </c>
      <c r="V362" s="6" t="e">
        <f t="shared" si="54"/>
        <v>#VALUE!</v>
      </c>
    </row>
    <row r="363" spans="7:22" x14ac:dyDescent="0.25">
      <c r="G363" s="2">
        <f t="shared" si="55"/>
        <v>0</v>
      </c>
      <c r="H363" s="3">
        <f t="shared" si="56"/>
        <v>0</v>
      </c>
      <c r="I363" s="4"/>
      <c r="J363" s="5">
        <f t="shared" si="57"/>
        <v>0</v>
      </c>
      <c r="L363" s="1" t="str">
        <f t="shared" si="50"/>
        <v/>
      </c>
      <c r="M363" s="1" t="str">
        <f t="shared" si="51"/>
        <v/>
      </c>
      <c r="N363" s="1" t="str">
        <f t="shared" si="52"/>
        <v/>
      </c>
      <c r="O363" s="10" t="str" cm="1">
        <f t="array" ref="O363">IF(K363=0,"",INDEX(P$5:P$2000,MATCH(K363,1/(K363=K$5:K$2000))))</f>
        <v/>
      </c>
      <c r="Q363" t="e">
        <f t="shared" si="58"/>
        <v>#VALUE!</v>
      </c>
      <c r="T363">
        <f t="shared" si="59"/>
        <v>0</v>
      </c>
      <c r="U363" s="6" t="e">
        <f t="shared" si="53"/>
        <v>#VALUE!</v>
      </c>
      <c r="V363" s="6" t="e">
        <f t="shared" si="54"/>
        <v>#VALUE!</v>
      </c>
    </row>
    <row r="364" spans="7:22" x14ac:dyDescent="0.25">
      <c r="G364" s="2">
        <f t="shared" si="55"/>
        <v>0</v>
      </c>
      <c r="H364" s="3">
        <f t="shared" si="56"/>
        <v>0</v>
      </c>
      <c r="I364" s="4"/>
      <c r="J364" s="5">
        <f t="shared" si="57"/>
        <v>0</v>
      </c>
      <c r="L364" s="1" t="str">
        <f t="shared" si="50"/>
        <v/>
      </c>
      <c r="M364" s="1" t="str">
        <f t="shared" si="51"/>
        <v/>
      </c>
      <c r="N364" s="1" t="str">
        <f t="shared" si="52"/>
        <v/>
      </c>
      <c r="O364" s="10" t="str" cm="1">
        <f t="array" ref="O364">IF(K364=0,"",INDEX(P$5:P$2000,MATCH(K364,1/(K364=K$5:K$2000))))</f>
        <v/>
      </c>
      <c r="Q364" t="e">
        <f t="shared" si="58"/>
        <v>#VALUE!</v>
      </c>
      <c r="T364">
        <f t="shared" si="59"/>
        <v>0</v>
      </c>
      <c r="U364" s="6" t="e">
        <f t="shared" si="53"/>
        <v>#VALUE!</v>
      </c>
      <c r="V364" s="6" t="e">
        <f t="shared" si="54"/>
        <v>#VALUE!</v>
      </c>
    </row>
    <row r="365" spans="7:22" x14ac:dyDescent="0.25">
      <c r="G365" s="2">
        <f t="shared" si="55"/>
        <v>0</v>
      </c>
      <c r="H365" s="3">
        <f t="shared" si="56"/>
        <v>0</v>
      </c>
      <c r="I365" s="4"/>
      <c r="J365" s="5">
        <f t="shared" si="57"/>
        <v>0</v>
      </c>
      <c r="L365" s="1" t="str">
        <f t="shared" si="50"/>
        <v/>
      </c>
      <c r="M365" s="1" t="str">
        <f t="shared" si="51"/>
        <v/>
      </c>
      <c r="N365" s="1" t="str">
        <f t="shared" si="52"/>
        <v/>
      </c>
      <c r="O365" s="10" t="str" cm="1">
        <f t="array" ref="O365">IF(K365=0,"",INDEX(P$5:P$2000,MATCH(K365,1/(K365=K$5:K$2000))))</f>
        <v/>
      </c>
      <c r="Q365" t="e">
        <f t="shared" si="58"/>
        <v>#VALUE!</v>
      </c>
      <c r="T365">
        <f t="shared" si="59"/>
        <v>0</v>
      </c>
      <c r="U365" s="6" t="e">
        <f t="shared" si="53"/>
        <v>#VALUE!</v>
      </c>
      <c r="V365" s="6" t="e">
        <f t="shared" si="54"/>
        <v>#VALUE!</v>
      </c>
    </row>
    <row r="366" spans="7:22" x14ac:dyDescent="0.25">
      <c r="G366" s="2">
        <f t="shared" si="55"/>
        <v>0</v>
      </c>
      <c r="H366" s="3">
        <f t="shared" si="56"/>
        <v>0</v>
      </c>
      <c r="I366" s="4"/>
      <c r="J366" s="5">
        <f t="shared" si="57"/>
        <v>0</v>
      </c>
      <c r="L366" s="1" t="str">
        <f t="shared" si="50"/>
        <v/>
      </c>
      <c r="M366" s="1" t="str">
        <f t="shared" si="51"/>
        <v/>
      </c>
      <c r="N366" s="1" t="str">
        <f t="shared" si="52"/>
        <v/>
      </c>
      <c r="O366" s="10" t="str" cm="1">
        <f t="array" ref="O366">IF(K366=0,"",INDEX(P$5:P$2000,MATCH(K366,1/(K366=K$5:K$2000))))</f>
        <v/>
      </c>
      <c r="Q366" t="e">
        <f t="shared" si="58"/>
        <v>#VALUE!</v>
      </c>
      <c r="T366">
        <f t="shared" si="59"/>
        <v>0</v>
      </c>
      <c r="U366" s="6" t="e">
        <f t="shared" si="53"/>
        <v>#VALUE!</v>
      </c>
      <c r="V366" s="6" t="e">
        <f t="shared" si="54"/>
        <v>#VALUE!</v>
      </c>
    </row>
    <row r="367" spans="7:22" x14ac:dyDescent="0.25">
      <c r="G367" s="2">
        <f t="shared" si="55"/>
        <v>0</v>
      </c>
      <c r="H367" s="3">
        <f t="shared" si="56"/>
        <v>0</v>
      </c>
      <c r="I367" s="4"/>
      <c r="J367" s="5">
        <f t="shared" si="57"/>
        <v>0</v>
      </c>
      <c r="L367" s="1" t="str">
        <f t="shared" si="50"/>
        <v/>
      </c>
      <c r="M367" s="1" t="str">
        <f t="shared" si="51"/>
        <v/>
      </c>
      <c r="N367" s="1" t="str">
        <f t="shared" si="52"/>
        <v/>
      </c>
      <c r="O367" s="10" t="str" cm="1">
        <f t="array" ref="O367">IF(K367=0,"",INDEX(P$5:P$2000,MATCH(K367,1/(K367=K$5:K$2000))))</f>
        <v/>
      </c>
      <c r="Q367" t="e">
        <f t="shared" si="58"/>
        <v>#VALUE!</v>
      </c>
      <c r="T367">
        <f t="shared" si="59"/>
        <v>0</v>
      </c>
      <c r="U367" s="6" t="e">
        <f t="shared" si="53"/>
        <v>#VALUE!</v>
      </c>
      <c r="V367" s="6" t="e">
        <f t="shared" si="54"/>
        <v>#VALUE!</v>
      </c>
    </row>
    <row r="368" spans="7:22" x14ac:dyDescent="0.25">
      <c r="G368" s="2">
        <f t="shared" si="55"/>
        <v>0</v>
      </c>
      <c r="H368" s="3">
        <f t="shared" si="56"/>
        <v>0</v>
      </c>
      <c r="I368" s="4"/>
      <c r="J368" s="5">
        <f t="shared" si="57"/>
        <v>0</v>
      </c>
      <c r="L368" s="1" t="str">
        <f t="shared" si="50"/>
        <v/>
      </c>
      <c r="M368" s="1" t="str">
        <f t="shared" si="51"/>
        <v/>
      </c>
      <c r="N368" s="1" t="str">
        <f t="shared" si="52"/>
        <v/>
      </c>
      <c r="O368" s="10" t="str" cm="1">
        <f t="array" ref="O368">IF(K368=0,"",INDEX(P$5:P$2000,MATCH(K368,1/(K368=K$5:K$2000))))</f>
        <v/>
      </c>
      <c r="Q368" t="e">
        <f t="shared" si="58"/>
        <v>#VALUE!</v>
      </c>
      <c r="T368">
        <f t="shared" si="59"/>
        <v>0</v>
      </c>
      <c r="U368" s="6" t="e">
        <f t="shared" si="53"/>
        <v>#VALUE!</v>
      </c>
      <c r="V368" s="6" t="e">
        <f t="shared" si="54"/>
        <v>#VALUE!</v>
      </c>
    </row>
    <row r="369" spans="7:22" x14ac:dyDescent="0.25">
      <c r="G369" s="2">
        <f t="shared" si="55"/>
        <v>0</v>
      </c>
      <c r="H369" s="3">
        <f t="shared" si="56"/>
        <v>0</v>
      </c>
      <c r="I369" s="4"/>
      <c r="J369" s="5">
        <f t="shared" si="57"/>
        <v>0</v>
      </c>
      <c r="L369" s="1" t="str">
        <f t="shared" si="50"/>
        <v/>
      </c>
      <c r="M369" s="1" t="str">
        <f t="shared" si="51"/>
        <v/>
      </c>
      <c r="N369" s="1" t="str">
        <f t="shared" si="52"/>
        <v/>
      </c>
      <c r="O369" s="10" t="str" cm="1">
        <f t="array" ref="O369">IF(K369=0,"",INDEX(P$5:P$2000,MATCH(K369,1/(K369=K$5:K$2000))))</f>
        <v/>
      </c>
      <c r="Q369" t="e">
        <f t="shared" si="58"/>
        <v>#VALUE!</v>
      </c>
      <c r="T369">
        <f t="shared" si="59"/>
        <v>0</v>
      </c>
      <c r="U369" s="6" t="e">
        <f t="shared" si="53"/>
        <v>#VALUE!</v>
      </c>
      <c r="V369" s="6" t="e">
        <f t="shared" si="54"/>
        <v>#VALUE!</v>
      </c>
    </row>
    <row r="370" spans="7:22" x14ac:dyDescent="0.25">
      <c r="G370" s="2">
        <f t="shared" si="55"/>
        <v>0</v>
      </c>
      <c r="H370" s="3">
        <f t="shared" si="56"/>
        <v>0</v>
      </c>
      <c r="I370" s="4"/>
      <c r="J370" s="5">
        <f t="shared" si="57"/>
        <v>0</v>
      </c>
      <c r="L370" s="1" t="str">
        <f t="shared" si="50"/>
        <v/>
      </c>
      <c r="M370" s="1" t="str">
        <f t="shared" si="51"/>
        <v/>
      </c>
      <c r="N370" s="1" t="str">
        <f t="shared" si="52"/>
        <v/>
      </c>
      <c r="O370" s="10" t="str" cm="1">
        <f t="array" ref="O370">IF(K370=0,"",INDEX(P$5:P$2000,MATCH(K370,1/(K370=K$5:K$2000))))</f>
        <v/>
      </c>
      <c r="Q370" t="e">
        <f t="shared" si="58"/>
        <v>#VALUE!</v>
      </c>
      <c r="T370">
        <f t="shared" si="59"/>
        <v>0</v>
      </c>
      <c r="U370" s="6" t="e">
        <f t="shared" si="53"/>
        <v>#VALUE!</v>
      </c>
      <c r="V370" s="6" t="e">
        <f t="shared" si="54"/>
        <v>#VALUE!</v>
      </c>
    </row>
    <row r="371" spans="7:22" x14ac:dyDescent="0.25">
      <c r="G371" s="2">
        <f t="shared" si="55"/>
        <v>0</v>
      </c>
      <c r="H371" s="3">
        <f t="shared" si="56"/>
        <v>0</v>
      </c>
      <c r="I371" s="4"/>
      <c r="J371" s="5">
        <f t="shared" si="57"/>
        <v>0</v>
      </c>
      <c r="L371" s="1" t="str">
        <f t="shared" si="50"/>
        <v/>
      </c>
      <c r="M371" s="1" t="str">
        <f t="shared" si="51"/>
        <v/>
      </c>
      <c r="N371" s="1" t="str">
        <f t="shared" si="52"/>
        <v/>
      </c>
      <c r="O371" s="10" t="str" cm="1">
        <f t="array" ref="O371">IF(K371=0,"",INDEX(P$5:P$2000,MATCH(K371,1/(K371=K$5:K$2000))))</f>
        <v/>
      </c>
      <c r="Q371" t="e">
        <f t="shared" si="58"/>
        <v>#VALUE!</v>
      </c>
      <c r="T371">
        <f t="shared" si="59"/>
        <v>0</v>
      </c>
      <c r="U371" s="6" t="e">
        <f t="shared" si="53"/>
        <v>#VALUE!</v>
      </c>
      <c r="V371" s="6" t="e">
        <f t="shared" si="54"/>
        <v>#VALUE!</v>
      </c>
    </row>
    <row r="372" spans="7:22" x14ac:dyDescent="0.25">
      <c r="G372" s="2">
        <f t="shared" si="55"/>
        <v>0</v>
      </c>
      <c r="H372" s="3">
        <f t="shared" si="56"/>
        <v>0</v>
      </c>
      <c r="I372" s="4"/>
      <c r="J372" s="5">
        <f t="shared" si="57"/>
        <v>0</v>
      </c>
      <c r="L372" s="1" t="str">
        <f t="shared" si="50"/>
        <v/>
      </c>
      <c r="M372" s="1" t="str">
        <f t="shared" si="51"/>
        <v/>
      </c>
      <c r="N372" s="1" t="str">
        <f t="shared" si="52"/>
        <v/>
      </c>
      <c r="O372" s="10" t="str" cm="1">
        <f t="array" ref="O372">IF(K372=0,"",INDEX(P$5:P$2000,MATCH(K372,1/(K372=K$5:K$2000))))</f>
        <v/>
      </c>
      <c r="Q372" t="e">
        <f t="shared" si="58"/>
        <v>#VALUE!</v>
      </c>
      <c r="T372">
        <f t="shared" si="59"/>
        <v>0</v>
      </c>
      <c r="U372" s="6" t="e">
        <f t="shared" si="53"/>
        <v>#VALUE!</v>
      </c>
      <c r="V372" s="6" t="e">
        <f t="shared" si="54"/>
        <v>#VALUE!</v>
      </c>
    </row>
    <row r="373" spans="7:22" x14ac:dyDescent="0.25">
      <c r="G373" s="2">
        <f t="shared" si="55"/>
        <v>0</v>
      </c>
      <c r="H373" s="3">
        <f t="shared" si="56"/>
        <v>0</v>
      </c>
      <c r="I373" s="4"/>
      <c r="J373" s="5">
        <f t="shared" si="57"/>
        <v>0</v>
      </c>
      <c r="L373" s="1" t="str">
        <f t="shared" si="50"/>
        <v/>
      </c>
      <c r="M373" s="1" t="str">
        <f t="shared" si="51"/>
        <v/>
      </c>
      <c r="N373" s="1" t="str">
        <f t="shared" si="52"/>
        <v/>
      </c>
      <c r="O373" s="10" t="str" cm="1">
        <f t="array" ref="O373">IF(K373=0,"",INDEX(P$5:P$2000,MATCH(K373,1/(K373=K$5:K$2000))))</f>
        <v/>
      </c>
      <c r="Q373" t="e">
        <f t="shared" si="58"/>
        <v>#VALUE!</v>
      </c>
      <c r="T373">
        <f t="shared" si="59"/>
        <v>0</v>
      </c>
      <c r="U373" s="6" t="e">
        <f t="shared" si="53"/>
        <v>#VALUE!</v>
      </c>
      <c r="V373" s="6" t="e">
        <f t="shared" si="54"/>
        <v>#VALUE!</v>
      </c>
    </row>
    <row r="374" spans="7:22" x14ac:dyDescent="0.25">
      <c r="G374" s="2">
        <f t="shared" si="55"/>
        <v>0</v>
      </c>
      <c r="H374" s="3">
        <f t="shared" si="56"/>
        <v>0</v>
      </c>
      <c r="I374" s="4"/>
      <c r="J374" s="5">
        <f t="shared" si="57"/>
        <v>0</v>
      </c>
      <c r="L374" s="1" t="str">
        <f t="shared" si="50"/>
        <v/>
      </c>
      <c r="M374" s="1" t="str">
        <f t="shared" si="51"/>
        <v/>
      </c>
      <c r="N374" s="1" t="str">
        <f t="shared" si="52"/>
        <v/>
      </c>
      <c r="O374" s="10" t="str" cm="1">
        <f t="array" ref="O374">IF(K374=0,"",INDEX(P$5:P$2000,MATCH(K374,1/(K374=K$5:K$2000))))</f>
        <v/>
      </c>
      <c r="Q374" t="e">
        <f t="shared" si="58"/>
        <v>#VALUE!</v>
      </c>
      <c r="T374">
        <f t="shared" si="59"/>
        <v>0</v>
      </c>
      <c r="U374" s="6" t="e">
        <f t="shared" si="53"/>
        <v>#VALUE!</v>
      </c>
      <c r="V374" s="6" t="e">
        <f t="shared" si="54"/>
        <v>#VALUE!</v>
      </c>
    </row>
    <row r="375" spans="7:22" x14ac:dyDescent="0.25">
      <c r="G375" s="2">
        <f t="shared" si="55"/>
        <v>0</v>
      </c>
      <c r="H375" s="3">
        <f t="shared" si="56"/>
        <v>0</v>
      </c>
      <c r="I375" s="4"/>
      <c r="J375" s="5">
        <f t="shared" si="57"/>
        <v>0</v>
      </c>
      <c r="L375" s="1" t="str">
        <f t="shared" si="50"/>
        <v/>
      </c>
      <c r="M375" s="1" t="str">
        <f t="shared" si="51"/>
        <v/>
      </c>
      <c r="N375" s="1" t="str">
        <f t="shared" si="52"/>
        <v/>
      </c>
      <c r="O375" s="10" t="str" cm="1">
        <f t="array" ref="O375">IF(K375=0,"",INDEX(P$5:P$2000,MATCH(K375,1/(K375=K$5:K$2000))))</f>
        <v/>
      </c>
      <c r="Q375" t="e">
        <f t="shared" si="58"/>
        <v>#VALUE!</v>
      </c>
      <c r="T375">
        <f t="shared" si="59"/>
        <v>0</v>
      </c>
      <c r="U375" s="6" t="e">
        <f t="shared" si="53"/>
        <v>#VALUE!</v>
      </c>
      <c r="V375" s="6" t="e">
        <f t="shared" si="54"/>
        <v>#VALUE!</v>
      </c>
    </row>
    <row r="376" spans="7:22" x14ac:dyDescent="0.25">
      <c r="G376" s="2">
        <f t="shared" si="55"/>
        <v>0</v>
      </c>
      <c r="H376" s="3">
        <f t="shared" si="56"/>
        <v>0</v>
      </c>
      <c r="I376" s="4"/>
      <c r="J376" s="5">
        <f t="shared" si="57"/>
        <v>0</v>
      </c>
      <c r="L376" s="1" t="str">
        <f t="shared" si="50"/>
        <v/>
      </c>
      <c r="M376" s="1" t="str">
        <f t="shared" si="51"/>
        <v/>
      </c>
      <c r="N376" s="1" t="str">
        <f t="shared" si="52"/>
        <v/>
      </c>
      <c r="O376" s="10" t="str" cm="1">
        <f t="array" ref="O376">IF(K376=0,"",INDEX(P$5:P$2000,MATCH(K376,1/(K376=K$5:K$2000))))</f>
        <v/>
      </c>
      <c r="Q376" t="e">
        <f t="shared" si="58"/>
        <v>#VALUE!</v>
      </c>
      <c r="T376">
        <f t="shared" si="59"/>
        <v>0</v>
      </c>
      <c r="U376" s="6" t="e">
        <f t="shared" si="53"/>
        <v>#VALUE!</v>
      </c>
      <c r="V376" s="6" t="e">
        <f t="shared" si="54"/>
        <v>#VALUE!</v>
      </c>
    </row>
    <row r="377" spans="7:22" x14ac:dyDescent="0.25">
      <c r="G377" s="2">
        <f t="shared" si="55"/>
        <v>0</v>
      </c>
      <c r="H377" s="3">
        <f t="shared" si="56"/>
        <v>0</v>
      </c>
      <c r="I377" s="4"/>
      <c r="J377" s="5">
        <f t="shared" si="57"/>
        <v>0</v>
      </c>
      <c r="L377" s="1" t="str">
        <f t="shared" si="50"/>
        <v/>
      </c>
      <c r="M377" s="1" t="str">
        <f t="shared" si="51"/>
        <v/>
      </c>
      <c r="N377" s="1" t="str">
        <f t="shared" si="52"/>
        <v/>
      </c>
      <c r="O377" s="10" t="str" cm="1">
        <f t="array" ref="O377">IF(K377=0,"",INDEX(P$5:P$2000,MATCH(K377,1/(K377=K$5:K$2000))))</f>
        <v/>
      </c>
      <c r="Q377" t="e">
        <f t="shared" si="58"/>
        <v>#VALUE!</v>
      </c>
      <c r="T377">
        <f t="shared" si="59"/>
        <v>0</v>
      </c>
      <c r="U377" s="6" t="e">
        <f t="shared" si="53"/>
        <v>#VALUE!</v>
      </c>
      <c r="V377" s="6" t="e">
        <f t="shared" si="54"/>
        <v>#VALUE!</v>
      </c>
    </row>
    <row r="378" spans="7:22" x14ac:dyDescent="0.25">
      <c r="G378" s="2">
        <f t="shared" si="55"/>
        <v>0</v>
      </c>
      <c r="H378" s="3">
        <f t="shared" si="56"/>
        <v>0</v>
      </c>
      <c r="I378" s="4"/>
      <c r="J378" s="5">
        <f t="shared" si="57"/>
        <v>0</v>
      </c>
      <c r="L378" s="1" t="str">
        <f t="shared" si="50"/>
        <v/>
      </c>
      <c r="M378" s="1" t="str">
        <f t="shared" si="51"/>
        <v/>
      </c>
      <c r="N378" s="1" t="str">
        <f t="shared" si="52"/>
        <v/>
      </c>
      <c r="O378" s="10" t="str" cm="1">
        <f t="array" ref="O378">IF(K378=0,"",INDEX(P$5:P$2000,MATCH(K378,1/(K378=K$5:K$2000))))</f>
        <v/>
      </c>
      <c r="Q378" t="e">
        <f t="shared" si="58"/>
        <v>#VALUE!</v>
      </c>
      <c r="T378">
        <f t="shared" si="59"/>
        <v>0</v>
      </c>
      <c r="U378" s="6" t="e">
        <f t="shared" si="53"/>
        <v>#VALUE!</v>
      </c>
      <c r="V378" s="6" t="e">
        <f t="shared" si="54"/>
        <v>#VALUE!</v>
      </c>
    </row>
    <row r="379" spans="7:22" x14ac:dyDescent="0.25">
      <c r="G379" s="2">
        <f t="shared" si="55"/>
        <v>0</v>
      </c>
      <c r="H379" s="3">
        <f t="shared" si="56"/>
        <v>0</v>
      </c>
      <c r="I379" s="4"/>
      <c r="J379" s="5">
        <f t="shared" si="57"/>
        <v>0</v>
      </c>
      <c r="L379" s="1" t="str">
        <f t="shared" si="50"/>
        <v/>
      </c>
      <c r="M379" s="1" t="str">
        <f t="shared" si="51"/>
        <v/>
      </c>
      <c r="N379" s="1" t="str">
        <f t="shared" si="52"/>
        <v/>
      </c>
      <c r="O379" s="10" t="str" cm="1">
        <f t="array" ref="O379">IF(K379=0,"",INDEX(P$5:P$2000,MATCH(K379,1/(K379=K$5:K$2000))))</f>
        <v/>
      </c>
      <c r="Q379" t="e">
        <f t="shared" si="58"/>
        <v>#VALUE!</v>
      </c>
      <c r="T379">
        <f t="shared" si="59"/>
        <v>0</v>
      </c>
      <c r="U379" s="6" t="e">
        <f t="shared" si="53"/>
        <v>#VALUE!</v>
      </c>
      <c r="V379" s="6" t="e">
        <f t="shared" si="54"/>
        <v>#VALUE!</v>
      </c>
    </row>
    <row r="380" spans="7:22" x14ac:dyDescent="0.25">
      <c r="G380" s="2">
        <f t="shared" si="55"/>
        <v>0</v>
      </c>
      <c r="H380" s="3">
        <f t="shared" si="56"/>
        <v>0</v>
      </c>
      <c r="I380" s="4"/>
      <c r="J380" s="5">
        <f t="shared" si="57"/>
        <v>0</v>
      </c>
      <c r="L380" s="1" t="str">
        <f t="shared" si="50"/>
        <v/>
      </c>
      <c r="M380" s="1" t="str">
        <f t="shared" si="51"/>
        <v/>
      </c>
      <c r="N380" s="1" t="str">
        <f t="shared" si="52"/>
        <v/>
      </c>
      <c r="O380" s="10" t="str" cm="1">
        <f t="array" ref="O380">IF(K380=0,"",INDEX(P$5:P$2000,MATCH(K380,1/(K380=K$5:K$2000))))</f>
        <v/>
      </c>
      <c r="Q380" t="e">
        <f t="shared" si="58"/>
        <v>#VALUE!</v>
      </c>
      <c r="T380">
        <f t="shared" si="59"/>
        <v>0</v>
      </c>
      <c r="U380" s="6" t="e">
        <f t="shared" si="53"/>
        <v>#VALUE!</v>
      </c>
      <c r="V380" s="6" t="e">
        <f t="shared" si="54"/>
        <v>#VALUE!</v>
      </c>
    </row>
    <row r="381" spans="7:22" x14ac:dyDescent="0.25">
      <c r="G381" s="2">
        <f t="shared" si="55"/>
        <v>0</v>
      </c>
      <c r="H381" s="3">
        <f t="shared" si="56"/>
        <v>0</v>
      </c>
      <c r="I381" s="4"/>
      <c r="J381" s="5">
        <f t="shared" si="57"/>
        <v>0</v>
      </c>
      <c r="L381" s="1" t="str">
        <f t="shared" si="50"/>
        <v/>
      </c>
      <c r="M381" s="1" t="str">
        <f t="shared" si="51"/>
        <v/>
      </c>
      <c r="N381" s="1" t="str">
        <f t="shared" si="52"/>
        <v/>
      </c>
      <c r="O381" s="10" t="str" cm="1">
        <f t="array" ref="O381">IF(K381=0,"",INDEX(P$5:P$2000,MATCH(K381,1/(K381=K$5:K$2000))))</f>
        <v/>
      </c>
      <c r="Q381" t="e">
        <f t="shared" si="58"/>
        <v>#VALUE!</v>
      </c>
      <c r="T381">
        <f t="shared" si="59"/>
        <v>0</v>
      </c>
      <c r="U381" s="6" t="e">
        <f t="shared" si="53"/>
        <v>#VALUE!</v>
      </c>
      <c r="V381" s="6" t="e">
        <f t="shared" si="54"/>
        <v>#VALUE!</v>
      </c>
    </row>
    <row r="382" spans="7:22" x14ac:dyDescent="0.25">
      <c r="G382" s="2">
        <f t="shared" si="55"/>
        <v>0</v>
      </c>
      <c r="H382" s="3">
        <f t="shared" si="56"/>
        <v>0</v>
      </c>
      <c r="I382" s="4"/>
      <c r="J382" s="5">
        <f t="shared" si="57"/>
        <v>0</v>
      </c>
      <c r="L382" s="1" t="str">
        <f t="shared" si="50"/>
        <v/>
      </c>
      <c r="M382" s="1" t="str">
        <f t="shared" si="51"/>
        <v/>
      </c>
      <c r="N382" s="1" t="str">
        <f t="shared" si="52"/>
        <v/>
      </c>
      <c r="O382" s="10" t="str" cm="1">
        <f t="array" ref="O382">IF(K382=0,"",INDEX(P$5:P$2000,MATCH(K382,1/(K382=K$5:K$2000))))</f>
        <v/>
      </c>
      <c r="Q382" t="e">
        <f t="shared" si="58"/>
        <v>#VALUE!</v>
      </c>
      <c r="T382">
        <f t="shared" si="59"/>
        <v>0</v>
      </c>
      <c r="U382" s="6" t="e">
        <f t="shared" si="53"/>
        <v>#VALUE!</v>
      </c>
      <c r="V382" s="6" t="e">
        <f t="shared" si="54"/>
        <v>#VALUE!</v>
      </c>
    </row>
    <row r="383" spans="7:22" x14ac:dyDescent="0.25">
      <c r="G383" s="2">
        <f t="shared" si="55"/>
        <v>0</v>
      </c>
      <c r="H383" s="3">
        <f t="shared" si="56"/>
        <v>0</v>
      </c>
      <c r="I383" s="4"/>
      <c r="J383" s="5">
        <f t="shared" si="57"/>
        <v>0</v>
      </c>
      <c r="L383" s="1" t="str">
        <f t="shared" si="50"/>
        <v/>
      </c>
      <c r="M383" s="1" t="str">
        <f t="shared" si="51"/>
        <v/>
      </c>
      <c r="N383" s="1" t="str">
        <f t="shared" si="52"/>
        <v/>
      </c>
      <c r="O383" s="10" t="str" cm="1">
        <f t="array" ref="O383">IF(K383=0,"",INDEX(P$5:P$2000,MATCH(K383,1/(K383=K$5:K$2000))))</f>
        <v/>
      </c>
      <c r="Q383" t="e">
        <f t="shared" si="58"/>
        <v>#VALUE!</v>
      </c>
      <c r="T383">
        <f t="shared" si="59"/>
        <v>0</v>
      </c>
      <c r="U383" s="6" t="e">
        <f t="shared" si="53"/>
        <v>#VALUE!</v>
      </c>
      <c r="V383" s="6" t="e">
        <f t="shared" si="54"/>
        <v>#VALUE!</v>
      </c>
    </row>
    <row r="384" spans="7:22" x14ac:dyDescent="0.25">
      <c r="G384" s="2">
        <f t="shared" si="55"/>
        <v>0</v>
      </c>
      <c r="H384" s="3">
        <f t="shared" si="56"/>
        <v>0</v>
      </c>
      <c r="I384" s="4"/>
      <c r="J384" s="5">
        <f t="shared" si="57"/>
        <v>0</v>
      </c>
      <c r="L384" s="1" t="str">
        <f t="shared" si="50"/>
        <v/>
      </c>
      <c r="M384" s="1" t="str">
        <f t="shared" si="51"/>
        <v/>
      </c>
      <c r="N384" s="1" t="str">
        <f t="shared" si="52"/>
        <v/>
      </c>
      <c r="O384" s="10" t="str" cm="1">
        <f t="array" ref="O384">IF(K384=0,"",INDEX(P$5:P$2000,MATCH(K384,1/(K384=K$5:K$2000))))</f>
        <v/>
      </c>
      <c r="Q384" t="e">
        <f t="shared" si="58"/>
        <v>#VALUE!</v>
      </c>
      <c r="T384">
        <f t="shared" si="59"/>
        <v>0</v>
      </c>
      <c r="U384" s="6" t="e">
        <f t="shared" si="53"/>
        <v>#VALUE!</v>
      </c>
      <c r="V384" s="6" t="e">
        <f t="shared" si="54"/>
        <v>#VALUE!</v>
      </c>
    </row>
    <row r="385" spans="7:22" x14ac:dyDescent="0.25">
      <c r="G385" s="2">
        <f t="shared" si="55"/>
        <v>0</v>
      </c>
      <c r="H385" s="3">
        <f t="shared" si="56"/>
        <v>0</v>
      </c>
      <c r="I385" s="4"/>
      <c r="J385" s="5">
        <f t="shared" si="57"/>
        <v>0</v>
      </c>
      <c r="L385" s="1" t="str">
        <f t="shared" si="50"/>
        <v/>
      </c>
      <c r="M385" s="1" t="str">
        <f t="shared" si="51"/>
        <v/>
      </c>
      <c r="N385" s="1" t="str">
        <f t="shared" si="52"/>
        <v/>
      </c>
      <c r="O385" s="10" t="str" cm="1">
        <f t="array" ref="O385">IF(K385=0,"",INDEX(P$5:P$2000,MATCH(K385,1/(K385=K$5:K$2000))))</f>
        <v/>
      </c>
      <c r="Q385" t="e">
        <f t="shared" si="58"/>
        <v>#VALUE!</v>
      </c>
      <c r="T385">
        <f t="shared" si="59"/>
        <v>0</v>
      </c>
      <c r="U385" s="6" t="e">
        <f t="shared" si="53"/>
        <v>#VALUE!</v>
      </c>
      <c r="V385" s="6" t="e">
        <f t="shared" si="54"/>
        <v>#VALUE!</v>
      </c>
    </row>
    <row r="386" spans="7:22" x14ac:dyDescent="0.25">
      <c r="G386" s="2">
        <f t="shared" si="55"/>
        <v>0</v>
      </c>
      <c r="H386" s="3">
        <f t="shared" si="56"/>
        <v>0</v>
      </c>
      <c r="I386" s="4"/>
      <c r="J386" s="5">
        <f t="shared" si="57"/>
        <v>0</v>
      </c>
      <c r="L386" s="1" t="str">
        <f t="shared" si="50"/>
        <v/>
      </c>
      <c r="M386" s="1" t="str">
        <f t="shared" si="51"/>
        <v/>
      </c>
      <c r="N386" s="1" t="str">
        <f t="shared" si="52"/>
        <v/>
      </c>
      <c r="O386" s="10" t="str" cm="1">
        <f t="array" ref="O386">IF(K386=0,"",INDEX(P$5:P$2000,MATCH(K386,1/(K386=K$5:K$2000))))</f>
        <v/>
      </c>
      <c r="Q386" t="e">
        <f t="shared" si="58"/>
        <v>#VALUE!</v>
      </c>
      <c r="T386">
        <f t="shared" si="59"/>
        <v>0</v>
      </c>
      <c r="U386" s="6" t="e">
        <f t="shared" si="53"/>
        <v>#VALUE!</v>
      </c>
      <c r="V386" s="6" t="e">
        <f t="shared" si="54"/>
        <v>#VALUE!</v>
      </c>
    </row>
    <row r="387" spans="7:22" x14ac:dyDescent="0.25">
      <c r="G387" s="2">
        <f t="shared" si="55"/>
        <v>0</v>
      </c>
      <c r="H387" s="3">
        <f t="shared" si="56"/>
        <v>0</v>
      </c>
      <c r="I387" s="4"/>
      <c r="J387" s="5">
        <f t="shared" si="57"/>
        <v>0</v>
      </c>
      <c r="L387" s="1" t="str">
        <f t="shared" si="50"/>
        <v/>
      </c>
      <c r="M387" s="1" t="str">
        <f t="shared" si="51"/>
        <v/>
      </c>
      <c r="N387" s="1" t="str">
        <f t="shared" si="52"/>
        <v/>
      </c>
      <c r="O387" s="10" t="str" cm="1">
        <f t="array" ref="O387">IF(K387=0,"",INDEX(P$5:P$2000,MATCH(K387,1/(K387=K$5:K$2000))))</f>
        <v/>
      </c>
      <c r="Q387" t="e">
        <f t="shared" si="58"/>
        <v>#VALUE!</v>
      </c>
      <c r="T387">
        <f t="shared" si="59"/>
        <v>0</v>
      </c>
      <c r="U387" s="6" t="e">
        <f t="shared" si="53"/>
        <v>#VALUE!</v>
      </c>
      <c r="V387" s="6" t="e">
        <f t="shared" si="54"/>
        <v>#VALUE!</v>
      </c>
    </row>
    <row r="388" spans="7:22" x14ac:dyDescent="0.25">
      <c r="G388" s="2">
        <f t="shared" si="55"/>
        <v>0</v>
      </c>
      <c r="H388" s="3">
        <f t="shared" si="56"/>
        <v>0</v>
      </c>
      <c r="I388" s="4"/>
      <c r="J388" s="5">
        <f t="shared" si="57"/>
        <v>0</v>
      </c>
      <c r="L388" s="1" t="str">
        <f t="shared" si="50"/>
        <v/>
      </c>
      <c r="M388" s="1" t="str">
        <f t="shared" si="51"/>
        <v/>
      </c>
      <c r="N388" s="1" t="str">
        <f t="shared" si="52"/>
        <v/>
      </c>
      <c r="O388" s="10" t="str" cm="1">
        <f t="array" ref="O388">IF(K388=0,"",INDEX(P$5:P$2000,MATCH(K388,1/(K388=K$5:K$2000))))</f>
        <v/>
      </c>
      <c r="Q388" t="e">
        <f t="shared" si="58"/>
        <v>#VALUE!</v>
      </c>
      <c r="T388">
        <f t="shared" si="59"/>
        <v>0</v>
      </c>
      <c r="U388" s="6" t="e">
        <f t="shared" si="53"/>
        <v>#VALUE!</v>
      </c>
      <c r="V388" s="6" t="e">
        <f t="shared" si="54"/>
        <v>#VALUE!</v>
      </c>
    </row>
    <row r="389" spans="7:22" x14ac:dyDescent="0.25">
      <c r="G389" s="2">
        <f t="shared" si="55"/>
        <v>0</v>
      </c>
      <c r="H389" s="3">
        <f t="shared" si="56"/>
        <v>0</v>
      </c>
      <c r="I389" s="4"/>
      <c r="J389" s="5">
        <f t="shared" si="57"/>
        <v>0</v>
      </c>
      <c r="L389" s="1" t="str">
        <f t="shared" si="50"/>
        <v/>
      </c>
      <c r="M389" s="1" t="str">
        <f t="shared" si="51"/>
        <v/>
      </c>
      <c r="N389" s="1" t="str">
        <f t="shared" si="52"/>
        <v/>
      </c>
      <c r="O389" s="10" t="str" cm="1">
        <f t="array" ref="O389">IF(K389=0,"",INDEX(P$5:P$2000,MATCH(K389,1/(K389=K$5:K$2000))))</f>
        <v/>
      </c>
      <c r="Q389" t="e">
        <f t="shared" si="58"/>
        <v>#VALUE!</v>
      </c>
      <c r="T389">
        <f t="shared" si="59"/>
        <v>0</v>
      </c>
      <c r="U389" s="6" t="e">
        <f t="shared" si="53"/>
        <v>#VALUE!</v>
      </c>
      <c r="V389" s="6" t="e">
        <f t="shared" si="54"/>
        <v>#VALUE!</v>
      </c>
    </row>
    <row r="390" spans="7:22" x14ac:dyDescent="0.25">
      <c r="G390" s="2">
        <f t="shared" si="55"/>
        <v>0</v>
      </c>
      <c r="H390" s="3">
        <f t="shared" si="56"/>
        <v>0</v>
      </c>
      <c r="I390" s="4"/>
      <c r="J390" s="5">
        <f t="shared" si="57"/>
        <v>0</v>
      </c>
      <c r="L390" s="1" t="str">
        <f t="shared" ref="L390:L453" si="60">IFERROR(VLOOKUP($K390,$A$3:$D$23,2,0),"")</f>
        <v/>
      </c>
      <c r="M390" s="1" t="str">
        <f t="shared" ref="M390:M453" si="61">IFERROR(VLOOKUP($K390,$A$3:$D$23,3,0),"")</f>
        <v/>
      </c>
      <c r="N390" s="1" t="str">
        <f t="shared" ref="N390:N453" si="62">IFERROR(VLOOKUP($K390,$A$3:$D$23,4,0),"")</f>
        <v/>
      </c>
      <c r="O390" s="10" t="str" cm="1">
        <f t="array" ref="O390">IF(K390=0,"",INDEX(P$5:P$2000,MATCH(K390,1/(K390=K$5:K$2000))))</f>
        <v/>
      </c>
      <c r="Q390" t="e">
        <f t="shared" si="58"/>
        <v>#VALUE!</v>
      </c>
      <c r="T390">
        <f t="shared" si="59"/>
        <v>0</v>
      </c>
      <c r="U390" s="6" t="e">
        <f t="shared" ref="U390:U453" si="63">R390/Q390</f>
        <v>#VALUE!</v>
      </c>
      <c r="V390" s="6" t="e">
        <f t="shared" ref="V390:V453" si="64">T390/Q390</f>
        <v>#VALUE!</v>
      </c>
    </row>
    <row r="391" spans="7:22" x14ac:dyDescent="0.25">
      <c r="G391" s="2">
        <f t="shared" ref="G391:G454" si="65">+I391</f>
        <v>0</v>
      </c>
      <c r="H391" s="3">
        <f t="shared" ref="H391:H454" si="66">I391</f>
        <v>0</v>
      </c>
      <c r="I391" s="4"/>
      <c r="J391" s="5">
        <f t="shared" ref="J391:J454" si="67">I391</f>
        <v>0</v>
      </c>
      <c r="L391" s="1" t="str">
        <f t="shared" si="60"/>
        <v/>
      </c>
      <c r="M391" s="1" t="str">
        <f t="shared" si="61"/>
        <v/>
      </c>
      <c r="N391" s="1" t="str">
        <f t="shared" si="62"/>
        <v/>
      </c>
      <c r="O391" s="10" t="str" cm="1">
        <f t="array" ref="O391">IF(K391=0,"",INDEX(P$5:P$2000,MATCH(K391,1/(K391=K$5:K$2000))))</f>
        <v/>
      </c>
      <c r="Q391" t="e">
        <f t="shared" ref="Q391:Q454" si="68">(O391-P391)*-1</f>
        <v>#VALUE!</v>
      </c>
      <c r="T391">
        <f t="shared" ref="T391:T454" si="69">IF($S391="تنك",$R391*$T$1,$R391*$T$2)</f>
        <v>0</v>
      </c>
      <c r="U391" s="6" t="e">
        <f t="shared" si="63"/>
        <v>#VALUE!</v>
      </c>
      <c r="V391" s="6" t="e">
        <f t="shared" si="64"/>
        <v>#VALUE!</v>
      </c>
    </row>
    <row r="392" spans="7:22" x14ac:dyDescent="0.25">
      <c r="G392" s="2">
        <f t="shared" si="65"/>
        <v>0</v>
      </c>
      <c r="H392" s="3">
        <f t="shared" si="66"/>
        <v>0</v>
      </c>
      <c r="I392" s="4"/>
      <c r="J392" s="5">
        <f t="shared" si="67"/>
        <v>0</v>
      </c>
      <c r="L392" s="1" t="str">
        <f t="shared" si="60"/>
        <v/>
      </c>
      <c r="M392" s="1" t="str">
        <f t="shared" si="61"/>
        <v/>
      </c>
      <c r="N392" s="1" t="str">
        <f t="shared" si="62"/>
        <v/>
      </c>
      <c r="O392" s="10" t="str" cm="1">
        <f t="array" ref="O392">IF(K392=0,"",INDEX(P$5:P$2000,MATCH(K392,1/(K392=K$5:K$2000))))</f>
        <v/>
      </c>
      <c r="Q392" t="e">
        <f t="shared" si="68"/>
        <v>#VALUE!</v>
      </c>
      <c r="T392">
        <f t="shared" si="69"/>
        <v>0</v>
      </c>
      <c r="U392" s="6" t="e">
        <f t="shared" si="63"/>
        <v>#VALUE!</v>
      </c>
      <c r="V392" s="6" t="e">
        <f t="shared" si="64"/>
        <v>#VALUE!</v>
      </c>
    </row>
    <row r="393" spans="7:22" x14ac:dyDescent="0.25">
      <c r="G393" s="2">
        <f t="shared" si="65"/>
        <v>0</v>
      </c>
      <c r="H393" s="3">
        <f t="shared" si="66"/>
        <v>0</v>
      </c>
      <c r="I393" s="4"/>
      <c r="J393" s="5">
        <f t="shared" si="67"/>
        <v>0</v>
      </c>
      <c r="L393" s="1" t="str">
        <f t="shared" si="60"/>
        <v/>
      </c>
      <c r="M393" s="1" t="str">
        <f t="shared" si="61"/>
        <v/>
      </c>
      <c r="N393" s="1" t="str">
        <f t="shared" si="62"/>
        <v/>
      </c>
      <c r="O393" s="10" t="str" cm="1">
        <f t="array" ref="O393">IF(K393=0,"",INDEX(P$5:P$2000,MATCH(K393,1/(K393=K$5:K$2000))))</f>
        <v/>
      </c>
      <c r="Q393" t="e">
        <f t="shared" si="68"/>
        <v>#VALUE!</v>
      </c>
      <c r="T393">
        <f t="shared" si="69"/>
        <v>0</v>
      </c>
      <c r="U393" s="6" t="e">
        <f t="shared" si="63"/>
        <v>#VALUE!</v>
      </c>
      <c r="V393" s="6" t="e">
        <f t="shared" si="64"/>
        <v>#VALUE!</v>
      </c>
    </row>
    <row r="394" spans="7:22" x14ac:dyDescent="0.25">
      <c r="G394" s="2">
        <f t="shared" si="65"/>
        <v>0</v>
      </c>
      <c r="H394" s="3">
        <f t="shared" si="66"/>
        <v>0</v>
      </c>
      <c r="I394" s="4"/>
      <c r="J394" s="5">
        <f t="shared" si="67"/>
        <v>0</v>
      </c>
      <c r="L394" s="1" t="str">
        <f t="shared" si="60"/>
        <v/>
      </c>
      <c r="M394" s="1" t="str">
        <f t="shared" si="61"/>
        <v/>
      </c>
      <c r="N394" s="1" t="str">
        <f t="shared" si="62"/>
        <v/>
      </c>
      <c r="O394" s="10" t="str" cm="1">
        <f t="array" ref="O394">IF(K394=0,"",INDEX(P$5:P$2000,MATCH(K394,1/(K394=K$5:K$2000))))</f>
        <v/>
      </c>
      <c r="Q394" t="e">
        <f t="shared" si="68"/>
        <v>#VALUE!</v>
      </c>
      <c r="T394">
        <f t="shared" si="69"/>
        <v>0</v>
      </c>
      <c r="U394" s="6" t="e">
        <f t="shared" si="63"/>
        <v>#VALUE!</v>
      </c>
      <c r="V394" s="6" t="e">
        <f t="shared" si="64"/>
        <v>#VALUE!</v>
      </c>
    </row>
    <row r="395" spans="7:22" x14ac:dyDescent="0.25">
      <c r="G395" s="2">
        <f t="shared" si="65"/>
        <v>0</v>
      </c>
      <c r="H395" s="3">
        <f t="shared" si="66"/>
        <v>0</v>
      </c>
      <c r="I395" s="4"/>
      <c r="J395" s="5">
        <f t="shared" si="67"/>
        <v>0</v>
      </c>
      <c r="L395" s="1" t="str">
        <f t="shared" si="60"/>
        <v/>
      </c>
      <c r="M395" s="1" t="str">
        <f t="shared" si="61"/>
        <v/>
      </c>
      <c r="N395" s="1" t="str">
        <f t="shared" si="62"/>
        <v/>
      </c>
      <c r="O395" s="10" t="str" cm="1">
        <f t="array" ref="O395">IF(K395=0,"",INDEX(P$5:P$2000,MATCH(K395,1/(K395=K$5:K$2000))))</f>
        <v/>
      </c>
      <c r="Q395" t="e">
        <f t="shared" si="68"/>
        <v>#VALUE!</v>
      </c>
      <c r="T395">
        <f t="shared" si="69"/>
        <v>0</v>
      </c>
      <c r="U395" s="6" t="e">
        <f t="shared" si="63"/>
        <v>#VALUE!</v>
      </c>
      <c r="V395" s="6" t="e">
        <f t="shared" si="64"/>
        <v>#VALUE!</v>
      </c>
    </row>
    <row r="396" spans="7:22" x14ac:dyDescent="0.25">
      <c r="G396" s="2">
        <f t="shared" si="65"/>
        <v>0</v>
      </c>
      <c r="H396" s="3">
        <f t="shared" si="66"/>
        <v>0</v>
      </c>
      <c r="I396" s="4"/>
      <c r="J396" s="5">
        <f t="shared" si="67"/>
        <v>0</v>
      </c>
      <c r="L396" s="1" t="str">
        <f t="shared" si="60"/>
        <v/>
      </c>
      <c r="M396" s="1" t="str">
        <f t="shared" si="61"/>
        <v/>
      </c>
      <c r="N396" s="1" t="str">
        <f t="shared" si="62"/>
        <v/>
      </c>
      <c r="O396" s="10" t="str" cm="1">
        <f t="array" ref="O396">IF(K396=0,"",INDEX(P$5:P$2000,MATCH(K396,1/(K396=K$5:K$2000))))</f>
        <v/>
      </c>
      <c r="Q396" t="e">
        <f t="shared" si="68"/>
        <v>#VALUE!</v>
      </c>
      <c r="T396">
        <f t="shared" si="69"/>
        <v>0</v>
      </c>
      <c r="U396" s="6" t="e">
        <f t="shared" si="63"/>
        <v>#VALUE!</v>
      </c>
      <c r="V396" s="6" t="e">
        <f t="shared" si="64"/>
        <v>#VALUE!</v>
      </c>
    </row>
    <row r="397" spans="7:22" x14ac:dyDescent="0.25">
      <c r="G397" s="2">
        <f t="shared" si="65"/>
        <v>0</v>
      </c>
      <c r="H397" s="3">
        <f t="shared" si="66"/>
        <v>0</v>
      </c>
      <c r="I397" s="4"/>
      <c r="J397" s="5">
        <f t="shared" si="67"/>
        <v>0</v>
      </c>
      <c r="L397" s="1" t="str">
        <f t="shared" si="60"/>
        <v/>
      </c>
      <c r="M397" s="1" t="str">
        <f t="shared" si="61"/>
        <v/>
      </c>
      <c r="N397" s="1" t="str">
        <f t="shared" si="62"/>
        <v/>
      </c>
      <c r="O397" s="10" t="str" cm="1">
        <f t="array" ref="O397">IF(K397=0,"",INDEX(P$5:P$2000,MATCH(K397,1/(K397=K$5:K$2000))))</f>
        <v/>
      </c>
      <c r="Q397" t="e">
        <f t="shared" si="68"/>
        <v>#VALUE!</v>
      </c>
      <c r="T397">
        <f t="shared" si="69"/>
        <v>0</v>
      </c>
      <c r="U397" s="6" t="e">
        <f t="shared" si="63"/>
        <v>#VALUE!</v>
      </c>
      <c r="V397" s="6" t="e">
        <f t="shared" si="64"/>
        <v>#VALUE!</v>
      </c>
    </row>
    <row r="398" spans="7:22" x14ac:dyDescent="0.25">
      <c r="G398" s="2">
        <f t="shared" si="65"/>
        <v>0</v>
      </c>
      <c r="H398" s="3">
        <f t="shared" si="66"/>
        <v>0</v>
      </c>
      <c r="I398" s="4"/>
      <c r="J398" s="5">
        <f t="shared" si="67"/>
        <v>0</v>
      </c>
      <c r="L398" s="1" t="str">
        <f t="shared" si="60"/>
        <v/>
      </c>
      <c r="M398" s="1" t="str">
        <f t="shared" si="61"/>
        <v/>
      </c>
      <c r="N398" s="1" t="str">
        <f t="shared" si="62"/>
        <v/>
      </c>
      <c r="O398" s="10" t="str" cm="1">
        <f t="array" ref="O398">IF(K398=0,"",INDEX(P$5:P$2000,MATCH(K398,1/(K398=K$5:K$2000))))</f>
        <v/>
      </c>
      <c r="Q398" t="e">
        <f t="shared" si="68"/>
        <v>#VALUE!</v>
      </c>
      <c r="T398">
        <f t="shared" si="69"/>
        <v>0</v>
      </c>
      <c r="U398" s="6" t="e">
        <f t="shared" si="63"/>
        <v>#VALUE!</v>
      </c>
      <c r="V398" s="6" t="e">
        <f t="shared" si="64"/>
        <v>#VALUE!</v>
      </c>
    </row>
    <row r="399" spans="7:22" x14ac:dyDescent="0.25">
      <c r="G399" s="2">
        <f t="shared" si="65"/>
        <v>0</v>
      </c>
      <c r="H399" s="3">
        <f t="shared" si="66"/>
        <v>0</v>
      </c>
      <c r="I399" s="4"/>
      <c r="J399" s="5">
        <f t="shared" si="67"/>
        <v>0</v>
      </c>
      <c r="L399" s="1" t="str">
        <f t="shared" si="60"/>
        <v/>
      </c>
      <c r="M399" s="1" t="str">
        <f t="shared" si="61"/>
        <v/>
      </c>
      <c r="N399" s="1" t="str">
        <f t="shared" si="62"/>
        <v/>
      </c>
      <c r="O399" s="10" t="str" cm="1">
        <f t="array" ref="O399">IF(K399=0,"",INDEX(P$5:P$2000,MATCH(K399,1/(K399=K$5:K$2000))))</f>
        <v/>
      </c>
      <c r="Q399" t="e">
        <f t="shared" si="68"/>
        <v>#VALUE!</v>
      </c>
      <c r="T399">
        <f t="shared" si="69"/>
        <v>0</v>
      </c>
      <c r="U399" s="6" t="e">
        <f t="shared" si="63"/>
        <v>#VALUE!</v>
      </c>
      <c r="V399" s="6" t="e">
        <f t="shared" si="64"/>
        <v>#VALUE!</v>
      </c>
    </row>
    <row r="400" spans="7:22" x14ac:dyDescent="0.25">
      <c r="G400" s="2">
        <f t="shared" si="65"/>
        <v>0</v>
      </c>
      <c r="H400" s="3">
        <f t="shared" si="66"/>
        <v>0</v>
      </c>
      <c r="I400" s="4"/>
      <c r="J400" s="5">
        <f t="shared" si="67"/>
        <v>0</v>
      </c>
      <c r="L400" s="1" t="str">
        <f t="shared" si="60"/>
        <v/>
      </c>
      <c r="M400" s="1" t="str">
        <f t="shared" si="61"/>
        <v/>
      </c>
      <c r="N400" s="1" t="str">
        <f t="shared" si="62"/>
        <v/>
      </c>
      <c r="O400" s="10" t="str" cm="1">
        <f t="array" ref="O400">IF(K400=0,"",INDEX(P$5:P$2000,MATCH(K400,1/(K400=K$5:K$2000))))</f>
        <v/>
      </c>
      <c r="Q400" t="e">
        <f t="shared" si="68"/>
        <v>#VALUE!</v>
      </c>
      <c r="T400">
        <f t="shared" si="69"/>
        <v>0</v>
      </c>
      <c r="U400" s="6" t="e">
        <f t="shared" si="63"/>
        <v>#VALUE!</v>
      </c>
      <c r="V400" s="6" t="e">
        <f t="shared" si="64"/>
        <v>#VALUE!</v>
      </c>
    </row>
    <row r="401" spans="7:22" x14ac:dyDescent="0.25">
      <c r="G401" s="2">
        <f t="shared" si="65"/>
        <v>0</v>
      </c>
      <c r="H401" s="3">
        <f t="shared" si="66"/>
        <v>0</v>
      </c>
      <c r="I401" s="4"/>
      <c r="J401" s="5">
        <f t="shared" si="67"/>
        <v>0</v>
      </c>
      <c r="L401" s="1" t="str">
        <f t="shared" si="60"/>
        <v/>
      </c>
      <c r="M401" s="1" t="str">
        <f t="shared" si="61"/>
        <v/>
      </c>
      <c r="N401" s="1" t="str">
        <f t="shared" si="62"/>
        <v/>
      </c>
      <c r="O401" s="10" t="str" cm="1">
        <f t="array" ref="O401">IF(K401=0,"",INDEX(P$5:P$2000,MATCH(K401,1/(K401=K$5:K$2000))))</f>
        <v/>
      </c>
      <c r="Q401" t="e">
        <f t="shared" si="68"/>
        <v>#VALUE!</v>
      </c>
      <c r="T401">
        <f t="shared" si="69"/>
        <v>0</v>
      </c>
      <c r="U401" s="6" t="e">
        <f t="shared" si="63"/>
        <v>#VALUE!</v>
      </c>
      <c r="V401" s="6" t="e">
        <f t="shared" si="64"/>
        <v>#VALUE!</v>
      </c>
    </row>
    <row r="402" spans="7:22" x14ac:dyDescent="0.25">
      <c r="G402" s="2">
        <f t="shared" si="65"/>
        <v>0</v>
      </c>
      <c r="H402" s="3">
        <f t="shared" si="66"/>
        <v>0</v>
      </c>
      <c r="I402" s="4"/>
      <c r="J402" s="5">
        <f t="shared" si="67"/>
        <v>0</v>
      </c>
      <c r="L402" s="1" t="str">
        <f t="shared" si="60"/>
        <v/>
      </c>
      <c r="M402" s="1" t="str">
        <f t="shared" si="61"/>
        <v/>
      </c>
      <c r="N402" s="1" t="str">
        <f t="shared" si="62"/>
        <v/>
      </c>
      <c r="O402" s="10" t="str" cm="1">
        <f t="array" ref="O402">IF(K402=0,"",INDEX(P$5:P$2000,MATCH(K402,1/(K402=K$5:K$2000))))</f>
        <v/>
      </c>
      <c r="Q402" t="e">
        <f t="shared" si="68"/>
        <v>#VALUE!</v>
      </c>
      <c r="T402">
        <f t="shared" si="69"/>
        <v>0</v>
      </c>
      <c r="U402" s="6" t="e">
        <f t="shared" si="63"/>
        <v>#VALUE!</v>
      </c>
      <c r="V402" s="6" t="e">
        <f t="shared" si="64"/>
        <v>#VALUE!</v>
      </c>
    </row>
    <row r="403" spans="7:22" x14ac:dyDescent="0.25">
      <c r="G403" s="2">
        <f t="shared" si="65"/>
        <v>0</v>
      </c>
      <c r="H403" s="3">
        <f t="shared" si="66"/>
        <v>0</v>
      </c>
      <c r="I403" s="4"/>
      <c r="J403" s="5">
        <f t="shared" si="67"/>
        <v>0</v>
      </c>
      <c r="L403" s="1" t="str">
        <f t="shared" si="60"/>
        <v/>
      </c>
      <c r="M403" s="1" t="str">
        <f t="shared" si="61"/>
        <v/>
      </c>
      <c r="N403" s="1" t="str">
        <f t="shared" si="62"/>
        <v/>
      </c>
      <c r="O403" s="10" t="str" cm="1">
        <f t="array" ref="O403">IF(K403=0,"",INDEX(P$5:P$2000,MATCH(K403,1/(K403=K$5:K$2000))))</f>
        <v/>
      </c>
      <c r="Q403" t="e">
        <f t="shared" si="68"/>
        <v>#VALUE!</v>
      </c>
      <c r="T403">
        <f t="shared" si="69"/>
        <v>0</v>
      </c>
      <c r="U403" s="6" t="e">
        <f t="shared" si="63"/>
        <v>#VALUE!</v>
      </c>
      <c r="V403" s="6" t="e">
        <f t="shared" si="64"/>
        <v>#VALUE!</v>
      </c>
    </row>
    <row r="404" spans="7:22" x14ac:dyDescent="0.25">
      <c r="G404" s="2">
        <f t="shared" si="65"/>
        <v>0</v>
      </c>
      <c r="H404" s="3">
        <f t="shared" si="66"/>
        <v>0</v>
      </c>
      <c r="I404" s="4"/>
      <c r="J404" s="5">
        <f t="shared" si="67"/>
        <v>0</v>
      </c>
      <c r="L404" s="1" t="str">
        <f t="shared" si="60"/>
        <v/>
      </c>
      <c r="M404" s="1" t="str">
        <f t="shared" si="61"/>
        <v/>
      </c>
      <c r="N404" s="1" t="str">
        <f t="shared" si="62"/>
        <v/>
      </c>
      <c r="O404" s="10" t="str" cm="1">
        <f t="array" ref="O404">IF(K404=0,"",INDEX(P$5:P$2000,MATCH(K404,1/(K404=K$5:K$2000))))</f>
        <v/>
      </c>
      <c r="Q404" t="e">
        <f t="shared" si="68"/>
        <v>#VALUE!</v>
      </c>
      <c r="T404">
        <f t="shared" si="69"/>
        <v>0</v>
      </c>
      <c r="U404" s="6" t="e">
        <f t="shared" si="63"/>
        <v>#VALUE!</v>
      </c>
      <c r="V404" s="6" t="e">
        <f t="shared" si="64"/>
        <v>#VALUE!</v>
      </c>
    </row>
    <row r="405" spans="7:22" x14ac:dyDescent="0.25">
      <c r="G405" s="2">
        <f t="shared" si="65"/>
        <v>0</v>
      </c>
      <c r="H405" s="3">
        <f t="shared" si="66"/>
        <v>0</v>
      </c>
      <c r="I405" s="4"/>
      <c r="J405" s="5">
        <f t="shared" si="67"/>
        <v>0</v>
      </c>
      <c r="L405" s="1" t="str">
        <f t="shared" si="60"/>
        <v/>
      </c>
      <c r="M405" s="1" t="str">
        <f t="shared" si="61"/>
        <v/>
      </c>
      <c r="N405" s="1" t="str">
        <f t="shared" si="62"/>
        <v/>
      </c>
      <c r="O405" s="10" t="str" cm="1">
        <f t="array" ref="O405">IF(K405=0,"",INDEX(P$5:P$2000,MATCH(K405,1/(K405=K$5:K$2000))))</f>
        <v/>
      </c>
      <c r="Q405" t="e">
        <f t="shared" si="68"/>
        <v>#VALUE!</v>
      </c>
      <c r="T405">
        <f t="shared" si="69"/>
        <v>0</v>
      </c>
      <c r="U405" s="6" t="e">
        <f t="shared" si="63"/>
        <v>#VALUE!</v>
      </c>
      <c r="V405" s="6" t="e">
        <f t="shared" si="64"/>
        <v>#VALUE!</v>
      </c>
    </row>
    <row r="406" spans="7:22" x14ac:dyDescent="0.25">
      <c r="G406" s="2">
        <f t="shared" si="65"/>
        <v>0</v>
      </c>
      <c r="H406" s="3">
        <f t="shared" si="66"/>
        <v>0</v>
      </c>
      <c r="I406" s="4"/>
      <c r="J406" s="5">
        <f t="shared" si="67"/>
        <v>0</v>
      </c>
      <c r="L406" s="1" t="str">
        <f t="shared" si="60"/>
        <v/>
      </c>
      <c r="M406" s="1" t="str">
        <f t="shared" si="61"/>
        <v/>
      </c>
      <c r="N406" s="1" t="str">
        <f t="shared" si="62"/>
        <v/>
      </c>
      <c r="O406" s="10" t="str" cm="1">
        <f t="array" ref="O406">IF(K406=0,"",INDEX(P$5:P$2000,MATCH(K406,1/(K406=K$5:K$2000))))</f>
        <v/>
      </c>
      <c r="Q406" t="e">
        <f t="shared" si="68"/>
        <v>#VALUE!</v>
      </c>
      <c r="T406">
        <f t="shared" si="69"/>
        <v>0</v>
      </c>
      <c r="U406" s="6" t="e">
        <f t="shared" si="63"/>
        <v>#VALUE!</v>
      </c>
      <c r="V406" s="6" t="e">
        <f t="shared" si="64"/>
        <v>#VALUE!</v>
      </c>
    </row>
    <row r="407" spans="7:22" x14ac:dyDescent="0.25">
      <c r="G407" s="2">
        <f t="shared" si="65"/>
        <v>0</v>
      </c>
      <c r="H407" s="3">
        <f t="shared" si="66"/>
        <v>0</v>
      </c>
      <c r="I407" s="4"/>
      <c r="J407" s="5">
        <f t="shared" si="67"/>
        <v>0</v>
      </c>
      <c r="L407" s="1" t="str">
        <f t="shared" si="60"/>
        <v/>
      </c>
      <c r="M407" s="1" t="str">
        <f t="shared" si="61"/>
        <v/>
      </c>
      <c r="N407" s="1" t="str">
        <f t="shared" si="62"/>
        <v/>
      </c>
      <c r="O407" s="10" t="str" cm="1">
        <f t="array" ref="O407">IF(K407=0,"",INDEX(P$5:P$2000,MATCH(K407,1/(K407=K$5:K$2000))))</f>
        <v/>
      </c>
      <c r="Q407" t="e">
        <f t="shared" si="68"/>
        <v>#VALUE!</v>
      </c>
      <c r="T407">
        <f t="shared" si="69"/>
        <v>0</v>
      </c>
      <c r="U407" s="6" t="e">
        <f t="shared" si="63"/>
        <v>#VALUE!</v>
      </c>
      <c r="V407" s="6" t="e">
        <f t="shared" si="64"/>
        <v>#VALUE!</v>
      </c>
    </row>
    <row r="408" spans="7:22" x14ac:dyDescent="0.25">
      <c r="G408" s="2">
        <f t="shared" si="65"/>
        <v>0</v>
      </c>
      <c r="H408" s="3">
        <f t="shared" si="66"/>
        <v>0</v>
      </c>
      <c r="I408" s="4"/>
      <c r="J408" s="5">
        <f t="shared" si="67"/>
        <v>0</v>
      </c>
      <c r="L408" s="1" t="str">
        <f t="shared" si="60"/>
        <v/>
      </c>
      <c r="M408" s="1" t="str">
        <f t="shared" si="61"/>
        <v/>
      </c>
      <c r="N408" s="1" t="str">
        <f t="shared" si="62"/>
        <v/>
      </c>
      <c r="O408" s="10" t="str" cm="1">
        <f t="array" ref="O408">IF(K408=0,"",INDEX(P$5:P$2000,MATCH(K408,1/(K408=K$5:K$2000))))</f>
        <v/>
      </c>
      <c r="Q408" t="e">
        <f t="shared" si="68"/>
        <v>#VALUE!</v>
      </c>
      <c r="T408">
        <f t="shared" si="69"/>
        <v>0</v>
      </c>
      <c r="U408" s="6" t="e">
        <f t="shared" si="63"/>
        <v>#VALUE!</v>
      </c>
      <c r="V408" s="6" t="e">
        <f t="shared" si="64"/>
        <v>#VALUE!</v>
      </c>
    </row>
    <row r="409" spans="7:22" x14ac:dyDescent="0.25">
      <c r="G409" s="2">
        <f t="shared" si="65"/>
        <v>0</v>
      </c>
      <c r="H409" s="3">
        <f t="shared" si="66"/>
        <v>0</v>
      </c>
      <c r="I409" s="4"/>
      <c r="J409" s="5">
        <f t="shared" si="67"/>
        <v>0</v>
      </c>
      <c r="L409" s="1" t="str">
        <f t="shared" si="60"/>
        <v/>
      </c>
      <c r="M409" s="1" t="str">
        <f t="shared" si="61"/>
        <v/>
      </c>
      <c r="N409" s="1" t="str">
        <f t="shared" si="62"/>
        <v/>
      </c>
      <c r="O409" s="10" t="str" cm="1">
        <f t="array" ref="O409">IF(K409=0,"",INDEX(P$5:P$2000,MATCH(K409,1/(K409=K$5:K$2000))))</f>
        <v/>
      </c>
      <c r="Q409" t="e">
        <f t="shared" si="68"/>
        <v>#VALUE!</v>
      </c>
      <c r="T409">
        <f t="shared" si="69"/>
        <v>0</v>
      </c>
      <c r="U409" s="6" t="e">
        <f t="shared" si="63"/>
        <v>#VALUE!</v>
      </c>
      <c r="V409" s="6" t="e">
        <f t="shared" si="64"/>
        <v>#VALUE!</v>
      </c>
    </row>
    <row r="410" spans="7:22" x14ac:dyDescent="0.25">
      <c r="G410" s="2">
        <f t="shared" si="65"/>
        <v>0</v>
      </c>
      <c r="H410" s="3">
        <f t="shared" si="66"/>
        <v>0</v>
      </c>
      <c r="I410" s="4"/>
      <c r="J410" s="5">
        <f t="shared" si="67"/>
        <v>0</v>
      </c>
      <c r="L410" s="1" t="str">
        <f t="shared" si="60"/>
        <v/>
      </c>
      <c r="M410" s="1" t="str">
        <f t="shared" si="61"/>
        <v/>
      </c>
      <c r="N410" s="1" t="str">
        <f t="shared" si="62"/>
        <v/>
      </c>
      <c r="O410" s="10" t="str" cm="1">
        <f t="array" ref="O410">IF(K410=0,"",INDEX(P$5:P$2000,MATCH(K410,1/(K410=K$5:K$2000))))</f>
        <v/>
      </c>
      <c r="Q410" t="e">
        <f t="shared" si="68"/>
        <v>#VALUE!</v>
      </c>
      <c r="T410">
        <f t="shared" si="69"/>
        <v>0</v>
      </c>
      <c r="U410" s="6" t="e">
        <f t="shared" si="63"/>
        <v>#VALUE!</v>
      </c>
      <c r="V410" s="6" t="e">
        <f t="shared" si="64"/>
        <v>#VALUE!</v>
      </c>
    </row>
    <row r="411" spans="7:22" x14ac:dyDescent="0.25">
      <c r="G411" s="2">
        <f t="shared" si="65"/>
        <v>0</v>
      </c>
      <c r="H411" s="3">
        <f t="shared" si="66"/>
        <v>0</v>
      </c>
      <c r="I411" s="4"/>
      <c r="J411" s="5">
        <f t="shared" si="67"/>
        <v>0</v>
      </c>
      <c r="L411" s="1" t="str">
        <f t="shared" si="60"/>
        <v/>
      </c>
      <c r="M411" s="1" t="str">
        <f t="shared" si="61"/>
        <v/>
      </c>
      <c r="N411" s="1" t="str">
        <f t="shared" si="62"/>
        <v/>
      </c>
      <c r="O411" s="10" t="str" cm="1">
        <f t="array" ref="O411">IF(K411=0,"",INDEX(P$5:P$2000,MATCH(K411,1/(K411=K$5:K$2000))))</f>
        <v/>
      </c>
      <c r="Q411" t="e">
        <f t="shared" si="68"/>
        <v>#VALUE!</v>
      </c>
      <c r="T411">
        <f t="shared" si="69"/>
        <v>0</v>
      </c>
      <c r="U411" s="6" t="e">
        <f t="shared" si="63"/>
        <v>#VALUE!</v>
      </c>
      <c r="V411" s="6" t="e">
        <f t="shared" si="64"/>
        <v>#VALUE!</v>
      </c>
    </row>
    <row r="412" spans="7:22" x14ac:dyDescent="0.25">
      <c r="G412" s="2">
        <f t="shared" si="65"/>
        <v>0</v>
      </c>
      <c r="H412" s="3">
        <f t="shared" si="66"/>
        <v>0</v>
      </c>
      <c r="I412" s="4"/>
      <c r="J412" s="5">
        <f t="shared" si="67"/>
        <v>0</v>
      </c>
      <c r="L412" s="1" t="str">
        <f t="shared" si="60"/>
        <v/>
      </c>
      <c r="M412" s="1" t="str">
        <f t="shared" si="61"/>
        <v/>
      </c>
      <c r="N412" s="1" t="str">
        <f t="shared" si="62"/>
        <v/>
      </c>
      <c r="O412" s="10" t="str" cm="1">
        <f t="array" ref="O412">IF(K412=0,"",INDEX(P$5:P$2000,MATCH(K412,1/(K412=K$5:K$2000))))</f>
        <v/>
      </c>
      <c r="Q412" t="e">
        <f t="shared" si="68"/>
        <v>#VALUE!</v>
      </c>
      <c r="T412">
        <f t="shared" si="69"/>
        <v>0</v>
      </c>
      <c r="U412" s="6" t="e">
        <f t="shared" si="63"/>
        <v>#VALUE!</v>
      </c>
      <c r="V412" s="6" t="e">
        <f t="shared" si="64"/>
        <v>#VALUE!</v>
      </c>
    </row>
    <row r="413" spans="7:22" x14ac:dyDescent="0.25">
      <c r="G413" s="2">
        <f t="shared" si="65"/>
        <v>0</v>
      </c>
      <c r="H413" s="3">
        <f t="shared" si="66"/>
        <v>0</v>
      </c>
      <c r="I413" s="4"/>
      <c r="J413" s="5">
        <f t="shared" si="67"/>
        <v>0</v>
      </c>
      <c r="L413" s="1" t="str">
        <f t="shared" si="60"/>
        <v/>
      </c>
      <c r="M413" s="1" t="str">
        <f t="shared" si="61"/>
        <v/>
      </c>
      <c r="N413" s="1" t="str">
        <f t="shared" si="62"/>
        <v/>
      </c>
      <c r="O413" s="10" t="str" cm="1">
        <f t="array" ref="O413">IF(K413=0,"",INDEX(P$5:P$2000,MATCH(K413,1/(K413=K$5:K$2000))))</f>
        <v/>
      </c>
      <c r="Q413" t="e">
        <f t="shared" si="68"/>
        <v>#VALUE!</v>
      </c>
      <c r="T413">
        <f t="shared" si="69"/>
        <v>0</v>
      </c>
      <c r="U413" s="6" t="e">
        <f t="shared" si="63"/>
        <v>#VALUE!</v>
      </c>
      <c r="V413" s="6" t="e">
        <f t="shared" si="64"/>
        <v>#VALUE!</v>
      </c>
    </row>
    <row r="414" spans="7:22" x14ac:dyDescent="0.25">
      <c r="G414" s="2">
        <f t="shared" si="65"/>
        <v>0</v>
      </c>
      <c r="H414" s="3">
        <f t="shared" si="66"/>
        <v>0</v>
      </c>
      <c r="I414" s="4"/>
      <c r="J414" s="5">
        <f t="shared" si="67"/>
        <v>0</v>
      </c>
      <c r="L414" s="1" t="str">
        <f t="shared" si="60"/>
        <v/>
      </c>
      <c r="M414" s="1" t="str">
        <f t="shared" si="61"/>
        <v/>
      </c>
      <c r="N414" s="1" t="str">
        <f t="shared" si="62"/>
        <v/>
      </c>
      <c r="O414" s="10" t="str" cm="1">
        <f t="array" ref="O414">IF(K414=0,"",INDEX(P$5:P$2000,MATCH(K414,1/(K414=K$5:K$2000))))</f>
        <v/>
      </c>
      <c r="Q414" t="e">
        <f t="shared" si="68"/>
        <v>#VALUE!</v>
      </c>
      <c r="T414">
        <f t="shared" si="69"/>
        <v>0</v>
      </c>
      <c r="U414" s="6" t="e">
        <f t="shared" si="63"/>
        <v>#VALUE!</v>
      </c>
      <c r="V414" s="6" t="e">
        <f t="shared" si="64"/>
        <v>#VALUE!</v>
      </c>
    </row>
    <row r="415" spans="7:22" x14ac:dyDescent="0.25">
      <c r="G415" s="2">
        <f t="shared" si="65"/>
        <v>0</v>
      </c>
      <c r="H415" s="3">
        <f t="shared" si="66"/>
        <v>0</v>
      </c>
      <c r="I415" s="4"/>
      <c r="J415" s="5">
        <f t="shared" si="67"/>
        <v>0</v>
      </c>
      <c r="L415" s="1" t="str">
        <f t="shared" si="60"/>
        <v/>
      </c>
      <c r="M415" s="1" t="str">
        <f t="shared" si="61"/>
        <v/>
      </c>
      <c r="N415" s="1" t="str">
        <f t="shared" si="62"/>
        <v/>
      </c>
      <c r="O415" s="10" t="str" cm="1">
        <f t="array" ref="O415">IF(K415=0,"",INDEX(P$5:P$2000,MATCH(K415,1/(K415=K$5:K$2000))))</f>
        <v/>
      </c>
      <c r="Q415" t="e">
        <f t="shared" si="68"/>
        <v>#VALUE!</v>
      </c>
      <c r="T415">
        <f t="shared" si="69"/>
        <v>0</v>
      </c>
      <c r="U415" s="6" t="e">
        <f t="shared" si="63"/>
        <v>#VALUE!</v>
      </c>
      <c r="V415" s="6" t="e">
        <f t="shared" si="64"/>
        <v>#VALUE!</v>
      </c>
    </row>
    <row r="416" spans="7:22" x14ac:dyDescent="0.25">
      <c r="G416" s="2">
        <f t="shared" si="65"/>
        <v>0</v>
      </c>
      <c r="H416" s="3">
        <f t="shared" si="66"/>
        <v>0</v>
      </c>
      <c r="I416" s="4"/>
      <c r="J416" s="5">
        <f t="shared" si="67"/>
        <v>0</v>
      </c>
      <c r="L416" s="1" t="str">
        <f t="shared" si="60"/>
        <v/>
      </c>
      <c r="M416" s="1" t="str">
        <f t="shared" si="61"/>
        <v/>
      </c>
      <c r="N416" s="1" t="str">
        <f t="shared" si="62"/>
        <v/>
      </c>
      <c r="O416" s="10" t="str" cm="1">
        <f t="array" ref="O416">IF(K416=0,"",INDEX(P$5:P$2000,MATCH(K416,1/(K416=K$5:K$2000))))</f>
        <v/>
      </c>
      <c r="Q416" t="e">
        <f t="shared" si="68"/>
        <v>#VALUE!</v>
      </c>
      <c r="T416">
        <f t="shared" si="69"/>
        <v>0</v>
      </c>
      <c r="U416" s="6" t="e">
        <f t="shared" si="63"/>
        <v>#VALUE!</v>
      </c>
      <c r="V416" s="6" t="e">
        <f t="shared" si="64"/>
        <v>#VALUE!</v>
      </c>
    </row>
    <row r="417" spans="7:22" x14ac:dyDescent="0.25">
      <c r="G417" s="2">
        <f t="shared" si="65"/>
        <v>0</v>
      </c>
      <c r="H417" s="3">
        <f t="shared" si="66"/>
        <v>0</v>
      </c>
      <c r="I417" s="4"/>
      <c r="J417" s="5">
        <f t="shared" si="67"/>
        <v>0</v>
      </c>
      <c r="L417" s="1" t="str">
        <f t="shared" si="60"/>
        <v/>
      </c>
      <c r="M417" s="1" t="str">
        <f t="shared" si="61"/>
        <v/>
      </c>
      <c r="N417" s="1" t="str">
        <f t="shared" si="62"/>
        <v/>
      </c>
      <c r="O417" s="10" t="str" cm="1">
        <f t="array" ref="O417">IF(K417=0,"",INDEX(P$5:P$2000,MATCH(K417,1/(K417=K$5:K$2000))))</f>
        <v/>
      </c>
      <c r="Q417" t="e">
        <f t="shared" si="68"/>
        <v>#VALUE!</v>
      </c>
      <c r="T417">
        <f t="shared" si="69"/>
        <v>0</v>
      </c>
      <c r="U417" s="6" t="e">
        <f t="shared" si="63"/>
        <v>#VALUE!</v>
      </c>
      <c r="V417" s="6" t="e">
        <f t="shared" si="64"/>
        <v>#VALUE!</v>
      </c>
    </row>
    <row r="418" spans="7:22" x14ac:dyDescent="0.25">
      <c r="G418" s="2">
        <f t="shared" si="65"/>
        <v>0</v>
      </c>
      <c r="H418" s="3">
        <f t="shared" si="66"/>
        <v>0</v>
      </c>
      <c r="I418" s="4"/>
      <c r="J418" s="5">
        <f t="shared" si="67"/>
        <v>0</v>
      </c>
      <c r="L418" s="1" t="str">
        <f t="shared" si="60"/>
        <v/>
      </c>
      <c r="M418" s="1" t="str">
        <f t="shared" si="61"/>
        <v/>
      </c>
      <c r="N418" s="1" t="str">
        <f t="shared" si="62"/>
        <v/>
      </c>
      <c r="O418" s="10" t="str" cm="1">
        <f t="array" ref="O418">IF(K418=0,"",INDEX(P$5:P$2000,MATCH(K418,1/(K418=K$5:K$2000))))</f>
        <v/>
      </c>
      <c r="Q418" t="e">
        <f t="shared" si="68"/>
        <v>#VALUE!</v>
      </c>
      <c r="T418">
        <f t="shared" si="69"/>
        <v>0</v>
      </c>
      <c r="U418" s="6" t="e">
        <f t="shared" si="63"/>
        <v>#VALUE!</v>
      </c>
      <c r="V418" s="6" t="e">
        <f t="shared" si="64"/>
        <v>#VALUE!</v>
      </c>
    </row>
    <row r="419" spans="7:22" x14ac:dyDescent="0.25">
      <c r="G419" s="2">
        <f t="shared" si="65"/>
        <v>0</v>
      </c>
      <c r="H419" s="3">
        <f t="shared" si="66"/>
        <v>0</v>
      </c>
      <c r="I419" s="4"/>
      <c r="J419" s="5">
        <f t="shared" si="67"/>
        <v>0</v>
      </c>
      <c r="L419" s="1" t="str">
        <f t="shared" si="60"/>
        <v/>
      </c>
      <c r="M419" s="1" t="str">
        <f t="shared" si="61"/>
        <v/>
      </c>
      <c r="N419" s="1" t="str">
        <f t="shared" si="62"/>
        <v/>
      </c>
      <c r="O419" s="10" t="str" cm="1">
        <f t="array" ref="O419">IF(K419=0,"",INDEX(P$5:P$2000,MATCH(K419,1/(K419=K$5:K$2000))))</f>
        <v/>
      </c>
      <c r="Q419" t="e">
        <f t="shared" si="68"/>
        <v>#VALUE!</v>
      </c>
      <c r="T419">
        <f t="shared" si="69"/>
        <v>0</v>
      </c>
      <c r="U419" s="6" t="e">
        <f t="shared" si="63"/>
        <v>#VALUE!</v>
      </c>
      <c r="V419" s="6" t="e">
        <f t="shared" si="64"/>
        <v>#VALUE!</v>
      </c>
    </row>
    <row r="420" spans="7:22" x14ac:dyDescent="0.25">
      <c r="G420" s="2">
        <f t="shared" si="65"/>
        <v>0</v>
      </c>
      <c r="H420" s="3">
        <f t="shared" si="66"/>
        <v>0</v>
      </c>
      <c r="I420" s="4"/>
      <c r="J420" s="5">
        <f t="shared" si="67"/>
        <v>0</v>
      </c>
      <c r="L420" s="1" t="str">
        <f t="shared" si="60"/>
        <v/>
      </c>
      <c r="M420" s="1" t="str">
        <f t="shared" si="61"/>
        <v/>
      </c>
      <c r="N420" s="1" t="str">
        <f t="shared" si="62"/>
        <v/>
      </c>
      <c r="O420" s="10" t="str" cm="1">
        <f t="array" ref="O420">IF(K420=0,"",INDEX(P$5:P$2000,MATCH(K420,1/(K420=K$5:K$2000))))</f>
        <v/>
      </c>
      <c r="Q420" t="e">
        <f t="shared" si="68"/>
        <v>#VALUE!</v>
      </c>
      <c r="T420">
        <f t="shared" si="69"/>
        <v>0</v>
      </c>
      <c r="U420" s="6" t="e">
        <f t="shared" si="63"/>
        <v>#VALUE!</v>
      </c>
      <c r="V420" s="6" t="e">
        <f t="shared" si="64"/>
        <v>#VALUE!</v>
      </c>
    </row>
    <row r="421" spans="7:22" x14ac:dyDescent="0.25">
      <c r="G421" s="2">
        <f t="shared" si="65"/>
        <v>0</v>
      </c>
      <c r="H421" s="3">
        <f t="shared" si="66"/>
        <v>0</v>
      </c>
      <c r="I421" s="4"/>
      <c r="J421" s="5">
        <f t="shared" si="67"/>
        <v>0</v>
      </c>
      <c r="L421" s="1" t="str">
        <f t="shared" si="60"/>
        <v/>
      </c>
      <c r="M421" s="1" t="str">
        <f t="shared" si="61"/>
        <v/>
      </c>
      <c r="N421" s="1" t="str">
        <f t="shared" si="62"/>
        <v/>
      </c>
      <c r="O421" s="10" t="str" cm="1">
        <f t="array" ref="O421">IF(K421=0,"",INDEX(P$5:P$2000,MATCH(K421,1/(K421=K$5:K$2000))))</f>
        <v/>
      </c>
      <c r="Q421" t="e">
        <f t="shared" si="68"/>
        <v>#VALUE!</v>
      </c>
      <c r="T421">
        <f t="shared" si="69"/>
        <v>0</v>
      </c>
      <c r="U421" s="6" t="e">
        <f t="shared" si="63"/>
        <v>#VALUE!</v>
      </c>
      <c r="V421" s="6" t="e">
        <f t="shared" si="64"/>
        <v>#VALUE!</v>
      </c>
    </row>
    <row r="422" spans="7:22" x14ac:dyDescent="0.25">
      <c r="G422" s="2">
        <f t="shared" si="65"/>
        <v>0</v>
      </c>
      <c r="H422" s="3">
        <f t="shared" si="66"/>
        <v>0</v>
      </c>
      <c r="I422" s="4"/>
      <c r="J422" s="5">
        <f t="shared" si="67"/>
        <v>0</v>
      </c>
      <c r="L422" s="1" t="str">
        <f t="shared" si="60"/>
        <v/>
      </c>
      <c r="M422" s="1" t="str">
        <f t="shared" si="61"/>
        <v/>
      </c>
      <c r="N422" s="1" t="str">
        <f t="shared" si="62"/>
        <v/>
      </c>
      <c r="O422" s="10" t="str" cm="1">
        <f t="array" ref="O422">IF(K422=0,"",INDEX(P$5:P$2000,MATCH(K422,1/(K422=K$5:K$2000))))</f>
        <v/>
      </c>
      <c r="Q422" t="e">
        <f t="shared" si="68"/>
        <v>#VALUE!</v>
      </c>
      <c r="T422">
        <f t="shared" si="69"/>
        <v>0</v>
      </c>
      <c r="U422" s="6" t="e">
        <f t="shared" si="63"/>
        <v>#VALUE!</v>
      </c>
      <c r="V422" s="6" t="e">
        <f t="shared" si="64"/>
        <v>#VALUE!</v>
      </c>
    </row>
    <row r="423" spans="7:22" x14ac:dyDescent="0.25">
      <c r="G423" s="2">
        <f t="shared" si="65"/>
        <v>0</v>
      </c>
      <c r="H423" s="3">
        <f t="shared" si="66"/>
        <v>0</v>
      </c>
      <c r="I423" s="4"/>
      <c r="J423" s="5">
        <f t="shared" si="67"/>
        <v>0</v>
      </c>
      <c r="L423" s="1" t="str">
        <f t="shared" si="60"/>
        <v/>
      </c>
      <c r="M423" s="1" t="str">
        <f t="shared" si="61"/>
        <v/>
      </c>
      <c r="N423" s="1" t="str">
        <f t="shared" si="62"/>
        <v/>
      </c>
      <c r="O423" s="10" t="str" cm="1">
        <f t="array" ref="O423">IF(K423=0,"",INDEX(P$5:P$2000,MATCH(K423,1/(K423=K$5:K$2000))))</f>
        <v/>
      </c>
      <c r="Q423" t="e">
        <f t="shared" si="68"/>
        <v>#VALUE!</v>
      </c>
      <c r="T423">
        <f t="shared" si="69"/>
        <v>0</v>
      </c>
      <c r="U423" s="6" t="e">
        <f t="shared" si="63"/>
        <v>#VALUE!</v>
      </c>
      <c r="V423" s="6" t="e">
        <f t="shared" si="64"/>
        <v>#VALUE!</v>
      </c>
    </row>
    <row r="424" spans="7:22" x14ac:dyDescent="0.25">
      <c r="G424" s="2">
        <f t="shared" si="65"/>
        <v>0</v>
      </c>
      <c r="H424" s="3">
        <f t="shared" si="66"/>
        <v>0</v>
      </c>
      <c r="I424" s="4"/>
      <c r="J424" s="5">
        <f t="shared" si="67"/>
        <v>0</v>
      </c>
      <c r="L424" s="1" t="str">
        <f t="shared" si="60"/>
        <v/>
      </c>
      <c r="M424" s="1" t="str">
        <f t="shared" si="61"/>
        <v/>
      </c>
      <c r="N424" s="1" t="str">
        <f t="shared" si="62"/>
        <v/>
      </c>
      <c r="O424" s="10" t="str" cm="1">
        <f t="array" ref="O424">IF(K424=0,"",INDEX(P$5:P$2000,MATCH(K424,1/(K424=K$5:K$2000))))</f>
        <v/>
      </c>
      <c r="Q424" t="e">
        <f t="shared" si="68"/>
        <v>#VALUE!</v>
      </c>
      <c r="T424">
        <f t="shared" si="69"/>
        <v>0</v>
      </c>
      <c r="U424" s="6" t="e">
        <f t="shared" si="63"/>
        <v>#VALUE!</v>
      </c>
      <c r="V424" s="6" t="e">
        <f t="shared" si="64"/>
        <v>#VALUE!</v>
      </c>
    </row>
    <row r="425" spans="7:22" x14ac:dyDescent="0.25">
      <c r="G425" s="2">
        <f t="shared" si="65"/>
        <v>0</v>
      </c>
      <c r="H425" s="3">
        <f t="shared" si="66"/>
        <v>0</v>
      </c>
      <c r="I425" s="4"/>
      <c r="J425" s="5">
        <f t="shared" si="67"/>
        <v>0</v>
      </c>
      <c r="L425" s="1" t="str">
        <f t="shared" si="60"/>
        <v/>
      </c>
      <c r="M425" s="1" t="str">
        <f t="shared" si="61"/>
        <v/>
      </c>
      <c r="N425" s="1" t="str">
        <f t="shared" si="62"/>
        <v/>
      </c>
      <c r="O425" s="10" t="str" cm="1">
        <f t="array" ref="O425">IF(K425=0,"",INDEX(P$5:P$2000,MATCH(K425,1/(K425=K$5:K$2000))))</f>
        <v/>
      </c>
      <c r="Q425" t="e">
        <f t="shared" si="68"/>
        <v>#VALUE!</v>
      </c>
      <c r="T425">
        <f t="shared" si="69"/>
        <v>0</v>
      </c>
      <c r="U425" s="6" t="e">
        <f t="shared" si="63"/>
        <v>#VALUE!</v>
      </c>
      <c r="V425" s="6" t="e">
        <f t="shared" si="64"/>
        <v>#VALUE!</v>
      </c>
    </row>
    <row r="426" spans="7:22" x14ac:dyDescent="0.25">
      <c r="G426" s="2">
        <f t="shared" si="65"/>
        <v>0</v>
      </c>
      <c r="H426" s="3">
        <f t="shared" si="66"/>
        <v>0</v>
      </c>
      <c r="I426" s="4"/>
      <c r="J426" s="5">
        <f t="shared" si="67"/>
        <v>0</v>
      </c>
      <c r="L426" s="1" t="str">
        <f t="shared" si="60"/>
        <v/>
      </c>
      <c r="M426" s="1" t="str">
        <f t="shared" si="61"/>
        <v/>
      </c>
      <c r="N426" s="1" t="str">
        <f t="shared" si="62"/>
        <v/>
      </c>
      <c r="O426" s="10" t="str" cm="1">
        <f t="array" ref="O426">IF(K426=0,"",INDEX(P$5:P$2000,MATCH(K426,1/(K426=K$5:K$2000))))</f>
        <v/>
      </c>
      <c r="Q426" t="e">
        <f t="shared" si="68"/>
        <v>#VALUE!</v>
      </c>
      <c r="T426">
        <f t="shared" si="69"/>
        <v>0</v>
      </c>
      <c r="U426" s="6" t="e">
        <f t="shared" si="63"/>
        <v>#VALUE!</v>
      </c>
      <c r="V426" s="6" t="e">
        <f t="shared" si="64"/>
        <v>#VALUE!</v>
      </c>
    </row>
    <row r="427" spans="7:22" x14ac:dyDescent="0.25">
      <c r="G427" s="2">
        <f t="shared" si="65"/>
        <v>0</v>
      </c>
      <c r="H427" s="3">
        <f t="shared" si="66"/>
        <v>0</v>
      </c>
      <c r="I427" s="4"/>
      <c r="J427" s="5">
        <f t="shared" si="67"/>
        <v>0</v>
      </c>
      <c r="L427" s="1" t="str">
        <f t="shared" si="60"/>
        <v/>
      </c>
      <c r="M427" s="1" t="str">
        <f t="shared" si="61"/>
        <v/>
      </c>
      <c r="N427" s="1" t="str">
        <f t="shared" si="62"/>
        <v/>
      </c>
      <c r="O427" s="10" t="str" cm="1">
        <f t="array" ref="O427">IF(K427=0,"",INDEX(P$5:P$2000,MATCH(K427,1/(K427=K$5:K$2000))))</f>
        <v/>
      </c>
      <c r="Q427" t="e">
        <f t="shared" si="68"/>
        <v>#VALUE!</v>
      </c>
      <c r="T427">
        <f t="shared" si="69"/>
        <v>0</v>
      </c>
      <c r="U427" s="6" t="e">
        <f t="shared" si="63"/>
        <v>#VALUE!</v>
      </c>
      <c r="V427" s="6" t="e">
        <f t="shared" si="64"/>
        <v>#VALUE!</v>
      </c>
    </row>
    <row r="428" spans="7:22" x14ac:dyDescent="0.25">
      <c r="G428" s="2">
        <f t="shared" si="65"/>
        <v>0</v>
      </c>
      <c r="H428" s="3">
        <f t="shared" si="66"/>
        <v>0</v>
      </c>
      <c r="I428" s="4"/>
      <c r="J428" s="5">
        <f t="shared" si="67"/>
        <v>0</v>
      </c>
      <c r="L428" s="1" t="str">
        <f t="shared" si="60"/>
        <v/>
      </c>
      <c r="M428" s="1" t="str">
        <f t="shared" si="61"/>
        <v/>
      </c>
      <c r="N428" s="1" t="str">
        <f t="shared" si="62"/>
        <v/>
      </c>
      <c r="O428" s="10" t="str" cm="1">
        <f t="array" ref="O428">IF(K428=0,"",INDEX(P$5:P$2000,MATCH(K428,1/(K428=K$5:K$2000))))</f>
        <v/>
      </c>
      <c r="Q428" t="e">
        <f t="shared" si="68"/>
        <v>#VALUE!</v>
      </c>
      <c r="T428">
        <f t="shared" si="69"/>
        <v>0</v>
      </c>
      <c r="U428" s="6" t="e">
        <f t="shared" si="63"/>
        <v>#VALUE!</v>
      </c>
      <c r="V428" s="6" t="e">
        <f t="shared" si="64"/>
        <v>#VALUE!</v>
      </c>
    </row>
    <row r="429" spans="7:22" x14ac:dyDescent="0.25">
      <c r="G429" s="2">
        <f t="shared" si="65"/>
        <v>0</v>
      </c>
      <c r="H429" s="3">
        <f t="shared" si="66"/>
        <v>0</v>
      </c>
      <c r="I429" s="4"/>
      <c r="J429" s="5">
        <f t="shared" si="67"/>
        <v>0</v>
      </c>
      <c r="L429" s="1" t="str">
        <f t="shared" si="60"/>
        <v/>
      </c>
      <c r="M429" s="1" t="str">
        <f t="shared" si="61"/>
        <v/>
      </c>
      <c r="N429" s="1" t="str">
        <f t="shared" si="62"/>
        <v/>
      </c>
      <c r="O429" s="10" t="str" cm="1">
        <f t="array" ref="O429">IF(K429=0,"",INDEX(P$5:P$2000,MATCH(K429,1/(K429=K$5:K$2000))))</f>
        <v/>
      </c>
      <c r="Q429" t="e">
        <f t="shared" si="68"/>
        <v>#VALUE!</v>
      </c>
      <c r="T429">
        <f t="shared" si="69"/>
        <v>0</v>
      </c>
      <c r="U429" s="6" t="e">
        <f t="shared" si="63"/>
        <v>#VALUE!</v>
      </c>
      <c r="V429" s="6" t="e">
        <f t="shared" si="64"/>
        <v>#VALUE!</v>
      </c>
    </row>
    <row r="430" spans="7:22" x14ac:dyDescent="0.25">
      <c r="G430" s="2">
        <f t="shared" si="65"/>
        <v>0</v>
      </c>
      <c r="H430" s="3">
        <f t="shared" si="66"/>
        <v>0</v>
      </c>
      <c r="I430" s="4"/>
      <c r="J430" s="5">
        <f t="shared" si="67"/>
        <v>0</v>
      </c>
      <c r="L430" s="1" t="str">
        <f t="shared" si="60"/>
        <v/>
      </c>
      <c r="M430" s="1" t="str">
        <f t="shared" si="61"/>
        <v/>
      </c>
      <c r="N430" s="1" t="str">
        <f t="shared" si="62"/>
        <v/>
      </c>
      <c r="O430" s="10" t="str" cm="1">
        <f t="array" ref="O430">IF(K430=0,"",INDEX(P$5:P$2000,MATCH(K430,1/(K430=K$5:K$2000))))</f>
        <v/>
      </c>
      <c r="Q430" t="e">
        <f t="shared" si="68"/>
        <v>#VALUE!</v>
      </c>
      <c r="T430">
        <f t="shared" si="69"/>
        <v>0</v>
      </c>
      <c r="U430" s="6" t="e">
        <f t="shared" si="63"/>
        <v>#VALUE!</v>
      </c>
      <c r="V430" s="6" t="e">
        <f t="shared" si="64"/>
        <v>#VALUE!</v>
      </c>
    </row>
    <row r="431" spans="7:22" x14ac:dyDescent="0.25">
      <c r="G431" s="2">
        <f t="shared" si="65"/>
        <v>0</v>
      </c>
      <c r="H431" s="3">
        <f t="shared" si="66"/>
        <v>0</v>
      </c>
      <c r="I431" s="4"/>
      <c r="J431" s="5">
        <f t="shared" si="67"/>
        <v>0</v>
      </c>
      <c r="L431" s="1" t="str">
        <f t="shared" si="60"/>
        <v/>
      </c>
      <c r="M431" s="1" t="str">
        <f t="shared" si="61"/>
        <v/>
      </c>
      <c r="N431" s="1" t="str">
        <f t="shared" si="62"/>
        <v/>
      </c>
      <c r="O431" s="10" t="str" cm="1">
        <f t="array" ref="O431">IF(K431=0,"",INDEX(P$5:P$2000,MATCH(K431,1/(K431=K$5:K$2000))))</f>
        <v/>
      </c>
      <c r="Q431" t="e">
        <f t="shared" si="68"/>
        <v>#VALUE!</v>
      </c>
      <c r="T431">
        <f t="shared" si="69"/>
        <v>0</v>
      </c>
      <c r="U431" s="6" t="e">
        <f t="shared" si="63"/>
        <v>#VALUE!</v>
      </c>
      <c r="V431" s="6" t="e">
        <f t="shared" si="64"/>
        <v>#VALUE!</v>
      </c>
    </row>
    <row r="432" spans="7:22" x14ac:dyDescent="0.25">
      <c r="G432" s="2">
        <f t="shared" si="65"/>
        <v>0</v>
      </c>
      <c r="H432" s="3">
        <f t="shared" si="66"/>
        <v>0</v>
      </c>
      <c r="I432" s="4"/>
      <c r="J432" s="5">
        <f t="shared" si="67"/>
        <v>0</v>
      </c>
      <c r="L432" s="1" t="str">
        <f t="shared" si="60"/>
        <v/>
      </c>
      <c r="M432" s="1" t="str">
        <f t="shared" si="61"/>
        <v/>
      </c>
      <c r="N432" s="1" t="str">
        <f t="shared" si="62"/>
        <v/>
      </c>
      <c r="O432" s="10" t="str" cm="1">
        <f t="array" ref="O432">IF(K432=0,"",INDEX(P$5:P$2000,MATCH(K432,1/(K432=K$5:K$2000))))</f>
        <v/>
      </c>
      <c r="Q432" t="e">
        <f t="shared" si="68"/>
        <v>#VALUE!</v>
      </c>
      <c r="T432">
        <f t="shared" si="69"/>
        <v>0</v>
      </c>
      <c r="U432" s="6" t="e">
        <f t="shared" si="63"/>
        <v>#VALUE!</v>
      </c>
      <c r="V432" s="6" t="e">
        <f t="shared" si="64"/>
        <v>#VALUE!</v>
      </c>
    </row>
    <row r="433" spans="7:22" x14ac:dyDescent="0.25">
      <c r="G433" s="2">
        <f t="shared" si="65"/>
        <v>0</v>
      </c>
      <c r="H433" s="3">
        <f t="shared" si="66"/>
        <v>0</v>
      </c>
      <c r="I433" s="4"/>
      <c r="J433" s="5">
        <f t="shared" si="67"/>
        <v>0</v>
      </c>
      <c r="L433" s="1" t="str">
        <f t="shared" si="60"/>
        <v/>
      </c>
      <c r="M433" s="1" t="str">
        <f t="shared" si="61"/>
        <v/>
      </c>
      <c r="N433" s="1" t="str">
        <f t="shared" si="62"/>
        <v/>
      </c>
      <c r="O433" s="10" t="str" cm="1">
        <f t="array" ref="O433">IF(K433=0,"",INDEX(P$5:P$2000,MATCH(K433,1/(K433=K$5:K$2000))))</f>
        <v/>
      </c>
      <c r="Q433" t="e">
        <f t="shared" si="68"/>
        <v>#VALUE!</v>
      </c>
      <c r="T433">
        <f t="shared" si="69"/>
        <v>0</v>
      </c>
      <c r="U433" s="6" t="e">
        <f t="shared" si="63"/>
        <v>#VALUE!</v>
      </c>
      <c r="V433" s="6" t="e">
        <f t="shared" si="64"/>
        <v>#VALUE!</v>
      </c>
    </row>
    <row r="434" spans="7:22" x14ac:dyDescent="0.25">
      <c r="G434" s="2">
        <f t="shared" si="65"/>
        <v>0</v>
      </c>
      <c r="H434" s="3">
        <f t="shared" si="66"/>
        <v>0</v>
      </c>
      <c r="I434" s="4"/>
      <c r="J434" s="5">
        <f t="shared" si="67"/>
        <v>0</v>
      </c>
      <c r="L434" s="1" t="str">
        <f t="shared" si="60"/>
        <v/>
      </c>
      <c r="M434" s="1" t="str">
        <f t="shared" si="61"/>
        <v/>
      </c>
      <c r="N434" s="1" t="str">
        <f t="shared" si="62"/>
        <v/>
      </c>
      <c r="O434" s="10" t="str" cm="1">
        <f t="array" ref="O434">IF(K434=0,"",INDEX(P$5:P$2000,MATCH(K434,1/(K434=K$5:K$2000))))</f>
        <v/>
      </c>
      <c r="Q434" t="e">
        <f t="shared" si="68"/>
        <v>#VALUE!</v>
      </c>
      <c r="T434">
        <f t="shared" si="69"/>
        <v>0</v>
      </c>
      <c r="U434" s="6" t="e">
        <f t="shared" si="63"/>
        <v>#VALUE!</v>
      </c>
      <c r="V434" s="6" t="e">
        <f t="shared" si="64"/>
        <v>#VALUE!</v>
      </c>
    </row>
    <row r="435" spans="7:22" x14ac:dyDescent="0.25">
      <c r="G435" s="2">
        <f t="shared" si="65"/>
        <v>0</v>
      </c>
      <c r="H435" s="3">
        <f t="shared" si="66"/>
        <v>0</v>
      </c>
      <c r="I435" s="4"/>
      <c r="J435" s="5">
        <f t="shared" si="67"/>
        <v>0</v>
      </c>
      <c r="L435" s="1" t="str">
        <f t="shared" si="60"/>
        <v/>
      </c>
      <c r="M435" s="1" t="str">
        <f t="shared" si="61"/>
        <v/>
      </c>
      <c r="N435" s="1" t="str">
        <f t="shared" si="62"/>
        <v/>
      </c>
      <c r="O435" s="10" t="str" cm="1">
        <f t="array" ref="O435">IF(K435=0,"",INDEX(P$5:P$2000,MATCH(K435,1/(K435=K$5:K$2000))))</f>
        <v/>
      </c>
      <c r="Q435" t="e">
        <f t="shared" si="68"/>
        <v>#VALUE!</v>
      </c>
      <c r="T435">
        <f t="shared" si="69"/>
        <v>0</v>
      </c>
      <c r="U435" s="6" t="e">
        <f t="shared" si="63"/>
        <v>#VALUE!</v>
      </c>
      <c r="V435" s="6" t="e">
        <f t="shared" si="64"/>
        <v>#VALUE!</v>
      </c>
    </row>
    <row r="436" spans="7:22" x14ac:dyDescent="0.25">
      <c r="G436" s="2">
        <f t="shared" si="65"/>
        <v>0</v>
      </c>
      <c r="H436" s="3">
        <f t="shared" si="66"/>
        <v>0</v>
      </c>
      <c r="I436" s="4"/>
      <c r="J436" s="5">
        <f t="shared" si="67"/>
        <v>0</v>
      </c>
      <c r="L436" s="1" t="str">
        <f t="shared" si="60"/>
        <v/>
      </c>
      <c r="M436" s="1" t="str">
        <f t="shared" si="61"/>
        <v/>
      </c>
      <c r="N436" s="1" t="str">
        <f t="shared" si="62"/>
        <v/>
      </c>
      <c r="O436" s="10" t="str" cm="1">
        <f t="array" ref="O436">IF(K436=0,"",INDEX(P$5:P$2000,MATCH(K436,1/(K436=K$5:K$2000))))</f>
        <v/>
      </c>
      <c r="Q436" t="e">
        <f t="shared" si="68"/>
        <v>#VALUE!</v>
      </c>
      <c r="T436">
        <f t="shared" si="69"/>
        <v>0</v>
      </c>
      <c r="U436" s="6" t="e">
        <f t="shared" si="63"/>
        <v>#VALUE!</v>
      </c>
      <c r="V436" s="6" t="e">
        <f t="shared" si="64"/>
        <v>#VALUE!</v>
      </c>
    </row>
    <row r="437" spans="7:22" x14ac:dyDescent="0.25">
      <c r="G437" s="2">
        <f t="shared" si="65"/>
        <v>0</v>
      </c>
      <c r="H437" s="3">
        <f t="shared" si="66"/>
        <v>0</v>
      </c>
      <c r="I437" s="4"/>
      <c r="J437" s="5">
        <f t="shared" si="67"/>
        <v>0</v>
      </c>
      <c r="L437" s="1" t="str">
        <f t="shared" si="60"/>
        <v/>
      </c>
      <c r="M437" s="1" t="str">
        <f t="shared" si="61"/>
        <v/>
      </c>
      <c r="N437" s="1" t="str">
        <f t="shared" si="62"/>
        <v/>
      </c>
      <c r="O437" s="10" t="str" cm="1">
        <f t="array" ref="O437">IF(K437=0,"",INDEX(P$5:P$2000,MATCH(K437,1/(K437=K$5:K$2000))))</f>
        <v/>
      </c>
      <c r="Q437" t="e">
        <f t="shared" si="68"/>
        <v>#VALUE!</v>
      </c>
      <c r="T437">
        <f t="shared" si="69"/>
        <v>0</v>
      </c>
      <c r="U437" s="6" t="e">
        <f t="shared" si="63"/>
        <v>#VALUE!</v>
      </c>
      <c r="V437" s="6" t="e">
        <f t="shared" si="64"/>
        <v>#VALUE!</v>
      </c>
    </row>
    <row r="438" spans="7:22" x14ac:dyDescent="0.25">
      <c r="G438" s="2">
        <f t="shared" si="65"/>
        <v>0</v>
      </c>
      <c r="H438" s="3">
        <f t="shared" si="66"/>
        <v>0</v>
      </c>
      <c r="I438" s="4"/>
      <c r="J438" s="5">
        <f t="shared" si="67"/>
        <v>0</v>
      </c>
      <c r="L438" s="1" t="str">
        <f t="shared" si="60"/>
        <v/>
      </c>
      <c r="M438" s="1" t="str">
        <f t="shared" si="61"/>
        <v/>
      </c>
      <c r="N438" s="1" t="str">
        <f t="shared" si="62"/>
        <v/>
      </c>
      <c r="O438" s="10" t="str" cm="1">
        <f t="array" ref="O438">IF(K438=0,"",INDEX(P$5:P$2000,MATCH(K438,1/(K438=K$5:K$2000))))</f>
        <v/>
      </c>
      <c r="Q438" t="e">
        <f t="shared" si="68"/>
        <v>#VALUE!</v>
      </c>
      <c r="T438">
        <f t="shared" si="69"/>
        <v>0</v>
      </c>
      <c r="U438" s="6" t="e">
        <f t="shared" si="63"/>
        <v>#VALUE!</v>
      </c>
      <c r="V438" s="6" t="e">
        <f t="shared" si="64"/>
        <v>#VALUE!</v>
      </c>
    </row>
    <row r="439" spans="7:22" x14ac:dyDescent="0.25">
      <c r="G439" s="2">
        <f t="shared" si="65"/>
        <v>0</v>
      </c>
      <c r="H439" s="3">
        <f t="shared" si="66"/>
        <v>0</v>
      </c>
      <c r="I439" s="4"/>
      <c r="J439" s="5">
        <f t="shared" si="67"/>
        <v>0</v>
      </c>
      <c r="L439" s="1" t="str">
        <f t="shared" si="60"/>
        <v/>
      </c>
      <c r="M439" s="1" t="str">
        <f t="shared" si="61"/>
        <v/>
      </c>
      <c r="N439" s="1" t="str">
        <f t="shared" si="62"/>
        <v/>
      </c>
      <c r="O439" s="10" t="str" cm="1">
        <f t="array" ref="O439">IF(K439=0,"",INDEX(P$5:P$2000,MATCH(K439,1/(K439=K$5:K$2000))))</f>
        <v/>
      </c>
      <c r="Q439" t="e">
        <f t="shared" si="68"/>
        <v>#VALUE!</v>
      </c>
      <c r="T439">
        <f t="shared" si="69"/>
        <v>0</v>
      </c>
      <c r="U439" s="6" t="e">
        <f t="shared" si="63"/>
        <v>#VALUE!</v>
      </c>
      <c r="V439" s="6" t="e">
        <f t="shared" si="64"/>
        <v>#VALUE!</v>
      </c>
    </row>
    <row r="440" spans="7:22" x14ac:dyDescent="0.25">
      <c r="G440" s="2">
        <f t="shared" si="65"/>
        <v>0</v>
      </c>
      <c r="H440" s="3">
        <f t="shared" si="66"/>
        <v>0</v>
      </c>
      <c r="I440" s="4"/>
      <c r="J440" s="5">
        <f t="shared" si="67"/>
        <v>0</v>
      </c>
      <c r="L440" s="1" t="str">
        <f t="shared" si="60"/>
        <v/>
      </c>
      <c r="M440" s="1" t="str">
        <f t="shared" si="61"/>
        <v/>
      </c>
      <c r="N440" s="1" t="str">
        <f t="shared" si="62"/>
        <v/>
      </c>
      <c r="O440" s="10" t="str" cm="1">
        <f t="array" ref="O440">IF(K440=0,"",INDEX(P$5:P$2000,MATCH(K440,1/(K440=K$5:K$2000))))</f>
        <v/>
      </c>
      <c r="Q440" t="e">
        <f t="shared" si="68"/>
        <v>#VALUE!</v>
      </c>
      <c r="T440">
        <f t="shared" si="69"/>
        <v>0</v>
      </c>
      <c r="U440" s="6" t="e">
        <f t="shared" si="63"/>
        <v>#VALUE!</v>
      </c>
      <c r="V440" s="6" t="e">
        <f t="shared" si="64"/>
        <v>#VALUE!</v>
      </c>
    </row>
    <row r="441" spans="7:22" x14ac:dyDescent="0.25">
      <c r="G441" s="2">
        <f t="shared" si="65"/>
        <v>0</v>
      </c>
      <c r="H441" s="3">
        <f t="shared" si="66"/>
        <v>0</v>
      </c>
      <c r="I441" s="4"/>
      <c r="J441" s="5">
        <f t="shared" si="67"/>
        <v>0</v>
      </c>
      <c r="L441" s="1" t="str">
        <f t="shared" si="60"/>
        <v/>
      </c>
      <c r="M441" s="1" t="str">
        <f t="shared" si="61"/>
        <v/>
      </c>
      <c r="N441" s="1" t="str">
        <f t="shared" si="62"/>
        <v/>
      </c>
      <c r="O441" s="10" t="str" cm="1">
        <f t="array" ref="O441">IF(K441=0,"",INDEX(P$5:P$2000,MATCH(K441,1/(K441=K$5:K$2000))))</f>
        <v/>
      </c>
      <c r="Q441" t="e">
        <f t="shared" si="68"/>
        <v>#VALUE!</v>
      </c>
      <c r="T441">
        <f t="shared" si="69"/>
        <v>0</v>
      </c>
      <c r="U441" s="6" t="e">
        <f t="shared" si="63"/>
        <v>#VALUE!</v>
      </c>
      <c r="V441" s="6" t="e">
        <f t="shared" si="64"/>
        <v>#VALUE!</v>
      </c>
    </row>
    <row r="442" spans="7:22" x14ac:dyDescent="0.25">
      <c r="G442" s="2">
        <f t="shared" si="65"/>
        <v>0</v>
      </c>
      <c r="H442" s="3">
        <f t="shared" si="66"/>
        <v>0</v>
      </c>
      <c r="I442" s="4"/>
      <c r="J442" s="5">
        <f t="shared" si="67"/>
        <v>0</v>
      </c>
      <c r="L442" s="1" t="str">
        <f t="shared" si="60"/>
        <v/>
      </c>
      <c r="M442" s="1" t="str">
        <f t="shared" si="61"/>
        <v/>
      </c>
      <c r="N442" s="1" t="str">
        <f t="shared" si="62"/>
        <v/>
      </c>
      <c r="O442" s="10" t="str" cm="1">
        <f t="array" ref="O442">IF(K442=0,"",INDEX(P$5:P$2000,MATCH(K442,1/(K442=K$5:K$2000))))</f>
        <v/>
      </c>
      <c r="Q442" t="e">
        <f t="shared" si="68"/>
        <v>#VALUE!</v>
      </c>
      <c r="T442">
        <f t="shared" si="69"/>
        <v>0</v>
      </c>
      <c r="U442" s="6" t="e">
        <f t="shared" si="63"/>
        <v>#VALUE!</v>
      </c>
      <c r="V442" s="6" t="e">
        <f t="shared" si="64"/>
        <v>#VALUE!</v>
      </c>
    </row>
    <row r="443" spans="7:22" x14ac:dyDescent="0.25">
      <c r="G443" s="2">
        <f t="shared" si="65"/>
        <v>0</v>
      </c>
      <c r="H443" s="3">
        <f t="shared" si="66"/>
        <v>0</v>
      </c>
      <c r="I443" s="4"/>
      <c r="J443" s="5">
        <f t="shared" si="67"/>
        <v>0</v>
      </c>
      <c r="L443" s="1" t="str">
        <f t="shared" si="60"/>
        <v/>
      </c>
      <c r="M443" s="1" t="str">
        <f t="shared" si="61"/>
        <v/>
      </c>
      <c r="N443" s="1" t="str">
        <f t="shared" si="62"/>
        <v/>
      </c>
      <c r="O443" s="10" t="str" cm="1">
        <f t="array" ref="O443">IF(K443=0,"",INDEX(P$5:P$2000,MATCH(K443,1/(K443=K$5:K$2000))))</f>
        <v/>
      </c>
      <c r="Q443" t="e">
        <f t="shared" si="68"/>
        <v>#VALUE!</v>
      </c>
      <c r="T443">
        <f t="shared" si="69"/>
        <v>0</v>
      </c>
      <c r="U443" s="6" t="e">
        <f t="shared" si="63"/>
        <v>#VALUE!</v>
      </c>
      <c r="V443" s="6" t="e">
        <f t="shared" si="64"/>
        <v>#VALUE!</v>
      </c>
    </row>
    <row r="444" spans="7:22" x14ac:dyDescent="0.25">
      <c r="G444" s="2">
        <f t="shared" si="65"/>
        <v>0</v>
      </c>
      <c r="H444" s="3">
        <f t="shared" si="66"/>
        <v>0</v>
      </c>
      <c r="I444" s="4"/>
      <c r="J444" s="5">
        <f t="shared" si="67"/>
        <v>0</v>
      </c>
      <c r="L444" s="1" t="str">
        <f t="shared" si="60"/>
        <v/>
      </c>
      <c r="M444" s="1" t="str">
        <f t="shared" si="61"/>
        <v/>
      </c>
      <c r="N444" s="1" t="str">
        <f t="shared" si="62"/>
        <v/>
      </c>
      <c r="O444" s="10" t="str" cm="1">
        <f t="array" ref="O444">IF(K444=0,"",INDEX(P$5:P$2000,MATCH(K444,1/(K444=K$5:K$2000))))</f>
        <v/>
      </c>
      <c r="Q444" t="e">
        <f t="shared" si="68"/>
        <v>#VALUE!</v>
      </c>
      <c r="T444">
        <f t="shared" si="69"/>
        <v>0</v>
      </c>
      <c r="U444" s="6" t="e">
        <f t="shared" si="63"/>
        <v>#VALUE!</v>
      </c>
      <c r="V444" s="6" t="e">
        <f t="shared" si="64"/>
        <v>#VALUE!</v>
      </c>
    </row>
    <row r="445" spans="7:22" x14ac:dyDescent="0.25">
      <c r="G445" s="2">
        <f t="shared" si="65"/>
        <v>0</v>
      </c>
      <c r="H445" s="3">
        <f t="shared" si="66"/>
        <v>0</v>
      </c>
      <c r="I445" s="4"/>
      <c r="J445" s="5">
        <f t="shared" si="67"/>
        <v>0</v>
      </c>
      <c r="L445" s="1" t="str">
        <f t="shared" si="60"/>
        <v/>
      </c>
      <c r="M445" s="1" t="str">
        <f t="shared" si="61"/>
        <v/>
      </c>
      <c r="N445" s="1" t="str">
        <f t="shared" si="62"/>
        <v/>
      </c>
      <c r="O445" s="10" t="str" cm="1">
        <f t="array" ref="O445">IF(K445=0,"",INDEX(P$5:P$2000,MATCH(K445,1/(K445=K$5:K$2000))))</f>
        <v/>
      </c>
      <c r="Q445" t="e">
        <f t="shared" si="68"/>
        <v>#VALUE!</v>
      </c>
      <c r="T445">
        <f t="shared" si="69"/>
        <v>0</v>
      </c>
      <c r="U445" s="6" t="e">
        <f t="shared" si="63"/>
        <v>#VALUE!</v>
      </c>
      <c r="V445" s="6" t="e">
        <f t="shared" si="64"/>
        <v>#VALUE!</v>
      </c>
    </row>
    <row r="446" spans="7:22" x14ac:dyDescent="0.25">
      <c r="G446" s="2">
        <f t="shared" si="65"/>
        <v>0</v>
      </c>
      <c r="H446" s="3">
        <f t="shared" si="66"/>
        <v>0</v>
      </c>
      <c r="I446" s="4"/>
      <c r="J446" s="5">
        <f t="shared" si="67"/>
        <v>0</v>
      </c>
      <c r="L446" s="1" t="str">
        <f t="shared" si="60"/>
        <v/>
      </c>
      <c r="M446" s="1" t="str">
        <f t="shared" si="61"/>
        <v/>
      </c>
      <c r="N446" s="1" t="str">
        <f t="shared" si="62"/>
        <v/>
      </c>
      <c r="O446" s="10" t="str" cm="1">
        <f t="array" ref="O446">IF(K446=0,"",INDEX(P$5:P$2000,MATCH(K446,1/(K446=K$5:K$2000))))</f>
        <v/>
      </c>
      <c r="Q446" t="e">
        <f t="shared" si="68"/>
        <v>#VALUE!</v>
      </c>
      <c r="T446">
        <f t="shared" si="69"/>
        <v>0</v>
      </c>
      <c r="U446" s="6" t="e">
        <f t="shared" si="63"/>
        <v>#VALUE!</v>
      </c>
      <c r="V446" s="6" t="e">
        <f t="shared" si="64"/>
        <v>#VALUE!</v>
      </c>
    </row>
    <row r="447" spans="7:22" x14ac:dyDescent="0.25">
      <c r="G447" s="2">
        <f t="shared" si="65"/>
        <v>0</v>
      </c>
      <c r="H447" s="3">
        <f t="shared" si="66"/>
        <v>0</v>
      </c>
      <c r="I447" s="4"/>
      <c r="J447" s="5">
        <f t="shared" si="67"/>
        <v>0</v>
      </c>
      <c r="L447" s="1" t="str">
        <f t="shared" si="60"/>
        <v/>
      </c>
      <c r="M447" s="1" t="str">
        <f t="shared" si="61"/>
        <v/>
      </c>
      <c r="N447" s="1" t="str">
        <f t="shared" si="62"/>
        <v/>
      </c>
      <c r="O447" s="10" t="str" cm="1">
        <f t="array" ref="O447">IF(K447=0,"",INDEX(P$5:P$2000,MATCH(K447,1/(K447=K$5:K$2000))))</f>
        <v/>
      </c>
      <c r="Q447" t="e">
        <f t="shared" si="68"/>
        <v>#VALUE!</v>
      </c>
      <c r="T447">
        <f t="shared" si="69"/>
        <v>0</v>
      </c>
      <c r="U447" s="6" t="e">
        <f t="shared" si="63"/>
        <v>#VALUE!</v>
      </c>
      <c r="V447" s="6" t="e">
        <f t="shared" si="64"/>
        <v>#VALUE!</v>
      </c>
    </row>
    <row r="448" spans="7:22" x14ac:dyDescent="0.25">
      <c r="G448" s="2">
        <f t="shared" si="65"/>
        <v>0</v>
      </c>
      <c r="H448" s="3">
        <f t="shared" si="66"/>
        <v>0</v>
      </c>
      <c r="I448" s="4"/>
      <c r="J448" s="5">
        <f t="shared" si="67"/>
        <v>0</v>
      </c>
      <c r="L448" s="1" t="str">
        <f t="shared" si="60"/>
        <v/>
      </c>
      <c r="M448" s="1" t="str">
        <f t="shared" si="61"/>
        <v/>
      </c>
      <c r="N448" s="1" t="str">
        <f t="shared" si="62"/>
        <v/>
      </c>
      <c r="O448" s="10" t="str" cm="1">
        <f t="array" ref="O448">IF(K448=0,"",INDEX(P$5:P$2000,MATCH(K448,1/(K448=K$5:K$2000))))</f>
        <v/>
      </c>
      <c r="Q448" t="e">
        <f t="shared" si="68"/>
        <v>#VALUE!</v>
      </c>
      <c r="T448">
        <f t="shared" si="69"/>
        <v>0</v>
      </c>
      <c r="U448" s="6" t="e">
        <f t="shared" si="63"/>
        <v>#VALUE!</v>
      </c>
      <c r="V448" s="6" t="e">
        <f t="shared" si="64"/>
        <v>#VALUE!</v>
      </c>
    </row>
    <row r="449" spans="7:22" x14ac:dyDescent="0.25">
      <c r="G449" s="2">
        <f t="shared" si="65"/>
        <v>0</v>
      </c>
      <c r="H449" s="3">
        <f t="shared" si="66"/>
        <v>0</v>
      </c>
      <c r="I449" s="4"/>
      <c r="J449" s="5">
        <f t="shared" si="67"/>
        <v>0</v>
      </c>
      <c r="L449" s="1" t="str">
        <f t="shared" si="60"/>
        <v/>
      </c>
      <c r="M449" s="1" t="str">
        <f t="shared" si="61"/>
        <v/>
      </c>
      <c r="N449" s="1" t="str">
        <f t="shared" si="62"/>
        <v/>
      </c>
      <c r="O449" s="10" t="str" cm="1">
        <f t="array" ref="O449">IF(K449=0,"",INDEX(P$5:P$2000,MATCH(K449,1/(K449=K$5:K$2000))))</f>
        <v/>
      </c>
      <c r="Q449" t="e">
        <f t="shared" si="68"/>
        <v>#VALUE!</v>
      </c>
      <c r="T449">
        <f t="shared" si="69"/>
        <v>0</v>
      </c>
      <c r="U449" s="6" t="e">
        <f t="shared" si="63"/>
        <v>#VALUE!</v>
      </c>
      <c r="V449" s="6" t="e">
        <f t="shared" si="64"/>
        <v>#VALUE!</v>
      </c>
    </row>
    <row r="450" spans="7:22" x14ac:dyDescent="0.25">
      <c r="G450" s="2">
        <f t="shared" si="65"/>
        <v>0</v>
      </c>
      <c r="H450" s="3">
        <f t="shared" si="66"/>
        <v>0</v>
      </c>
      <c r="I450" s="4"/>
      <c r="J450" s="5">
        <f t="shared" si="67"/>
        <v>0</v>
      </c>
      <c r="L450" s="1" t="str">
        <f t="shared" si="60"/>
        <v/>
      </c>
      <c r="M450" s="1" t="str">
        <f t="shared" si="61"/>
        <v/>
      </c>
      <c r="N450" s="1" t="str">
        <f t="shared" si="62"/>
        <v/>
      </c>
      <c r="O450" s="10" t="str" cm="1">
        <f t="array" ref="O450">IF(K450=0,"",INDEX(P$5:P$2000,MATCH(K450,1/(K450=K$5:K$2000))))</f>
        <v/>
      </c>
      <c r="Q450" t="e">
        <f t="shared" si="68"/>
        <v>#VALUE!</v>
      </c>
      <c r="T450">
        <f t="shared" si="69"/>
        <v>0</v>
      </c>
      <c r="U450" s="6" t="e">
        <f t="shared" si="63"/>
        <v>#VALUE!</v>
      </c>
      <c r="V450" s="6" t="e">
        <f t="shared" si="64"/>
        <v>#VALUE!</v>
      </c>
    </row>
    <row r="451" spans="7:22" x14ac:dyDescent="0.25">
      <c r="G451" s="2">
        <f t="shared" si="65"/>
        <v>0</v>
      </c>
      <c r="H451" s="3">
        <f t="shared" si="66"/>
        <v>0</v>
      </c>
      <c r="I451" s="4"/>
      <c r="J451" s="5">
        <f t="shared" si="67"/>
        <v>0</v>
      </c>
      <c r="L451" s="1" t="str">
        <f t="shared" si="60"/>
        <v/>
      </c>
      <c r="M451" s="1" t="str">
        <f t="shared" si="61"/>
        <v/>
      </c>
      <c r="N451" s="1" t="str">
        <f t="shared" si="62"/>
        <v/>
      </c>
      <c r="O451" s="10" t="str" cm="1">
        <f t="array" ref="O451">IF(K451=0,"",INDEX(P$5:P$2000,MATCH(K451,1/(K451=K$5:K$2000))))</f>
        <v/>
      </c>
      <c r="Q451" t="e">
        <f t="shared" si="68"/>
        <v>#VALUE!</v>
      </c>
      <c r="T451">
        <f t="shared" si="69"/>
        <v>0</v>
      </c>
      <c r="U451" s="6" t="e">
        <f t="shared" si="63"/>
        <v>#VALUE!</v>
      </c>
      <c r="V451" s="6" t="e">
        <f t="shared" si="64"/>
        <v>#VALUE!</v>
      </c>
    </row>
    <row r="452" spans="7:22" x14ac:dyDescent="0.25">
      <c r="G452" s="2">
        <f t="shared" si="65"/>
        <v>0</v>
      </c>
      <c r="H452" s="3">
        <f t="shared" si="66"/>
        <v>0</v>
      </c>
      <c r="I452" s="4"/>
      <c r="J452" s="5">
        <f t="shared" si="67"/>
        <v>0</v>
      </c>
      <c r="L452" s="1" t="str">
        <f t="shared" si="60"/>
        <v/>
      </c>
      <c r="M452" s="1" t="str">
        <f t="shared" si="61"/>
        <v/>
      </c>
      <c r="N452" s="1" t="str">
        <f t="shared" si="62"/>
        <v/>
      </c>
      <c r="O452" s="10" t="str" cm="1">
        <f t="array" ref="O452">IF(K452=0,"",INDEX(P$5:P$2000,MATCH(K452,1/(K452=K$5:K$2000))))</f>
        <v/>
      </c>
      <c r="Q452" t="e">
        <f t="shared" si="68"/>
        <v>#VALUE!</v>
      </c>
      <c r="T452">
        <f t="shared" si="69"/>
        <v>0</v>
      </c>
      <c r="U452" s="6" t="e">
        <f t="shared" si="63"/>
        <v>#VALUE!</v>
      </c>
      <c r="V452" s="6" t="e">
        <f t="shared" si="64"/>
        <v>#VALUE!</v>
      </c>
    </row>
    <row r="453" spans="7:22" x14ac:dyDescent="0.25">
      <c r="G453" s="2">
        <f t="shared" si="65"/>
        <v>0</v>
      </c>
      <c r="H453" s="3">
        <f t="shared" si="66"/>
        <v>0</v>
      </c>
      <c r="I453" s="4"/>
      <c r="J453" s="5">
        <f t="shared" si="67"/>
        <v>0</v>
      </c>
      <c r="L453" s="1" t="str">
        <f t="shared" si="60"/>
        <v/>
      </c>
      <c r="M453" s="1" t="str">
        <f t="shared" si="61"/>
        <v/>
      </c>
      <c r="N453" s="1" t="str">
        <f t="shared" si="62"/>
        <v/>
      </c>
      <c r="O453" s="10" t="str" cm="1">
        <f t="array" ref="O453">IF(K453=0,"",INDEX(P$5:P$2000,MATCH(K453,1/(K453=K$5:K$2000))))</f>
        <v/>
      </c>
      <c r="Q453" t="e">
        <f t="shared" si="68"/>
        <v>#VALUE!</v>
      </c>
      <c r="T453">
        <f t="shared" si="69"/>
        <v>0</v>
      </c>
      <c r="U453" s="6" t="e">
        <f t="shared" si="63"/>
        <v>#VALUE!</v>
      </c>
      <c r="V453" s="6" t="e">
        <f t="shared" si="64"/>
        <v>#VALUE!</v>
      </c>
    </row>
    <row r="454" spans="7:22" x14ac:dyDescent="0.25">
      <c r="G454" s="2">
        <f t="shared" si="65"/>
        <v>0</v>
      </c>
      <c r="H454" s="3">
        <f t="shared" si="66"/>
        <v>0</v>
      </c>
      <c r="I454" s="4"/>
      <c r="J454" s="5">
        <f t="shared" si="67"/>
        <v>0</v>
      </c>
      <c r="L454" s="1" t="str">
        <f t="shared" ref="L454:L517" si="70">IFERROR(VLOOKUP($K454,$A$3:$D$23,2,0),"")</f>
        <v/>
      </c>
      <c r="M454" s="1" t="str">
        <f t="shared" ref="M454:M517" si="71">IFERROR(VLOOKUP($K454,$A$3:$D$23,3,0),"")</f>
        <v/>
      </c>
      <c r="N454" s="1" t="str">
        <f t="shared" ref="N454:N517" si="72">IFERROR(VLOOKUP($K454,$A$3:$D$23,4,0),"")</f>
        <v/>
      </c>
      <c r="O454" s="10" t="str" cm="1">
        <f t="array" ref="O454">IF(K454=0,"",INDEX(P$5:P$2000,MATCH(K454,1/(K454=K$5:K$2000))))</f>
        <v/>
      </c>
      <c r="Q454" t="e">
        <f t="shared" si="68"/>
        <v>#VALUE!</v>
      </c>
      <c r="T454">
        <f t="shared" si="69"/>
        <v>0</v>
      </c>
      <c r="U454" s="6" t="e">
        <f t="shared" ref="U454" si="73">R454/Q454</f>
        <v>#VALUE!</v>
      </c>
      <c r="V454" s="6" t="e">
        <f t="shared" ref="V454" si="74">T454/Q454</f>
        <v>#VALUE!</v>
      </c>
    </row>
    <row r="455" spans="7:22" x14ac:dyDescent="0.25">
      <c r="G455" s="2">
        <f t="shared" ref="G455:G518" si="75">+I455</f>
        <v>0</v>
      </c>
      <c r="H455" s="3">
        <f t="shared" ref="H455:H518" si="76">I455</f>
        <v>0</v>
      </c>
      <c r="I455" s="4"/>
      <c r="J455" s="5">
        <f t="shared" ref="J455:J518" si="77">I455</f>
        <v>0</v>
      </c>
      <c r="L455" s="1" t="str">
        <f t="shared" si="70"/>
        <v/>
      </c>
      <c r="M455" s="1" t="str">
        <f t="shared" si="71"/>
        <v/>
      </c>
      <c r="N455" s="1" t="str">
        <f t="shared" si="72"/>
        <v/>
      </c>
      <c r="O455" s="10" t="str" cm="1">
        <f t="array" ref="O455">IF(K455=0,"",INDEX(P$5:P$2000,MATCH(K455,1/(K455=K$5:K$2000))))</f>
        <v/>
      </c>
      <c r="Q455" t="e">
        <f t="shared" ref="Q455:Q518" si="78">(O455-P455)*-1</f>
        <v>#VALUE!</v>
      </c>
    </row>
    <row r="456" spans="7:22" x14ac:dyDescent="0.25">
      <c r="G456" s="2">
        <f t="shared" si="75"/>
        <v>0</v>
      </c>
      <c r="H456" s="3">
        <f t="shared" si="76"/>
        <v>0</v>
      </c>
      <c r="I456" s="4"/>
      <c r="J456" s="5">
        <f t="shared" si="77"/>
        <v>0</v>
      </c>
      <c r="L456" s="1" t="str">
        <f t="shared" si="70"/>
        <v/>
      </c>
      <c r="M456" s="1" t="str">
        <f t="shared" si="71"/>
        <v/>
      </c>
      <c r="N456" s="1" t="str">
        <f t="shared" si="72"/>
        <v/>
      </c>
      <c r="O456" s="10" t="str" cm="1">
        <f t="array" ref="O456">IF(K456=0,"",INDEX(P$5:P$2000,MATCH(K456,1/(K456=K$5:K$2000))))</f>
        <v/>
      </c>
      <c r="Q456" t="e">
        <f t="shared" si="78"/>
        <v>#VALUE!</v>
      </c>
    </row>
    <row r="457" spans="7:22" x14ac:dyDescent="0.25">
      <c r="G457" s="2">
        <f t="shared" si="75"/>
        <v>0</v>
      </c>
      <c r="H457" s="3">
        <f t="shared" si="76"/>
        <v>0</v>
      </c>
      <c r="I457" s="4"/>
      <c r="J457" s="5">
        <f t="shared" si="77"/>
        <v>0</v>
      </c>
      <c r="L457" s="1" t="str">
        <f t="shared" si="70"/>
        <v/>
      </c>
      <c r="M457" s="1" t="str">
        <f t="shared" si="71"/>
        <v/>
      </c>
      <c r="N457" s="1" t="str">
        <f t="shared" si="72"/>
        <v/>
      </c>
      <c r="O457" s="10" t="str" cm="1">
        <f t="array" ref="O457">IF(K457=0,"",INDEX(P$5:P$2000,MATCH(K457,1/(K457=K$5:K$2000))))</f>
        <v/>
      </c>
      <c r="Q457" t="e">
        <f t="shared" si="78"/>
        <v>#VALUE!</v>
      </c>
    </row>
    <row r="458" spans="7:22" x14ac:dyDescent="0.25">
      <c r="G458" s="2">
        <f t="shared" si="75"/>
        <v>0</v>
      </c>
      <c r="H458" s="3">
        <f t="shared" si="76"/>
        <v>0</v>
      </c>
      <c r="I458" s="4"/>
      <c r="J458" s="5">
        <f t="shared" si="77"/>
        <v>0</v>
      </c>
      <c r="L458" s="1" t="str">
        <f t="shared" si="70"/>
        <v/>
      </c>
      <c r="M458" s="1" t="str">
        <f t="shared" si="71"/>
        <v/>
      </c>
      <c r="N458" s="1" t="str">
        <f t="shared" si="72"/>
        <v/>
      </c>
      <c r="O458" s="10" t="str" cm="1">
        <f t="array" ref="O458">IF(K458=0,"",INDEX(P$5:P$2000,MATCH(K458,1/(K458=K$5:K$2000))))</f>
        <v/>
      </c>
      <c r="Q458" t="e">
        <f t="shared" si="78"/>
        <v>#VALUE!</v>
      </c>
    </row>
    <row r="459" spans="7:22" x14ac:dyDescent="0.25">
      <c r="G459" s="2">
        <f t="shared" si="75"/>
        <v>0</v>
      </c>
      <c r="H459" s="3">
        <f t="shared" si="76"/>
        <v>0</v>
      </c>
      <c r="I459" s="4"/>
      <c r="J459" s="5">
        <f t="shared" si="77"/>
        <v>0</v>
      </c>
      <c r="L459" s="1" t="str">
        <f t="shared" si="70"/>
        <v/>
      </c>
      <c r="M459" s="1" t="str">
        <f t="shared" si="71"/>
        <v/>
      </c>
      <c r="N459" s="1" t="str">
        <f t="shared" si="72"/>
        <v/>
      </c>
      <c r="O459" s="10" t="str" cm="1">
        <f t="array" ref="O459">IF(K459=0,"",INDEX(P$5:P$2000,MATCH(K459,1/(K459=K$5:K$2000))))</f>
        <v/>
      </c>
      <c r="Q459" t="e">
        <f t="shared" si="78"/>
        <v>#VALUE!</v>
      </c>
    </row>
    <row r="460" spans="7:22" x14ac:dyDescent="0.25">
      <c r="G460" s="2">
        <f t="shared" si="75"/>
        <v>0</v>
      </c>
      <c r="H460" s="3">
        <f t="shared" si="76"/>
        <v>0</v>
      </c>
      <c r="I460" s="4"/>
      <c r="J460" s="5">
        <f t="shared" si="77"/>
        <v>0</v>
      </c>
      <c r="L460" s="1" t="str">
        <f t="shared" si="70"/>
        <v/>
      </c>
      <c r="M460" s="1" t="str">
        <f t="shared" si="71"/>
        <v/>
      </c>
      <c r="N460" s="1" t="str">
        <f t="shared" si="72"/>
        <v/>
      </c>
      <c r="O460" s="10" t="str" cm="1">
        <f t="array" ref="O460">IF(K460=0,"",INDEX(P$5:P$2000,MATCH(K460,1/(K460=K$5:K$2000))))</f>
        <v/>
      </c>
      <c r="Q460" t="e">
        <f t="shared" si="78"/>
        <v>#VALUE!</v>
      </c>
    </row>
    <row r="461" spans="7:22" x14ac:dyDescent="0.25">
      <c r="G461" s="2">
        <f t="shared" si="75"/>
        <v>0</v>
      </c>
      <c r="H461" s="3">
        <f t="shared" si="76"/>
        <v>0</v>
      </c>
      <c r="I461" s="4"/>
      <c r="J461" s="5">
        <f t="shared" si="77"/>
        <v>0</v>
      </c>
      <c r="L461" s="1" t="str">
        <f t="shared" si="70"/>
        <v/>
      </c>
      <c r="M461" s="1" t="str">
        <f t="shared" si="71"/>
        <v/>
      </c>
      <c r="N461" s="1" t="str">
        <f t="shared" si="72"/>
        <v/>
      </c>
      <c r="O461" s="10" t="str" cm="1">
        <f t="array" ref="O461">IF(K461=0,"",INDEX(P$5:P$2000,MATCH(K461,1/(K461=K$5:K$2000))))</f>
        <v/>
      </c>
      <c r="Q461" t="e">
        <f t="shared" si="78"/>
        <v>#VALUE!</v>
      </c>
    </row>
    <row r="462" spans="7:22" x14ac:dyDescent="0.25">
      <c r="G462" s="2">
        <f t="shared" si="75"/>
        <v>0</v>
      </c>
      <c r="H462" s="3">
        <f t="shared" si="76"/>
        <v>0</v>
      </c>
      <c r="I462" s="4"/>
      <c r="J462" s="5">
        <f t="shared" si="77"/>
        <v>0</v>
      </c>
      <c r="L462" s="1" t="str">
        <f t="shared" si="70"/>
        <v/>
      </c>
      <c r="M462" s="1" t="str">
        <f t="shared" si="71"/>
        <v/>
      </c>
      <c r="N462" s="1" t="str">
        <f t="shared" si="72"/>
        <v/>
      </c>
      <c r="O462" s="10" t="str" cm="1">
        <f t="array" ref="O462">IF(K462=0,"",INDEX(P$5:P$2000,MATCH(K462,1/(K462=K$5:K$2000))))</f>
        <v/>
      </c>
      <c r="Q462" t="e">
        <f t="shared" si="78"/>
        <v>#VALUE!</v>
      </c>
    </row>
    <row r="463" spans="7:22" x14ac:dyDescent="0.25">
      <c r="G463" s="2">
        <f t="shared" si="75"/>
        <v>0</v>
      </c>
      <c r="H463" s="3">
        <f t="shared" si="76"/>
        <v>0</v>
      </c>
      <c r="I463" s="4"/>
      <c r="J463" s="5">
        <f t="shared" si="77"/>
        <v>0</v>
      </c>
      <c r="L463" s="1" t="str">
        <f t="shared" si="70"/>
        <v/>
      </c>
      <c r="M463" s="1" t="str">
        <f t="shared" si="71"/>
        <v/>
      </c>
      <c r="N463" s="1" t="str">
        <f t="shared" si="72"/>
        <v/>
      </c>
      <c r="O463" s="10" t="str" cm="1">
        <f t="array" ref="O463">IF(K463=0,"",INDEX(P$5:P$2000,MATCH(K463,1/(K463=K$5:K$2000))))</f>
        <v/>
      </c>
      <c r="Q463" t="e">
        <f t="shared" si="78"/>
        <v>#VALUE!</v>
      </c>
    </row>
    <row r="464" spans="7:22" x14ac:dyDescent="0.25">
      <c r="G464" s="2">
        <f t="shared" si="75"/>
        <v>0</v>
      </c>
      <c r="H464" s="3">
        <f t="shared" si="76"/>
        <v>0</v>
      </c>
      <c r="I464" s="4"/>
      <c r="J464" s="5">
        <f t="shared" si="77"/>
        <v>0</v>
      </c>
      <c r="L464" s="1" t="str">
        <f t="shared" si="70"/>
        <v/>
      </c>
      <c r="M464" s="1" t="str">
        <f t="shared" si="71"/>
        <v/>
      </c>
      <c r="N464" s="1" t="str">
        <f t="shared" si="72"/>
        <v/>
      </c>
      <c r="O464" s="10" t="str" cm="1">
        <f t="array" ref="O464">IF(K464=0,"",INDEX(P$5:P$2000,MATCH(K464,1/(K464=K$5:K$2000))))</f>
        <v/>
      </c>
      <c r="Q464" t="e">
        <f t="shared" si="78"/>
        <v>#VALUE!</v>
      </c>
    </row>
    <row r="465" spans="7:17" x14ac:dyDescent="0.25">
      <c r="G465" s="2">
        <f t="shared" si="75"/>
        <v>0</v>
      </c>
      <c r="H465" s="3">
        <f t="shared" si="76"/>
        <v>0</v>
      </c>
      <c r="I465" s="4"/>
      <c r="J465" s="5">
        <f t="shared" si="77"/>
        <v>0</v>
      </c>
      <c r="L465" s="1" t="str">
        <f t="shared" si="70"/>
        <v/>
      </c>
      <c r="M465" s="1" t="str">
        <f t="shared" si="71"/>
        <v/>
      </c>
      <c r="N465" s="1" t="str">
        <f t="shared" si="72"/>
        <v/>
      </c>
      <c r="O465" s="10" t="str" cm="1">
        <f t="array" ref="O465">IF(K465=0,"",INDEX(P$5:P$2000,MATCH(K465,1/(K465=K$5:K$2000))))</f>
        <v/>
      </c>
      <c r="Q465" t="e">
        <f t="shared" si="78"/>
        <v>#VALUE!</v>
      </c>
    </row>
    <row r="466" spans="7:17" x14ac:dyDescent="0.25">
      <c r="G466" s="2">
        <f t="shared" si="75"/>
        <v>0</v>
      </c>
      <c r="H466" s="3">
        <f t="shared" si="76"/>
        <v>0</v>
      </c>
      <c r="I466" s="4"/>
      <c r="J466" s="5">
        <f t="shared" si="77"/>
        <v>0</v>
      </c>
      <c r="L466" s="1" t="str">
        <f t="shared" si="70"/>
        <v/>
      </c>
      <c r="M466" s="1" t="str">
        <f t="shared" si="71"/>
        <v/>
      </c>
      <c r="N466" s="1" t="str">
        <f t="shared" si="72"/>
        <v/>
      </c>
      <c r="O466" s="10" t="str" cm="1">
        <f t="array" ref="O466">IF(K466=0,"",INDEX(P$5:P$2000,MATCH(K466,1/(K466=K$5:K$2000))))</f>
        <v/>
      </c>
      <c r="Q466" t="e">
        <f t="shared" si="78"/>
        <v>#VALUE!</v>
      </c>
    </row>
    <row r="467" spans="7:17" x14ac:dyDescent="0.25">
      <c r="G467" s="2">
        <f t="shared" si="75"/>
        <v>0</v>
      </c>
      <c r="H467" s="3">
        <f t="shared" si="76"/>
        <v>0</v>
      </c>
      <c r="I467" s="4"/>
      <c r="J467" s="5">
        <f t="shared" si="77"/>
        <v>0</v>
      </c>
      <c r="L467" s="1" t="str">
        <f t="shared" si="70"/>
        <v/>
      </c>
      <c r="M467" s="1" t="str">
        <f t="shared" si="71"/>
        <v/>
      </c>
      <c r="N467" s="1" t="str">
        <f t="shared" si="72"/>
        <v/>
      </c>
      <c r="O467" s="10" t="str" cm="1">
        <f t="array" ref="O467">IF(K467=0,"",INDEX(P$5:P$2000,MATCH(K467,1/(K467=K$5:K$2000))))</f>
        <v/>
      </c>
      <c r="Q467" t="e">
        <f t="shared" si="78"/>
        <v>#VALUE!</v>
      </c>
    </row>
    <row r="468" spans="7:17" x14ac:dyDescent="0.25">
      <c r="G468" s="2">
        <f t="shared" si="75"/>
        <v>0</v>
      </c>
      <c r="H468" s="3">
        <f t="shared" si="76"/>
        <v>0</v>
      </c>
      <c r="I468" s="4"/>
      <c r="J468" s="5">
        <f t="shared" si="77"/>
        <v>0</v>
      </c>
      <c r="L468" s="1" t="str">
        <f t="shared" si="70"/>
        <v/>
      </c>
      <c r="M468" s="1" t="str">
        <f t="shared" si="71"/>
        <v/>
      </c>
      <c r="N468" s="1" t="str">
        <f t="shared" si="72"/>
        <v/>
      </c>
      <c r="O468" s="10" t="str" cm="1">
        <f t="array" ref="O468">IF(K468=0,"",INDEX(P$5:P$2000,MATCH(K468,1/(K468=K$5:K$2000))))</f>
        <v/>
      </c>
      <c r="Q468" t="e">
        <f t="shared" si="78"/>
        <v>#VALUE!</v>
      </c>
    </row>
    <row r="469" spans="7:17" x14ac:dyDescent="0.25">
      <c r="G469" s="2">
        <f t="shared" si="75"/>
        <v>0</v>
      </c>
      <c r="H469" s="3">
        <f t="shared" si="76"/>
        <v>0</v>
      </c>
      <c r="I469" s="4"/>
      <c r="J469" s="5">
        <f t="shared" si="77"/>
        <v>0</v>
      </c>
      <c r="L469" s="1" t="str">
        <f t="shared" si="70"/>
        <v/>
      </c>
      <c r="M469" s="1" t="str">
        <f t="shared" si="71"/>
        <v/>
      </c>
      <c r="N469" s="1" t="str">
        <f t="shared" si="72"/>
        <v/>
      </c>
      <c r="O469" s="10" t="str" cm="1">
        <f t="array" ref="O469">IF(K469=0,"",INDEX(P$5:P$2000,MATCH(K469,1/(K469=K$5:K$2000))))</f>
        <v/>
      </c>
      <c r="Q469" t="e">
        <f t="shared" si="78"/>
        <v>#VALUE!</v>
      </c>
    </row>
    <row r="470" spans="7:17" x14ac:dyDescent="0.25">
      <c r="G470" s="2">
        <f t="shared" si="75"/>
        <v>0</v>
      </c>
      <c r="H470" s="3">
        <f t="shared" si="76"/>
        <v>0</v>
      </c>
      <c r="I470" s="4"/>
      <c r="J470" s="5">
        <f t="shared" si="77"/>
        <v>0</v>
      </c>
      <c r="L470" s="1" t="str">
        <f t="shared" si="70"/>
        <v/>
      </c>
      <c r="M470" s="1" t="str">
        <f t="shared" si="71"/>
        <v/>
      </c>
      <c r="N470" s="1" t="str">
        <f t="shared" si="72"/>
        <v/>
      </c>
      <c r="O470" s="10" t="str" cm="1">
        <f t="array" ref="O470">IF(K470=0,"",INDEX(P$5:P$2000,MATCH(K470,1/(K470=K$5:K$2000))))</f>
        <v/>
      </c>
      <c r="Q470" t="e">
        <f t="shared" si="78"/>
        <v>#VALUE!</v>
      </c>
    </row>
    <row r="471" spans="7:17" x14ac:dyDescent="0.25">
      <c r="G471" s="2">
        <f t="shared" si="75"/>
        <v>0</v>
      </c>
      <c r="H471" s="3">
        <f t="shared" si="76"/>
        <v>0</v>
      </c>
      <c r="I471" s="4"/>
      <c r="J471" s="5">
        <f t="shared" si="77"/>
        <v>0</v>
      </c>
      <c r="L471" s="1" t="str">
        <f t="shared" si="70"/>
        <v/>
      </c>
      <c r="M471" s="1" t="str">
        <f t="shared" si="71"/>
        <v/>
      </c>
      <c r="N471" s="1" t="str">
        <f t="shared" si="72"/>
        <v/>
      </c>
      <c r="O471" s="10" t="str" cm="1">
        <f t="array" ref="O471">IF(K471=0,"",INDEX(P$5:P$2000,MATCH(K471,1/(K471=K$5:K$2000))))</f>
        <v/>
      </c>
      <c r="Q471" t="e">
        <f t="shared" si="78"/>
        <v>#VALUE!</v>
      </c>
    </row>
    <row r="472" spans="7:17" x14ac:dyDescent="0.25">
      <c r="G472" s="2">
        <f t="shared" si="75"/>
        <v>0</v>
      </c>
      <c r="H472" s="3">
        <f t="shared" si="76"/>
        <v>0</v>
      </c>
      <c r="I472" s="4"/>
      <c r="J472" s="5">
        <f t="shared" si="77"/>
        <v>0</v>
      </c>
      <c r="L472" s="1" t="str">
        <f t="shared" si="70"/>
        <v/>
      </c>
      <c r="M472" s="1" t="str">
        <f t="shared" si="71"/>
        <v/>
      </c>
      <c r="N472" s="1" t="str">
        <f t="shared" si="72"/>
        <v/>
      </c>
      <c r="O472" s="10" t="str" cm="1">
        <f t="array" ref="O472">IF(K472=0,"",INDEX(P$5:P$2000,MATCH(K472,1/(K472=K$5:K$2000))))</f>
        <v/>
      </c>
      <c r="Q472" t="e">
        <f t="shared" si="78"/>
        <v>#VALUE!</v>
      </c>
    </row>
    <row r="473" spans="7:17" x14ac:dyDescent="0.25">
      <c r="G473" s="2">
        <f t="shared" si="75"/>
        <v>0</v>
      </c>
      <c r="H473" s="3">
        <f t="shared" si="76"/>
        <v>0</v>
      </c>
      <c r="I473" s="4"/>
      <c r="J473" s="5">
        <f t="shared" si="77"/>
        <v>0</v>
      </c>
      <c r="L473" s="1" t="str">
        <f t="shared" si="70"/>
        <v/>
      </c>
      <c r="M473" s="1" t="str">
        <f t="shared" si="71"/>
        <v/>
      </c>
      <c r="N473" s="1" t="str">
        <f t="shared" si="72"/>
        <v/>
      </c>
      <c r="O473" s="10" t="str" cm="1">
        <f t="array" ref="O473">IF(K473=0,"",INDEX(P$5:P$2000,MATCH(K473,1/(K473=K$5:K$2000))))</f>
        <v/>
      </c>
      <c r="Q473" t="e">
        <f t="shared" si="78"/>
        <v>#VALUE!</v>
      </c>
    </row>
    <row r="474" spans="7:17" x14ac:dyDescent="0.25">
      <c r="G474" s="2">
        <f t="shared" si="75"/>
        <v>0</v>
      </c>
      <c r="H474" s="3">
        <f t="shared" si="76"/>
        <v>0</v>
      </c>
      <c r="I474" s="4"/>
      <c r="J474" s="5">
        <f t="shared" si="77"/>
        <v>0</v>
      </c>
      <c r="L474" s="1" t="str">
        <f t="shared" si="70"/>
        <v/>
      </c>
      <c r="M474" s="1" t="str">
        <f t="shared" si="71"/>
        <v/>
      </c>
      <c r="N474" s="1" t="str">
        <f t="shared" si="72"/>
        <v/>
      </c>
      <c r="O474" s="10" t="str" cm="1">
        <f t="array" ref="O474">IF(K474=0,"",INDEX(P$5:P$2000,MATCH(K474,1/(K474=K$5:K$2000))))</f>
        <v/>
      </c>
      <c r="Q474" t="e">
        <f t="shared" si="78"/>
        <v>#VALUE!</v>
      </c>
    </row>
    <row r="475" spans="7:17" x14ac:dyDescent="0.25">
      <c r="G475" s="2">
        <f t="shared" si="75"/>
        <v>0</v>
      </c>
      <c r="H475" s="3">
        <f t="shared" si="76"/>
        <v>0</v>
      </c>
      <c r="I475" s="4"/>
      <c r="J475" s="5">
        <f t="shared" si="77"/>
        <v>0</v>
      </c>
      <c r="L475" s="1" t="str">
        <f t="shared" si="70"/>
        <v/>
      </c>
      <c r="M475" s="1" t="str">
        <f t="shared" si="71"/>
        <v/>
      </c>
      <c r="N475" s="1" t="str">
        <f t="shared" si="72"/>
        <v/>
      </c>
      <c r="O475" s="10" t="str" cm="1">
        <f t="array" ref="O475">IF(K475=0,"",INDEX(P$5:P$2000,MATCH(K475,1/(K475=K$5:K$2000))))</f>
        <v/>
      </c>
      <c r="Q475" t="e">
        <f t="shared" si="78"/>
        <v>#VALUE!</v>
      </c>
    </row>
    <row r="476" spans="7:17" x14ac:dyDescent="0.25">
      <c r="G476" s="2">
        <f t="shared" si="75"/>
        <v>0</v>
      </c>
      <c r="H476" s="3">
        <f t="shared" si="76"/>
        <v>0</v>
      </c>
      <c r="I476" s="4"/>
      <c r="J476" s="5">
        <f t="shared" si="77"/>
        <v>0</v>
      </c>
      <c r="L476" s="1" t="str">
        <f t="shared" si="70"/>
        <v/>
      </c>
      <c r="M476" s="1" t="str">
        <f t="shared" si="71"/>
        <v/>
      </c>
      <c r="N476" s="1" t="str">
        <f t="shared" si="72"/>
        <v/>
      </c>
      <c r="O476" s="10" t="str" cm="1">
        <f t="array" ref="O476">IF(K476=0,"",INDEX(P$5:P$2000,MATCH(K476,1/(K476=K$5:K$2000))))</f>
        <v/>
      </c>
      <c r="Q476" t="e">
        <f t="shared" si="78"/>
        <v>#VALUE!</v>
      </c>
    </row>
    <row r="477" spans="7:17" x14ac:dyDescent="0.25">
      <c r="G477" s="2">
        <f t="shared" si="75"/>
        <v>0</v>
      </c>
      <c r="H477" s="3">
        <f t="shared" si="76"/>
        <v>0</v>
      </c>
      <c r="I477" s="4"/>
      <c r="J477" s="5">
        <f t="shared" si="77"/>
        <v>0</v>
      </c>
      <c r="L477" s="1" t="str">
        <f t="shared" si="70"/>
        <v/>
      </c>
      <c r="M477" s="1" t="str">
        <f t="shared" si="71"/>
        <v/>
      </c>
      <c r="N477" s="1" t="str">
        <f t="shared" si="72"/>
        <v/>
      </c>
      <c r="O477" s="10" t="str" cm="1">
        <f t="array" ref="O477">IF(K477=0,"",INDEX(P$5:P$2000,MATCH(K477,1/(K477=K$5:K$2000))))</f>
        <v/>
      </c>
      <c r="Q477" t="e">
        <f t="shared" si="78"/>
        <v>#VALUE!</v>
      </c>
    </row>
    <row r="478" spans="7:17" x14ac:dyDescent="0.25">
      <c r="G478" s="2">
        <f t="shared" si="75"/>
        <v>0</v>
      </c>
      <c r="H478" s="3">
        <f t="shared" si="76"/>
        <v>0</v>
      </c>
      <c r="I478" s="4"/>
      <c r="J478" s="5">
        <f t="shared" si="77"/>
        <v>0</v>
      </c>
      <c r="L478" s="1" t="str">
        <f t="shared" si="70"/>
        <v/>
      </c>
      <c r="M478" s="1" t="str">
        <f t="shared" si="71"/>
        <v/>
      </c>
      <c r="N478" s="1" t="str">
        <f t="shared" si="72"/>
        <v/>
      </c>
      <c r="O478" s="10" t="str" cm="1">
        <f t="array" ref="O478">IF(K478=0,"",INDEX(P$5:P$2000,MATCH(K478,1/(K478=K$5:K$2000))))</f>
        <v/>
      </c>
      <c r="Q478" t="e">
        <f t="shared" si="78"/>
        <v>#VALUE!</v>
      </c>
    </row>
    <row r="479" spans="7:17" x14ac:dyDescent="0.25">
      <c r="G479" s="2">
        <f t="shared" si="75"/>
        <v>0</v>
      </c>
      <c r="H479" s="3">
        <f t="shared" si="76"/>
        <v>0</v>
      </c>
      <c r="I479" s="4"/>
      <c r="J479" s="5">
        <f t="shared" si="77"/>
        <v>0</v>
      </c>
      <c r="L479" s="1" t="str">
        <f t="shared" si="70"/>
        <v/>
      </c>
      <c r="M479" s="1" t="str">
        <f t="shared" si="71"/>
        <v/>
      </c>
      <c r="N479" s="1" t="str">
        <f t="shared" si="72"/>
        <v/>
      </c>
      <c r="O479" s="10" t="str" cm="1">
        <f t="array" ref="O479">IF(K479=0,"",INDEX(P$5:P$2000,MATCH(K479,1/(K479=K$5:K$2000))))</f>
        <v/>
      </c>
      <c r="Q479" t="e">
        <f t="shared" si="78"/>
        <v>#VALUE!</v>
      </c>
    </row>
    <row r="480" spans="7:17" x14ac:dyDescent="0.25">
      <c r="G480" s="2">
        <f t="shared" si="75"/>
        <v>0</v>
      </c>
      <c r="H480" s="3">
        <f t="shared" si="76"/>
        <v>0</v>
      </c>
      <c r="I480" s="4"/>
      <c r="J480" s="5">
        <f t="shared" si="77"/>
        <v>0</v>
      </c>
      <c r="L480" s="1" t="str">
        <f t="shared" si="70"/>
        <v/>
      </c>
      <c r="M480" s="1" t="str">
        <f t="shared" si="71"/>
        <v/>
      </c>
      <c r="N480" s="1" t="str">
        <f t="shared" si="72"/>
        <v/>
      </c>
      <c r="O480" s="10" t="str" cm="1">
        <f t="array" ref="O480">IF(K480=0,"",INDEX(P$5:P$2000,MATCH(K480,1/(K480=K$5:K$2000))))</f>
        <v/>
      </c>
      <c r="Q480" t="e">
        <f t="shared" si="78"/>
        <v>#VALUE!</v>
      </c>
    </row>
    <row r="481" spans="7:17" x14ac:dyDescent="0.25">
      <c r="G481" s="2">
        <f t="shared" si="75"/>
        <v>0</v>
      </c>
      <c r="H481" s="3">
        <f t="shared" si="76"/>
        <v>0</v>
      </c>
      <c r="I481" s="4"/>
      <c r="J481" s="5">
        <f t="shared" si="77"/>
        <v>0</v>
      </c>
      <c r="L481" s="1" t="str">
        <f t="shared" si="70"/>
        <v/>
      </c>
      <c r="M481" s="1" t="str">
        <f t="shared" si="71"/>
        <v/>
      </c>
      <c r="N481" s="1" t="str">
        <f t="shared" si="72"/>
        <v/>
      </c>
      <c r="O481" s="10" t="str" cm="1">
        <f t="array" ref="O481">IF(K481=0,"",INDEX(P$5:P$2000,MATCH(K481,1/(K481=K$5:K$2000))))</f>
        <v/>
      </c>
      <c r="Q481" t="e">
        <f t="shared" si="78"/>
        <v>#VALUE!</v>
      </c>
    </row>
    <row r="482" spans="7:17" x14ac:dyDescent="0.25">
      <c r="G482" s="2">
        <f t="shared" si="75"/>
        <v>0</v>
      </c>
      <c r="H482" s="3">
        <f t="shared" si="76"/>
        <v>0</v>
      </c>
      <c r="I482" s="4"/>
      <c r="J482" s="5">
        <f t="shared" si="77"/>
        <v>0</v>
      </c>
      <c r="L482" s="1" t="str">
        <f t="shared" si="70"/>
        <v/>
      </c>
      <c r="M482" s="1" t="str">
        <f t="shared" si="71"/>
        <v/>
      </c>
      <c r="N482" s="1" t="str">
        <f t="shared" si="72"/>
        <v/>
      </c>
      <c r="O482" s="10" t="str" cm="1">
        <f t="array" ref="O482">IF(K482=0,"",INDEX(P$5:P$2000,MATCH(K482,1/(K482=K$5:K$2000))))</f>
        <v/>
      </c>
      <c r="Q482" t="e">
        <f t="shared" si="78"/>
        <v>#VALUE!</v>
      </c>
    </row>
    <row r="483" spans="7:17" x14ac:dyDescent="0.25">
      <c r="G483" s="2">
        <f t="shared" si="75"/>
        <v>0</v>
      </c>
      <c r="H483" s="3">
        <f t="shared" si="76"/>
        <v>0</v>
      </c>
      <c r="I483" s="4"/>
      <c r="J483" s="5">
        <f t="shared" si="77"/>
        <v>0</v>
      </c>
      <c r="L483" s="1" t="str">
        <f t="shared" si="70"/>
        <v/>
      </c>
      <c r="M483" s="1" t="str">
        <f t="shared" si="71"/>
        <v/>
      </c>
      <c r="N483" s="1" t="str">
        <f t="shared" si="72"/>
        <v/>
      </c>
      <c r="O483" s="10" t="str" cm="1">
        <f t="array" ref="O483">IF(K483=0,"",INDEX(P$5:P$2000,MATCH(K483,1/(K483=K$5:K$2000))))</f>
        <v/>
      </c>
      <c r="Q483" t="e">
        <f t="shared" si="78"/>
        <v>#VALUE!</v>
      </c>
    </row>
    <row r="484" spans="7:17" x14ac:dyDescent="0.25">
      <c r="G484" s="2">
        <f t="shared" si="75"/>
        <v>0</v>
      </c>
      <c r="H484" s="3">
        <f t="shared" si="76"/>
        <v>0</v>
      </c>
      <c r="I484" s="4"/>
      <c r="J484" s="5">
        <f t="shared" si="77"/>
        <v>0</v>
      </c>
      <c r="L484" s="1" t="str">
        <f t="shared" si="70"/>
        <v/>
      </c>
      <c r="M484" s="1" t="str">
        <f t="shared" si="71"/>
        <v/>
      </c>
      <c r="N484" s="1" t="str">
        <f t="shared" si="72"/>
        <v/>
      </c>
      <c r="O484" s="10" t="str" cm="1">
        <f t="array" ref="O484">IF(K484=0,"",INDEX(P$5:P$2000,MATCH(K484,1/(K484=K$5:K$2000))))</f>
        <v/>
      </c>
      <c r="Q484" t="e">
        <f t="shared" si="78"/>
        <v>#VALUE!</v>
      </c>
    </row>
    <row r="485" spans="7:17" x14ac:dyDescent="0.25">
      <c r="G485" s="2">
        <f t="shared" si="75"/>
        <v>0</v>
      </c>
      <c r="H485" s="3">
        <f t="shared" si="76"/>
        <v>0</v>
      </c>
      <c r="I485" s="4"/>
      <c r="J485" s="5">
        <f t="shared" si="77"/>
        <v>0</v>
      </c>
      <c r="L485" s="1" t="str">
        <f t="shared" si="70"/>
        <v/>
      </c>
      <c r="M485" s="1" t="str">
        <f t="shared" si="71"/>
        <v/>
      </c>
      <c r="N485" s="1" t="str">
        <f t="shared" si="72"/>
        <v/>
      </c>
      <c r="O485" s="10" t="str" cm="1">
        <f t="array" ref="O485">IF(K485=0,"",INDEX(P$5:P$2000,MATCH(K485,1/(K485=K$5:K$2000))))</f>
        <v/>
      </c>
      <c r="Q485" t="e">
        <f t="shared" si="78"/>
        <v>#VALUE!</v>
      </c>
    </row>
    <row r="486" spans="7:17" x14ac:dyDescent="0.25">
      <c r="G486" s="2">
        <f t="shared" si="75"/>
        <v>0</v>
      </c>
      <c r="H486" s="3">
        <f t="shared" si="76"/>
        <v>0</v>
      </c>
      <c r="I486" s="4"/>
      <c r="J486" s="5">
        <f t="shared" si="77"/>
        <v>0</v>
      </c>
      <c r="L486" s="1" t="str">
        <f t="shared" si="70"/>
        <v/>
      </c>
      <c r="M486" s="1" t="str">
        <f t="shared" si="71"/>
        <v/>
      </c>
      <c r="N486" s="1" t="str">
        <f t="shared" si="72"/>
        <v/>
      </c>
      <c r="O486" s="10" t="str" cm="1">
        <f t="array" ref="O486">IF(K486=0,"",INDEX(P$5:P$2000,MATCH(K486,1/(K486=K$5:K$2000))))</f>
        <v/>
      </c>
      <c r="Q486" t="e">
        <f t="shared" si="78"/>
        <v>#VALUE!</v>
      </c>
    </row>
    <row r="487" spans="7:17" x14ac:dyDescent="0.25">
      <c r="G487" s="2">
        <f t="shared" si="75"/>
        <v>0</v>
      </c>
      <c r="H487" s="3">
        <f t="shared" si="76"/>
        <v>0</v>
      </c>
      <c r="I487" s="4"/>
      <c r="J487" s="5">
        <f t="shared" si="77"/>
        <v>0</v>
      </c>
      <c r="L487" s="1" t="str">
        <f t="shared" si="70"/>
        <v/>
      </c>
      <c r="M487" s="1" t="str">
        <f t="shared" si="71"/>
        <v/>
      </c>
      <c r="N487" s="1" t="str">
        <f t="shared" si="72"/>
        <v/>
      </c>
      <c r="O487" s="10" t="str" cm="1">
        <f t="array" ref="O487">IF(K487=0,"",INDEX(P$5:P$2000,MATCH(K487,1/(K487=K$5:K$2000))))</f>
        <v/>
      </c>
      <c r="Q487" t="e">
        <f t="shared" si="78"/>
        <v>#VALUE!</v>
      </c>
    </row>
    <row r="488" spans="7:17" x14ac:dyDescent="0.25">
      <c r="G488" s="2">
        <f t="shared" si="75"/>
        <v>0</v>
      </c>
      <c r="H488" s="3">
        <f t="shared" si="76"/>
        <v>0</v>
      </c>
      <c r="I488" s="4"/>
      <c r="J488" s="5">
        <f t="shared" si="77"/>
        <v>0</v>
      </c>
      <c r="L488" s="1" t="str">
        <f t="shared" si="70"/>
        <v/>
      </c>
      <c r="M488" s="1" t="str">
        <f t="shared" si="71"/>
        <v/>
      </c>
      <c r="N488" s="1" t="str">
        <f t="shared" si="72"/>
        <v/>
      </c>
      <c r="O488" s="10" t="str" cm="1">
        <f t="array" ref="O488">IF(K488=0,"",INDEX(P$5:P$2000,MATCH(K488,1/(K488=K$5:K$2000))))</f>
        <v/>
      </c>
      <c r="Q488" t="e">
        <f t="shared" si="78"/>
        <v>#VALUE!</v>
      </c>
    </row>
    <row r="489" spans="7:17" x14ac:dyDescent="0.25">
      <c r="G489" s="2">
        <f t="shared" si="75"/>
        <v>0</v>
      </c>
      <c r="H489" s="3">
        <f t="shared" si="76"/>
        <v>0</v>
      </c>
      <c r="I489" s="4"/>
      <c r="J489" s="5">
        <f t="shared" si="77"/>
        <v>0</v>
      </c>
      <c r="L489" s="1" t="str">
        <f t="shared" si="70"/>
        <v/>
      </c>
      <c r="M489" s="1" t="str">
        <f t="shared" si="71"/>
        <v/>
      </c>
      <c r="N489" s="1" t="str">
        <f t="shared" si="72"/>
        <v/>
      </c>
      <c r="O489" s="10" t="str" cm="1">
        <f t="array" ref="O489">IF(K489=0,"",INDEX(P$5:P$2000,MATCH(K489,1/(K489=K$5:K$2000))))</f>
        <v/>
      </c>
      <c r="Q489" t="e">
        <f t="shared" si="78"/>
        <v>#VALUE!</v>
      </c>
    </row>
    <row r="490" spans="7:17" x14ac:dyDescent="0.25">
      <c r="G490" s="2">
        <f t="shared" si="75"/>
        <v>0</v>
      </c>
      <c r="H490" s="3">
        <f t="shared" si="76"/>
        <v>0</v>
      </c>
      <c r="I490" s="4"/>
      <c r="J490" s="5">
        <f t="shared" si="77"/>
        <v>0</v>
      </c>
      <c r="L490" s="1" t="str">
        <f t="shared" si="70"/>
        <v/>
      </c>
      <c r="M490" s="1" t="str">
        <f t="shared" si="71"/>
        <v/>
      </c>
      <c r="N490" s="1" t="str">
        <f t="shared" si="72"/>
        <v/>
      </c>
      <c r="O490" s="10" t="str" cm="1">
        <f t="array" ref="O490">IF(K490=0,"",INDEX(P$5:P$2000,MATCH(K490,1/(K490=K$5:K$2000))))</f>
        <v/>
      </c>
      <c r="Q490" t="e">
        <f t="shared" si="78"/>
        <v>#VALUE!</v>
      </c>
    </row>
    <row r="491" spans="7:17" x14ac:dyDescent="0.25">
      <c r="G491" s="2">
        <f t="shared" si="75"/>
        <v>0</v>
      </c>
      <c r="H491" s="3">
        <f t="shared" si="76"/>
        <v>0</v>
      </c>
      <c r="I491" s="4"/>
      <c r="J491" s="5">
        <f t="shared" si="77"/>
        <v>0</v>
      </c>
      <c r="L491" s="1" t="str">
        <f t="shared" si="70"/>
        <v/>
      </c>
      <c r="M491" s="1" t="str">
        <f t="shared" si="71"/>
        <v/>
      </c>
      <c r="N491" s="1" t="str">
        <f t="shared" si="72"/>
        <v/>
      </c>
      <c r="O491" s="10" t="str" cm="1">
        <f t="array" ref="O491">IF(K491=0,"",INDEX(P$5:P$2000,MATCH(K491,1/(K491=K$5:K$2000))))</f>
        <v/>
      </c>
      <c r="Q491" t="e">
        <f t="shared" si="78"/>
        <v>#VALUE!</v>
      </c>
    </row>
    <row r="492" spans="7:17" x14ac:dyDescent="0.25">
      <c r="G492" s="2">
        <f t="shared" si="75"/>
        <v>0</v>
      </c>
      <c r="H492" s="3">
        <f t="shared" si="76"/>
        <v>0</v>
      </c>
      <c r="I492" s="4"/>
      <c r="J492" s="5">
        <f t="shared" si="77"/>
        <v>0</v>
      </c>
      <c r="L492" s="1" t="str">
        <f t="shared" si="70"/>
        <v/>
      </c>
      <c r="M492" s="1" t="str">
        <f t="shared" si="71"/>
        <v/>
      </c>
      <c r="N492" s="1" t="str">
        <f t="shared" si="72"/>
        <v/>
      </c>
      <c r="O492" s="10" t="str" cm="1">
        <f t="array" ref="O492">IF(K492=0,"",INDEX(P$5:P$2000,MATCH(K492,1/(K492=K$5:K$2000))))</f>
        <v/>
      </c>
      <c r="Q492" t="e">
        <f t="shared" si="78"/>
        <v>#VALUE!</v>
      </c>
    </row>
    <row r="493" spans="7:17" x14ac:dyDescent="0.25">
      <c r="G493" s="2">
        <f t="shared" si="75"/>
        <v>0</v>
      </c>
      <c r="H493" s="3">
        <f t="shared" si="76"/>
        <v>0</v>
      </c>
      <c r="I493" s="4"/>
      <c r="J493" s="5">
        <f t="shared" si="77"/>
        <v>0</v>
      </c>
      <c r="L493" s="1" t="str">
        <f t="shared" si="70"/>
        <v/>
      </c>
      <c r="M493" s="1" t="str">
        <f t="shared" si="71"/>
        <v/>
      </c>
      <c r="N493" s="1" t="str">
        <f t="shared" si="72"/>
        <v/>
      </c>
      <c r="O493" s="10" t="str" cm="1">
        <f t="array" ref="O493">IF(K493=0,"",INDEX(P$5:P$2000,MATCH(K493,1/(K493=K$5:K$2000))))</f>
        <v/>
      </c>
      <c r="Q493" t="e">
        <f t="shared" si="78"/>
        <v>#VALUE!</v>
      </c>
    </row>
    <row r="494" spans="7:17" x14ac:dyDescent="0.25">
      <c r="G494" s="2">
        <f t="shared" si="75"/>
        <v>0</v>
      </c>
      <c r="H494" s="3">
        <f t="shared" si="76"/>
        <v>0</v>
      </c>
      <c r="I494" s="4"/>
      <c r="J494" s="5">
        <f t="shared" si="77"/>
        <v>0</v>
      </c>
      <c r="L494" s="1" t="str">
        <f t="shared" si="70"/>
        <v/>
      </c>
      <c r="M494" s="1" t="str">
        <f t="shared" si="71"/>
        <v/>
      </c>
      <c r="N494" s="1" t="str">
        <f t="shared" si="72"/>
        <v/>
      </c>
      <c r="O494" s="10" t="str" cm="1">
        <f t="array" ref="O494">IF(K494=0,"",INDEX(P$5:P$2000,MATCH(K494,1/(K494=K$5:K$2000))))</f>
        <v/>
      </c>
      <c r="Q494" t="e">
        <f t="shared" si="78"/>
        <v>#VALUE!</v>
      </c>
    </row>
    <row r="495" spans="7:17" x14ac:dyDescent="0.25">
      <c r="G495" s="2">
        <f t="shared" si="75"/>
        <v>0</v>
      </c>
      <c r="H495" s="3">
        <f t="shared" si="76"/>
        <v>0</v>
      </c>
      <c r="I495" s="4"/>
      <c r="J495" s="5">
        <f t="shared" si="77"/>
        <v>0</v>
      </c>
      <c r="L495" s="1" t="str">
        <f t="shared" si="70"/>
        <v/>
      </c>
      <c r="M495" s="1" t="str">
        <f t="shared" si="71"/>
        <v/>
      </c>
      <c r="N495" s="1" t="str">
        <f t="shared" si="72"/>
        <v/>
      </c>
      <c r="O495" s="10" t="str" cm="1">
        <f t="array" ref="O495">IF(K495=0,"",INDEX(P$5:P$2000,MATCH(K495,1/(K495=K$5:K$2000))))</f>
        <v/>
      </c>
      <c r="Q495" t="e">
        <f t="shared" si="78"/>
        <v>#VALUE!</v>
      </c>
    </row>
    <row r="496" spans="7:17" x14ac:dyDescent="0.25">
      <c r="G496" s="2">
        <f t="shared" si="75"/>
        <v>0</v>
      </c>
      <c r="H496" s="3">
        <f t="shared" si="76"/>
        <v>0</v>
      </c>
      <c r="I496" s="4"/>
      <c r="J496" s="5">
        <f t="shared" si="77"/>
        <v>0</v>
      </c>
      <c r="L496" s="1" t="str">
        <f t="shared" si="70"/>
        <v/>
      </c>
      <c r="M496" s="1" t="str">
        <f t="shared" si="71"/>
        <v/>
      </c>
      <c r="N496" s="1" t="str">
        <f t="shared" si="72"/>
        <v/>
      </c>
      <c r="O496" s="10" t="str" cm="1">
        <f t="array" ref="O496">IF(K496=0,"",INDEX(P$5:P$2000,MATCH(K496,1/(K496=K$5:K$2000))))</f>
        <v/>
      </c>
      <c r="Q496" t="e">
        <f t="shared" si="78"/>
        <v>#VALUE!</v>
      </c>
    </row>
    <row r="497" spans="7:17" x14ac:dyDescent="0.25">
      <c r="G497" s="2">
        <f t="shared" si="75"/>
        <v>0</v>
      </c>
      <c r="H497" s="3">
        <f t="shared" si="76"/>
        <v>0</v>
      </c>
      <c r="I497" s="4"/>
      <c r="J497" s="5">
        <f t="shared" si="77"/>
        <v>0</v>
      </c>
      <c r="L497" s="1" t="str">
        <f t="shared" si="70"/>
        <v/>
      </c>
      <c r="M497" s="1" t="str">
        <f t="shared" si="71"/>
        <v/>
      </c>
      <c r="N497" s="1" t="str">
        <f t="shared" si="72"/>
        <v/>
      </c>
      <c r="O497" s="10" t="str" cm="1">
        <f t="array" ref="O497">IF(K497=0,"",INDEX(P$5:P$2000,MATCH(K497,1/(K497=K$5:K$2000))))</f>
        <v/>
      </c>
      <c r="Q497" t="e">
        <f t="shared" si="78"/>
        <v>#VALUE!</v>
      </c>
    </row>
    <row r="498" spans="7:17" x14ac:dyDescent="0.25">
      <c r="G498" s="2">
        <f t="shared" si="75"/>
        <v>0</v>
      </c>
      <c r="H498" s="3">
        <f t="shared" si="76"/>
        <v>0</v>
      </c>
      <c r="I498" s="4"/>
      <c r="J498" s="5">
        <f t="shared" si="77"/>
        <v>0</v>
      </c>
      <c r="L498" s="1" t="str">
        <f t="shared" si="70"/>
        <v/>
      </c>
      <c r="M498" s="1" t="str">
        <f t="shared" si="71"/>
        <v/>
      </c>
      <c r="N498" s="1" t="str">
        <f t="shared" si="72"/>
        <v/>
      </c>
      <c r="O498" s="10" t="str" cm="1">
        <f t="array" ref="O498">IF(K498=0,"",INDEX(P$5:P$2000,MATCH(K498,1/(K498=K$5:K$2000))))</f>
        <v/>
      </c>
      <c r="Q498" t="e">
        <f t="shared" si="78"/>
        <v>#VALUE!</v>
      </c>
    </row>
    <row r="499" spans="7:17" x14ac:dyDescent="0.25">
      <c r="G499" s="2">
        <f t="shared" si="75"/>
        <v>0</v>
      </c>
      <c r="H499" s="3">
        <f t="shared" si="76"/>
        <v>0</v>
      </c>
      <c r="I499" s="4"/>
      <c r="J499" s="5">
        <f t="shared" si="77"/>
        <v>0</v>
      </c>
      <c r="L499" s="1" t="str">
        <f t="shared" si="70"/>
        <v/>
      </c>
      <c r="M499" s="1" t="str">
        <f t="shared" si="71"/>
        <v/>
      </c>
      <c r="N499" s="1" t="str">
        <f t="shared" si="72"/>
        <v/>
      </c>
      <c r="O499" s="10" t="str" cm="1">
        <f t="array" ref="O499">IF(K499=0,"",INDEX(P$5:P$2000,MATCH(K499,1/(K499=K$5:K$2000))))</f>
        <v/>
      </c>
      <c r="Q499" t="e">
        <f t="shared" si="78"/>
        <v>#VALUE!</v>
      </c>
    </row>
    <row r="500" spans="7:17" x14ac:dyDescent="0.25">
      <c r="G500" s="2">
        <f t="shared" si="75"/>
        <v>0</v>
      </c>
      <c r="H500" s="3">
        <f t="shared" si="76"/>
        <v>0</v>
      </c>
      <c r="I500" s="4"/>
      <c r="J500" s="5">
        <f t="shared" si="77"/>
        <v>0</v>
      </c>
      <c r="L500" s="1" t="str">
        <f t="shared" si="70"/>
        <v/>
      </c>
      <c r="M500" s="1" t="str">
        <f t="shared" si="71"/>
        <v/>
      </c>
      <c r="N500" s="1" t="str">
        <f t="shared" si="72"/>
        <v/>
      </c>
      <c r="O500" s="10" t="str" cm="1">
        <f t="array" ref="O500">IF(K500=0,"",INDEX(P$5:P$2000,MATCH(K500,1/(K500=K$5:K$2000))))</f>
        <v/>
      </c>
      <c r="Q500" t="e">
        <f t="shared" si="78"/>
        <v>#VALUE!</v>
      </c>
    </row>
    <row r="501" spans="7:17" x14ac:dyDescent="0.25">
      <c r="G501" s="2">
        <f t="shared" si="75"/>
        <v>0</v>
      </c>
      <c r="H501" s="3">
        <f t="shared" si="76"/>
        <v>0</v>
      </c>
      <c r="I501" s="4"/>
      <c r="J501" s="5">
        <f t="shared" si="77"/>
        <v>0</v>
      </c>
      <c r="L501" s="1" t="str">
        <f t="shared" si="70"/>
        <v/>
      </c>
      <c r="M501" s="1" t="str">
        <f t="shared" si="71"/>
        <v/>
      </c>
      <c r="N501" s="1" t="str">
        <f t="shared" si="72"/>
        <v/>
      </c>
      <c r="O501" s="10" t="str" cm="1">
        <f t="array" ref="O501">IF(K501=0,"",INDEX(P$5:P$2000,MATCH(K501,1/(K501=K$5:K$2000))))</f>
        <v/>
      </c>
      <c r="Q501" t="e">
        <f t="shared" si="78"/>
        <v>#VALUE!</v>
      </c>
    </row>
    <row r="502" spans="7:17" x14ac:dyDescent="0.25">
      <c r="G502" s="2">
        <f t="shared" si="75"/>
        <v>0</v>
      </c>
      <c r="H502" s="3">
        <f t="shared" si="76"/>
        <v>0</v>
      </c>
      <c r="I502" s="4"/>
      <c r="J502" s="5">
        <f t="shared" si="77"/>
        <v>0</v>
      </c>
      <c r="L502" s="1" t="str">
        <f t="shared" si="70"/>
        <v/>
      </c>
      <c r="M502" s="1" t="str">
        <f t="shared" si="71"/>
        <v/>
      </c>
      <c r="N502" s="1" t="str">
        <f t="shared" si="72"/>
        <v/>
      </c>
      <c r="O502" s="10" t="str" cm="1">
        <f t="array" ref="O502">IF(K502=0,"",INDEX(P$5:P$2000,MATCH(K502,1/(K502=K$5:K$2000))))</f>
        <v/>
      </c>
      <c r="Q502" t="e">
        <f t="shared" si="78"/>
        <v>#VALUE!</v>
      </c>
    </row>
    <row r="503" spans="7:17" x14ac:dyDescent="0.25">
      <c r="G503" s="2">
        <f t="shared" si="75"/>
        <v>0</v>
      </c>
      <c r="H503" s="3">
        <f t="shared" si="76"/>
        <v>0</v>
      </c>
      <c r="I503" s="4"/>
      <c r="J503" s="5">
        <f t="shared" si="77"/>
        <v>0</v>
      </c>
      <c r="L503" s="1" t="str">
        <f t="shared" si="70"/>
        <v/>
      </c>
      <c r="M503" s="1" t="str">
        <f t="shared" si="71"/>
        <v/>
      </c>
      <c r="N503" s="1" t="str">
        <f t="shared" si="72"/>
        <v/>
      </c>
      <c r="O503" s="10" t="str" cm="1">
        <f t="array" ref="O503">IF(K503=0,"",INDEX(P$5:P$2000,MATCH(K503,1/(K503=K$5:K$2000))))</f>
        <v/>
      </c>
      <c r="Q503" t="e">
        <f t="shared" si="78"/>
        <v>#VALUE!</v>
      </c>
    </row>
    <row r="504" spans="7:17" x14ac:dyDescent="0.25">
      <c r="G504" s="2">
        <f t="shared" si="75"/>
        <v>0</v>
      </c>
      <c r="H504" s="3">
        <f t="shared" si="76"/>
        <v>0</v>
      </c>
      <c r="I504" s="4"/>
      <c r="J504" s="5">
        <f t="shared" si="77"/>
        <v>0</v>
      </c>
      <c r="L504" s="1" t="str">
        <f t="shared" si="70"/>
        <v/>
      </c>
      <c r="M504" s="1" t="str">
        <f t="shared" si="71"/>
        <v/>
      </c>
      <c r="N504" s="1" t="str">
        <f t="shared" si="72"/>
        <v/>
      </c>
      <c r="O504" s="10" t="str" cm="1">
        <f t="array" ref="O504">IF(K504=0,"",INDEX(P$5:P$2000,MATCH(K504,1/(K504=K$5:K$2000))))</f>
        <v/>
      </c>
      <c r="Q504" t="e">
        <f t="shared" si="78"/>
        <v>#VALUE!</v>
      </c>
    </row>
    <row r="505" spans="7:17" x14ac:dyDescent="0.25">
      <c r="G505" s="2">
        <f t="shared" si="75"/>
        <v>0</v>
      </c>
      <c r="H505" s="3">
        <f t="shared" si="76"/>
        <v>0</v>
      </c>
      <c r="I505" s="4"/>
      <c r="J505" s="5">
        <f t="shared" si="77"/>
        <v>0</v>
      </c>
      <c r="L505" s="1" t="str">
        <f t="shared" si="70"/>
        <v/>
      </c>
      <c r="M505" s="1" t="str">
        <f t="shared" si="71"/>
        <v/>
      </c>
      <c r="N505" s="1" t="str">
        <f t="shared" si="72"/>
        <v/>
      </c>
      <c r="O505" s="10" t="str" cm="1">
        <f t="array" ref="O505">IF(K505=0,"",INDEX(P$5:P$2000,MATCH(K505,1/(K505=K$5:K$2000))))</f>
        <v/>
      </c>
      <c r="Q505" t="e">
        <f t="shared" si="78"/>
        <v>#VALUE!</v>
      </c>
    </row>
    <row r="506" spans="7:17" x14ac:dyDescent="0.25">
      <c r="G506" s="2">
        <f t="shared" si="75"/>
        <v>0</v>
      </c>
      <c r="H506" s="3">
        <f t="shared" si="76"/>
        <v>0</v>
      </c>
      <c r="I506" s="4"/>
      <c r="J506" s="5">
        <f t="shared" si="77"/>
        <v>0</v>
      </c>
      <c r="L506" s="1" t="str">
        <f t="shared" si="70"/>
        <v/>
      </c>
      <c r="M506" s="1" t="str">
        <f t="shared" si="71"/>
        <v/>
      </c>
      <c r="N506" s="1" t="str">
        <f t="shared" si="72"/>
        <v/>
      </c>
      <c r="O506" s="10" t="str" cm="1">
        <f t="array" ref="O506">IF(K506=0,"",INDEX(P$5:P$2000,MATCH(K506,1/(K506=K$5:K$2000))))</f>
        <v/>
      </c>
      <c r="Q506" t="e">
        <f t="shared" si="78"/>
        <v>#VALUE!</v>
      </c>
    </row>
    <row r="507" spans="7:17" x14ac:dyDescent="0.25">
      <c r="G507" s="2">
        <f t="shared" si="75"/>
        <v>0</v>
      </c>
      <c r="H507" s="3">
        <f t="shared" si="76"/>
        <v>0</v>
      </c>
      <c r="I507" s="4"/>
      <c r="J507" s="5">
        <f t="shared" si="77"/>
        <v>0</v>
      </c>
      <c r="L507" s="1" t="str">
        <f t="shared" si="70"/>
        <v/>
      </c>
      <c r="M507" s="1" t="str">
        <f t="shared" si="71"/>
        <v/>
      </c>
      <c r="N507" s="1" t="str">
        <f t="shared" si="72"/>
        <v/>
      </c>
      <c r="O507" s="10" t="str" cm="1">
        <f t="array" ref="O507">IF(K507=0,"",INDEX(P$5:P$2000,MATCH(K507,1/(K507=K$5:K$2000))))</f>
        <v/>
      </c>
      <c r="Q507" t="e">
        <f t="shared" si="78"/>
        <v>#VALUE!</v>
      </c>
    </row>
    <row r="508" spans="7:17" x14ac:dyDescent="0.25">
      <c r="G508" s="2">
        <f t="shared" si="75"/>
        <v>0</v>
      </c>
      <c r="H508" s="3">
        <f t="shared" si="76"/>
        <v>0</v>
      </c>
      <c r="I508" s="4"/>
      <c r="J508" s="5">
        <f t="shared" si="77"/>
        <v>0</v>
      </c>
      <c r="L508" s="1" t="str">
        <f t="shared" si="70"/>
        <v/>
      </c>
      <c r="M508" s="1" t="str">
        <f t="shared" si="71"/>
        <v/>
      </c>
      <c r="N508" s="1" t="str">
        <f t="shared" si="72"/>
        <v/>
      </c>
      <c r="O508" s="10" t="str" cm="1">
        <f t="array" ref="O508">IF(K508=0,"",INDEX(P$5:P$2000,MATCH(K508,1/(K508=K$5:K$2000))))</f>
        <v/>
      </c>
      <c r="Q508" t="e">
        <f t="shared" si="78"/>
        <v>#VALUE!</v>
      </c>
    </row>
    <row r="509" spans="7:17" x14ac:dyDescent="0.25">
      <c r="G509" s="2">
        <f t="shared" si="75"/>
        <v>0</v>
      </c>
      <c r="H509" s="3">
        <f t="shared" si="76"/>
        <v>0</v>
      </c>
      <c r="I509" s="4"/>
      <c r="J509" s="5">
        <f t="shared" si="77"/>
        <v>0</v>
      </c>
      <c r="L509" s="1" t="str">
        <f t="shared" si="70"/>
        <v/>
      </c>
      <c r="M509" s="1" t="str">
        <f t="shared" si="71"/>
        <v/>
      </c>
      <c r="N509" s="1" t="str">
        <f t="shared" si="72"/>
        <v/>
      </c>
      <c r="O509" s="10" t="str" cm="1">
        <f t="array" ref="O509">IF(K509=0,"",INDEX(P$5:P$2000,MATCH(K509,1/(K509=K$5:K$2000))))</f>
        <v/>
      </c>
      <c r="Q509" t="e">
        <f t="shared" si="78"/>
        <v>#VALUE!</v>
      </c>
    </row>
    <row r="510" spans="7:17" x14ac:dyDescent="0.25">
      <c r="G510" s="2">
        <f t="shared" si="75"/>
        <v>0</v>
      </c>
      <c r="H510" s="3">
        <f t="shared" si="76"/>
        <v>0</v>
      </c>
      <c r="I510" s="4"/>
      <c r="J510" s="5">
        <f t="shared" si="77"/>
        <v>0</v>
      </c>
      <c r="L510" s="1" t="str">
        <f t="shared" si="70"/>
        <v/>
      </c>
      <c r="M510" s="1" t="str">
        <f t="shared" si="71"/>
        <v/>
      </c>
      <c r="N510" s="1" t="str">
        <f t="shared" si="72"/>
        <v/>
      </c>
      <c r="O510" s="10" t="str" cm="1">
        <f t="array" ref="O510">IF(K510=0,"",INDEX(P$5:P$2000,MATCH(K510,1/(K510=K$5:K$2000))))</f>
        <v/>
      </c>
      <c r="Q510" t="e">
        <f t="shared" si="78"/>
        <v>#VALUE!</v>
      </c>
    </row>
    <row r="511" spans="7:17" x14ac:dyDescent="0.25">
      <c r="G511" s="2">
        <f t="shared" si="75"/>
        <v>0</v>
      </c>
      <c r="H511" s="3">
        <f t="shared" si="76"/>
        <v>0</v>
      </c>
      <c r="I511" s="4"/>
      <c r="J511" s="5">
        <f t="shared" si="77"/>
        <v>0</v>
      </c>
      <c r="L511" s="1" t="str">
        <f t="shared" si="70"/>
        <v/>
      </c>
      <c r="M511" s="1" t="str">
        <f t="shared" si="71"/>
        <v/>
      </c>
      <c r="N511" s="1" t="str">
        <f t="shared" si="72"/>
        <v/>
      </c>
      <c r="O511" s="10" t="str" cm="1">
        <f t="array" ref="O511">IF(K511=0,"",INDEX(P$5:P$2000,MATCH(K511,1/(K511=K$5:K$2000))))</f>
        <v/>
      </c>
      <c r="Q511" t="e">
        <f t="shared" si="78"/>
        <v>#VALUE!</v>
      </c>
    </row>
    <row r="512" spans="7:17" x14ac:dyDescent="0.25">
      <c r="G512" s="2">
        <f t="shared" si="75"/>
        <v>0</v>
      </c>
      <c r="H512" s="3">
        <f t="shared" si="76"/>
        <v>0</v>
      </c>
      <c r="I512" s="4"/>
      <c r="J512" s="5">
        <f t="shared" si="77"/>
        <v>0</v>
      </c>
      <c r="L512" s="1" t="str">
        <f t="shared" si="70"/>
        <v/>
      </c>
      <c r="M512" s="1" t="str">
        <f t="shared" si="71"/>
        <v/>
      </c>
      <c r="N512" s="1" t="str">
        <f t="shared" si="72"/>
        <v/>
      </c>
      <c r="O512" s="10" t="str" cm="1">
        <f t="array" ref="O512">IF(K512=0,"",INDEX(P$5:P$2000,MATCH(K512,1/(K512=K$5:K$2000))))</f>
        <v/>
      </c>
      <c r="Q512" t="e">
        <f t="shared" si="78"/>
        <v>#VALUE!</v>
      </c>
    </row>
    <row r="513" spans="7:17" x14ac:dyDescent="0.25">
      <c r="G513" s="2">
        <f t="shared" si="75"/>
        <v>0</v>
      </c>
      <c r="H513" s="3">
        <f t="shared" si="76"/>
        <v>0</v>
      </c>
      <c r="I513" s="4"/>
      <c r="J513" s="5">
        <f t="shared" si="77"/>
        <v>0</v>
      </c>
      <c r="L513" s="1" t="str">
        <f t="shared" si="70"/>
        <v/>
      </c>
      <c r="M513" s="1" t="str">
        <f t="shared" si="71"/>
        <v/>
      </c>
      <c r="N513" s="1" t="str">
        <f t="shared" si="72"/>
        <v/>
      </c>
      <c r="O513" s="10" t="str" cm="1">
        <f t="array" ref="O513">IF(K513=0,"",INDEX(P$5:P$2000,MATCH(K513,1/(K513=K$5:K$2000))))</f>
        <v/>
      </c>
      <c r="Q513" t="e">
        <f t="shared" si="78"/>
        <v>#VALUE!</v>
      </c>
    </row>
    <row r="514" spans="7:17" x14ac:dyDescent="0.25">
      <c r="G514" s="2">
        <f t="shared" si="75"/>
        <v>0</v>
      </c>
      <c r="H514" s="3">
        <f t="shared" si="76"/>
        <v>0</v>
      </c>
      <c r="I514" s="4"/>
      <c r="J514" s="5">
        <f t="shared" si="77"/>
        <v>0</v>
      </c>
      <c r="L514" s="1" t="str">
        <f t="shared" si="70"/>
        <v/>
      </c>
      <c r="M514" s="1" t="str">
        <f t="shared" si="71"/>
        <v/>
      </c>
      <c r="N514" s="1" t="str">
        <f t="shared" si="72"/>
        <v/>
      </c>
      <c r="O514" s="10" t="str" cm="1">
        <f t="array" ref="O514">IF(K514=0,"",INDEX(P$5:P$2000,MATCH(K514,1/(K514=K$5:K$2000))))</f>
        <v/>
      </c>
      <c r="Q514" t="e">
        <f t="shared" si="78"/>
        <v>#VALUE!</v>
      </c>
    </row>
    <row r="515" spans="7:17" x14ac:dyDescent="0.25">
      <c r="G515" s="2">
        <f t="shared" si="75"/>
        <v>0</v>
      </c>
      <c r="H515" s="3">
        <f t="shared" si="76"/>
        <v>0</v>
      </c>
      <c r="I515" s="4"/>
      <c r="J515" s="5">
        <f t="shared" si="77"/>
        <v>0</v>
      </c>
      <c r="L515" s="1" t="str">
        <f t="shared" si="70"/>
        <v/>
      </c>
      <c r="M515" s="1" t="str">
        <f t="shared" si="71"/>
        <v/>
      </c>
      <c r="N515" s="1" t="str">
        <f t="shared" si="72"/>
        <v/>
      </c>
      <c r="O515" s="10" t="str" cm="1">
        <f t="array" ref="O515">IF(K515=0,"",INDEX(P$5:P$2000,MATCH(K515,1/(K515=K$5:K$2000))))</f>
        <v/>
      </c>
      <c r="Q515" t="e">
        <f t="shared" si="78"/>
        <v>#VALUE!</v>
      </c>
    </row>
    <row r="516" spans="7:17" x14ac:dyDescent="0.25">
      <c r="G516" s="2">
        <f t="shared" si="75"/>
        <v>0</v>
      </c>
      <c r="H516" s="3">
        <f t="shared" si="76"/>
        <v>0</v>
      </c>
      <c r="I516" s="4"/>
      <c r="J516" s="5">
        <f t="shared" si="77"/>
        <v>0</v>
      </c>
      <c r="L516" s="1" t="str">
        <f t="shared" si="70"/>
        <v/>
      </c>
      <c r="M516" s="1" t="str">
        <f t="shared" si="71"/>
        <v/>
      </c>
      <c r="N516" s="1" t="str">
        <f t="shared" si="72"/>
        <v/>
      </c>
      <c r="O516" s="10" t="str" cm="1">
        <f t="array" ref="O516">IF(K516=0,"",INDEX(P$5:P$2000,MATCH(K516,1/(K516=K$5:K$2000))))</f>
        <v/>
      </c>
      <c r="Q516" t="e">
        <f t="shared" si="78"/>
        <v>#VALUE!</v>
      </c>
    </row>
    <row r="517" spans="7:17" x14ac:dyDescent="0.25">
      <c r="G517" s="2">
        <f t="shared" si="75"/>
        <v>0</v>
      </c>
      <c r="H517" s="3">
        <f t="shared" si="76"/>
        <v>0</v>
      </c>
      <c r="I517" s="4"/>
      <c r="J517" s="5">
        <f t="shared" si="77"/>
        <v>0</v>
      </c>
      <c r="L517" s="1" t="str">
        <f t="shared" si="70"/>
        <v/>
      </c>
      <c r="M517" s="1" t="str">
        <f t="shared" si="71"/>
        <v/>
      </c>
      <c r="N517" s="1" t="str">
        <f t="shared" si="72"/>
        <v/>
      </c>
      <c r="O517" s="10" t="str" cm="1">
        <f t="array" ref="O517">IF(K517=0,"",INDEX(P$5:P$2000,MATCH(K517,1/(K517=K$5:K$2000))))</f>
        <v/>
      </c>
      <c r="Q517" t="e">
        <f t="shared" si="78"/>
        <v>#VALUE!</v>
      </c>
    </row>
    <row r="518" spans="7:17" x14ac:dyDescent="0.25">
      <c r="G518" s="2">
        <f t="shared" si="75"/>
        <v>0</v>
      </c>
      <c r="H518" s="3">
        <f t="shared" si="76"/>
        <v>0</v>
      </c>
      <c r="I518" s="4"/>
      <c r="J518" s="5">
        <f t="shared" si="77"/>
        <v>0</v>
      </c>
      <c r="L518" s="1" t="str">
        <f t="shared" ref="L518:L581" si="79">IFERROR(VLOOKUP($K518,$A$3:$D$23,2,0),"")</f>
        <v/>
      </c>
      <c r="M518" s="1" t="str">
        <f t="shared" ref="M518:M581" si="80">IFERROR(VLOOKUP($K518,$A$3:$D$23,3,0),"")</f>
        <v/>
      </c>
      <c r="N518" s="1" t="str">
        <f t="shared" ref="N518:N581" si="81">IFERROR(VLOOKUP($K518,$A$3:$D$23,4,0),"")</f>
        <v/>
      </c>
      <c r="O518" s="10" t="str" cm="1">
        <f t="array" ref="O518">IF(K518=0,"",INDEX(P$5:P$2000,MATCH(K518,1/(K518=K$5:K$2000))))</f>
        <v/>
      </c>
      <c r="Q518" t="e">
        <f t="shared" si="78"/>
        <v>#VALUE!</v>
      </c>
    </row>
    <row r="519" spans="7:17" x14ac:dyDescent="0.25">
      <c r="G519" s="2">
        <f t="shared" ref="G519:G582" si="82">+I519</f>
        <v>0</v>
      </c>
      <c r="H519" s="3">
        <f t="shared" ref="H519:H582" si="83">I519</f>
        <v>0</v>
      </c>
      <c r="I519" s="4"/>
      <c r="J519" s="5">
        <f t="shared" ref="J519:J582" si="84">I519</f>
        <v>0</v>
      </c>
      <c r="L519" s="1" t="str">
        <f t="shared" si="79"/>
        <v/>
      </c>
      <c r="M519" s="1" t="str">
        <f t="shared" si="80"/>
        <v/>
      </c>
      <c r="N519" s="1" t="str">
        <f t="shared" si="81"/>
        <v/>
      </c>
      <c r="O519" s="10" t="str" cm="1">
        <f t="array" ref="O519">IF(K519=0,"",INDEX(P$5:P$2000,MATCH(K519,1/(K519=K$5:K$2000))))</f>
        <v/>
      </c>
      <c r="Q519" t="e">
        <f t="shared" ref="Q519:Q582" si="85">(O519-P519)*-1</f>
        <v>#VALUE!</v>
      </c>
    </row>
    <row r="520" spans="7:17" x14ac:dyDescent="0.25">
      <c r="G520" s="2">
        <f t="shared" si="82"/>
        <v>0</v>
      </c>
      <c r="H520" s="3">
        <f t="shared" si="83"/>
        <v>0</v>
      </c>
      <c r="I520" s="4"/>
      <c r="J520" s="5">
        <f t="shared" si="84"/>
        <v>0</v>
      </c>
      <c r="L520" s="1" t="str">
        <f t="shared" si="79"/>
        <v/>
      </c>
      <c r="M520" s="1" t="str">
        <f t="shared" si="80"/>
        <v/>
      </c>
      <c r="N520" s="1" t="str">
        <f t="shared" si="81"/>
        <v/>
      </c>
      <c r="O520" s="10" t="str" cm="1">
        <f t="array" ref="O520">IF(K520=0,"",INDEX(P$5:P$2000,MATCH(K520,1/(K520=K$5:K$2000))))</f>
        <v/>
      </c>
      <c r="Q520" t="e">
        <f t="shared" si="85"/>
        <v>#VALUE!</v>
      </c>
    </row>
    <row r="521" spans="7:17" x14ac:dyDescent="0.25">
      <c r="G521" s="2">
        <f t="shared" si="82"/>
        <v>0</v>
      </c>
      <c r="H521" s="3">
        <f t="shared" si="83"/>
        <v>0</v>
      </c>
      <c r="I521" s="4"/>
      <c r="J521" s="5">
        <f t="shared" si="84"/>
        <v>0</v>
      </c>
      <c r="L521" s="1" t="str">
        <f t="shared" si="79"/>
        <v/>
      </c>
      <c r="M521" s="1" t="str">
        <f t="shared" si="80"/>
        <v/>
      </c>
      <c r="N521" s="1" t="str">
        <f t="shared" si="81"/>
        <v/>
      </c>
      <c r="O521" s="10" t="str" cm="1">
        <f t="array" ref="O521">IF(K521=0,"",INDEX(P$5:P$2000,MATCH(K521,1/(K521=K$5:K$2000))))</f>
        <v/>
      </c>
      <c r="Q521" t="e">
        <f t="shared" si="85"/>
        <v>#VALUE!</v>
      </c>
    </row>
    <row r="522" spans="7:17" x14ac:dyDescent="0.25">
      <c r="G522" s="2">
        <f t="shared" si="82"/>
        <v>0</v>
      </c>
      <c r="H522" s="3">
        <f t="shared" si="83"/>
        <v>0</v>
      </c>
      <c r="I522" s="4"/>
      <c r="J522" s="5">
        <f t="shared" si="84"/>
        <v>0</v>
      </c>
      <c r="L522" s="1" t="str">
        <f t="shared" si="79"/>
        <v/>
      </c>
      <c r="M522" s="1" t="str">
        <f t="shared" si="80"/>
        <v/>
      </c>
      <c r="N522" s="1" t="str">
        <f t="shared" si="81"/>
        <v/>
      </c>
      <c r="O522" s="10" t="str" cm="1">
        <f t="array" ref="O522">IF(K522=0,"",INDEX(P$5:P$2000,MATCH(K522,1/(K522=K$5:K$2000))))</f>
        <v/>
      </c>
      <c r="Q522" t="e">
        <f t="shared" si="85"/>
        <v>#VALUE!</v>
      </c>
    </row>
    <row r="523" spans="7:17" x14ac:dyDescent="0.25">
      <c r="G523" s="2">
        <f t="shared" si="82"/>
        <v>0</v>
      </c>
      <c r="H523" s="3">
        <f t="shared" si="83"/>
        <v>0</v>
      </c>
      <c r="I523" s="4"/>
      <c r="J523" s="5">
        <f t="shared" si="84"/>
        <v>0</v>
      </c>
      <c r="L523" s="1" t="str">
        <f t="shared" si="79"/>
        <v/>
      </c>
      <c r="M523" s="1" t="str">
        <f t="shared" si="80"/>
        <v/>
      </c>
      <c r="N523" s="1" t="str">
        <f t="shared" si="81"/>
        <v/>
      </c>
      <c r="O523" s="10" t="str" cm="1">
        <f t="array" ref="O523">IF(K523=0,"",INDEX(P$5:P$2000,MATCH(K523,1/(K523=K$5:K$2000))))</f>
        <v/>
      </c>
      <c r="Q523" t="e">
        <f t="shared" si="85"/>
        <v>#VALUE!</v>
      </c>
    </row>
    <row r="524" spans="7:17" x14ac:dyDescent="0.25">
      <c r="G524" s="2">
        <f t="shared" si="82"/>
        <v>0</v>
      </c>
      <c r="H524" s="3">
        <f t="shared" si="83"/>
        <v>0</v>
      </c>
      <c r="I524" s="4"/>
      <c r="J524" s="5">
        <f t="shared" si="84"/>
        <v>0</v>
      </c>
      <c r="L524" s="1" t="str">
        <f t="shared" si="79"/>
        <v/>
      </c>
      <c r="M524" s="1" t="str">
        <f t="shared" si="80"/>
        <v/>
      </c>
      <c r="N524" s="1" t="str">
        <f t="shared" si="81"/>
        <v/>
      </c>
      <c r="O524" s="10" t="str" cm="1">
        <f t="array" ref="O524">IF(K524=0,"",INDEX(P$5:P$2000,MATCH(K524,1/(K524=K$5:K$2000))))</f>
        <v/>
      </c>
      <c r="Q524" t="e">
        <f t="shared" si="85"/>
        <v>#VALUE!</v>
      </c>
    </row>
    <row r="525" spans="7:17" x14ac:dyDescent="0.25">
      <c r="G525" s="2">
        <f t="shared" si="82"/>
        <v>0</v>
      </c>
      <c r="H525" s="3">
        <f t="shared" si="83"/>
        <v>0</v>
      </c>
      <c r="I525" s="4"/>
      <c r="J525" s="5">
        <f t="shared" si="84"/>
        <v>0</v>
      </c>
      <c r="L525" s="1" t="str">
        <f t="shared" si="79"/>
        <v/>
      </c>
      <c r="M525" s="1" t="str">
        <f t="shared" si="80"/>
        <v/>
      </c>
      <c r="N525" s="1" t="str">
        <f t="shared" si="81"/>
        <v/>
      </c>
      <c r="O525" s="10" t="str" cm="1">
        <f t="array" ref="O525">IF(K525=0,"",INDEX(P$5:P$2000,MATCH(K525,1/(K525=K$5:K$2000))))</f>
        <v/>
      </c>
      <c r="Q525" t="e">
        <f t="shared" si="85"/>
        <v>#VALUE!</v>
      </c>
    </row>
    <row r="526" spans="7:17" x14ac:dyDescent="0.25">
      <c r="G526" s="2">
        <f t="shared" si="82"/>
        <v>0</v>
      </c>
      <c r="H526" s="3">
        <f t="shared" si="83"/>
        <v>0</v>
      </c>
      <c r="I526" s="4"/>
      <c r="J526" s="5">
        <f t="shared" si="84"/>
        <v>0</v>
      </c>
      <c r="L526" s="1" t="str">
        <f t="shared" si="79"/>
        <v/>
      </c>
      <c r="M526" s="1" t="str">
        <f t="shared" si="80"/>
        <v/>
      </c>
      <c r="N526" s="1" t="str">
        <f t="shared" si="81"/>
        <v/>
      </c>
      <c r="O526" s="10" t="str" cm="1">
        <f t="array" ref="O526">IF(K526=0,"",INDEX(P$5:P$2000,MATCH(K526,1/(K526=K$5:K$2000))))</f>
        <v/>
      </c>
      <c r="Q526" t="e">
        <f t="shared" si="85"/>
        <v>#VALUE!</v>
      </c>
    </row>
    <row r="527" spans="7:17" x14ac:dyDescent="0.25">
      <c r="G527" s="2">
        <f t="shared" si="82"/>
        <v>0</v>
      </c>
      <c r="H527" s="3">
        <f t="shared" si="83"/>
        <v>0</v>
      </c>
      <c r="I527" s="4"/>
      <c r="J527" s="5">
        <f t="shared" si="84"/>
        <v>0</v>
      </c>
      <c r="L527" s="1" t="str">
        <f t="shared" si="79"/>
        <v/>
      </c>
      <c r="M527" s="1" t="str">
        <f t="shared" si="80"/>
        <v/>
      </c>
      <c r="N527" s="1" t="str">
        <f t="shared" si="81"/>
        <v/>
      </c>
      <c r="O527" s="10" t="str" cm="1">
        <f t="array" ref="O527">IF(K527=0,"",INDEX(P$5:P$2000,MATCH(K527,1/(K527=K$5:K$2000))))</f>
        <v/>
      </c>
      <c r="Q527" t="e">
        <f t="shared" si="85"/>
        <v>#VALUE!</v>
      </c>
    </row>
    <row r="528" spans="7:17" x14ac:dyDescent="0.25">
      <c r="G528" s="2">
        <f t="shared" si="82"/>
        <v>0</v>
      </c>
      <c r="H528" s="3">
        <f t="shared" si="83"/>
        <v>0</v>
      </c>
      <c r="I528" s="4"/>
      <c r="J528" s="5">
        <f t="shared" si="84"/>
        <v>0</v>
      </c>
      <c r="L528" s="1" t="str">
        <f t="shared" si="79"/>
        <v/>
      </c>
      <c r="M528" s="1" t="str">
        <f t="shared" si="80"/>
        <v/>
      </c>
      <c r="N528" s="1" t="str">
        <f t="shared" si="81"/>
        <v/>
      </c>
      <c r="O528" s="10" t="str" cm="1">
        <f t="array" ref="O528">IF(K528=0,"",INDEX(P$5:P$2000,MATCH(K528,1/(K528=K$5:K$2000))))</f>
        <v/>
      </c>
      <c r="Q528" t="e">
        <f t="shared" si="85"/>
        <v>#VALUE!</v>
      </c>
    </row>
    <row r="529" spans="7:17" x14ac:dyDescent="0.25">
      <c r="G529" s="2">
        <f t="shared" si="82"/>
        <v>0</v>
      </c>
      <c r="H529" s="3">
        <f t="shared" si="83"/>
        <v>0</v>
      </c>
      <c r="I529" s="4"/>
      <c r="J529" s="5">
        <f t="shared" si="84"/>
        <v>0</v>
      </c>
      <c r="L529" s="1" t="str">
        <f t="shared" si="79"/>
        <v/>
      </c>
      <c r="M529" s="1" t="str">
        <f t="shared" si="80"/>
        <v/>
      </c>
      <c r="N529" s="1" t="str">
        <f t="shared" si="81"/>
        <v/>
      </c>
      <c r="O529" s="10" t="str" cm="1">
        <f t="array" ref="O529">IF(K529=0,"",INDEX(P$5:P$2000,MATCH(K529,1/(K529=K$5:K$2000))))</f>
        <v/>
      </c>
      <c r="Q529" t="e">
        <f t="shared" si="85"/>
        <v>#VALUE!</v>
      </c>
    </row>
    <row r="530" spans="7:17" x14ac:dyDescent="0.25">
      <c r="G530" s="2">
        <f t="shared" si="82"/>
        <v>0</v>
      </c>
      <c r="H530" s="3">
        <f t="shared" si="83"/>
        <v>0</v>
      </c>
      <c r="I530" s="4"/>
      <c r="J530" s="5">
        <f t="shared" si="84"/>
        <v>0</v>
      </c>
      <c r="L530" s="1" t="str">
        <f t="shared" si="79"/>
        <v/>
      </c>
      <c r="M530" s="1" t="str">
        <f t="shared" si="80"/>
        <v/>
      </c>
      <c r="N530" s="1" t="str">
        <f t="shared" si="81"/>
        <v/>
      </c>
      <c r="O530" s="10" t="str" cm="1">
        <f t="array" ref="O530">IF(K530=0,"",INDEX(P$5:P$2000,MATCH(K530,1/(K530=K$5:K$2000))))</f>
        <v/>
      </c>
      <c r="Q530" t="e">
        <f t="shared" si="85"/>
        <v>#VALUE!</v>
      </c>
    </row>
    <row r="531" spans="7:17" x14ac:dyDescent="0.25">
      <c r="G531" s="2">
        <f t="shared" si="82"/>
        <v>0</v>
      </c>
      <c r="H531" s="3">
        <f t="shared" si="83"/>
        <v>0</v>
      </c>
      <c r="I531" s="4"/>
      <c r="J531" s="5">
        <f t="shared" si="84"/>
        <v>0</v>
      </c>
      <c r="L531" s="1" t="str">
        <f t="shared" si="79"/>
        <v/>
      </c>
      <c r="M531" s="1" t="str">
        <f t="shared" si="80"/>
        <v/>
      </c>
      <c r="N531" s="1" t="str">
        <f t="shared" si="81"/>
        <v/>
      </c>
      <c r="O531" s="10" t="str" cm="1">
        <f t="array" ref="O531">IF(K531=0,"",INDEX(P$5:P$2000,MATCH(K531,1/(K531=K$5:K$2000))))</f>
        <v/>
      </c>
      <c r="Q531" t="e">
        <f t="shared" si="85"/>
        <v>#VALUE!</v>
      </c>
    </row>
    <row r="532" spans="7:17" x14ac:dyDescent="0.25">
      <c r="G532" s="2">
        <f t="shared" si="82"/>
        <v>0</v>
      </c>
      <c r="H532" s="3">
        <f t="shared" si="83"/>
        <v>0</v>
      </c>
      <c r="I532" s="4"/>
      <c r="J532" s="5">
        <f t="shared" si="84"/>
        <v>0</v>
      </c>
      <c r="L532" s="1" t="str">
        <f t="shared" si="79"/>
        <v/>
      </c>
      <c r="M532" s="1" t="str">
        <f t="shared" si="80"/>
        <v/>
      </c>
      <c r="N532" s="1" t="str">
        <f t="shared" si="81"/>
        <v/>
      </c>
      <c r="O532" s="10" t="str" cm="1">
        <f t="array" ref="O532">IF(K532=0,"",INDEX(P$5:P$2000,MATCH(K532,1/(K532=K$5:K$2000))))</f>
        <v/>
      </c>
      <c r="Q532" t="e">
        <f t="shared" si="85"/>
        <v>#VALUE!</v>
      </c>
    </row>
    <row r="533" spans="7:17" x14ac:dyDescent="0.25">
      <c r="G533" s="2">
        <f t="shared" si="82"/>
        <v>0</v>
      </c>
      <c r="H533" s="3">
        <f t="shared" si="83"/>
        <v>0</v>
      </c>
      <c r="I533" s="4"/>
      <c r="J533" s="5">
        <f t="shared" si="84"/>
        <v>0</v>
      </c>
      <c r="L533" s="1" t="str">
        <f t="shared" si="79"/>
        <v/>
      </c>
      <c r="M533" s="1" t="str">
        <f t="shared" si="80"/>
        <v/>
      </c>
      <c r="N533" s="1" t="str">
        <f t="shared" si="81"/>
        <v/>
      </c>
      <c r="O533" s="10" t="str" cm="1">
        <f t="array" ref="O533">IF(K533=0,"",INDEX(P$5:P$2000,MATCH(K533,1/(K533=K$5:K$2000))))</f>
        <v/>
      </c>
      <c r="Q533" t="e">
        <f t="shared" si="85"/>
        <v>#VALUE!</v>
      </c>
    </row>
    <row r="534" spans="7:17" x14ac:dyDescent="0.25">
      <c r="G534" s="2">
        <f t="shared" si="82"/>
        <v>0</v>
      </c>
      <c r="H534" s="3">
        <f t="shared" si="83"/>
        <v>0</v>
      </c>
      <c r="I534" s="4"/>
      <c r="J534" s="5">
        <f t="shared" si="84"/>
        <v>0</v>
      </c>
      <c r="L534" s="1" t="str">
        <f t="shared" si="79"/>
        <v/>
      </c>
      <c r="M534" s="1" t="str">
        <f t="shared" si="80"/>
        <v/>
      </c>
      <c r="N534" s="1" t="str">
        <f t="shared" si="81"/>
        <v/>
      </c>
      <c r="O534" s="10" t="str" cm="1">
        <f t="array" ref="O534">IF(K534=0,"",INDEX(P$5:P$2000,MATCH(K534,1/(K534=K$5:K$2000))))</f>
        <v/>
      </c>
      <c r="Q534" t="e">
        <f t="shared" si="85"/>
        <v>#VALUE!</v>
      </c>
    </row>
    <row r="535" spans="7:17" x14ac:dyDescent="0.25">
      <c r="G535" s="2">
        <f t="shared" si="82"/>
        <v>0</v>
      </c>
      <c r="H535" s="3">
        <f t="shared" si="83"/>
        <v>0</v>
      </c>
      <c r="I535" s="4"/>
      <c r="J535" s="5">
        <f t="shared" si="84"/>
        <v>0</v>
      </c>
      <c r="L535" s="1" t="str">
        <f t="shared" si="79"/>
        <v/>
      </c>
      <c r="M535" s="1" t="str">
        <f t="shared" si="80"/>
        <v/>
      </c>
      <c r="N535" s="1" t="str">
        <f t="shared" si="81"/>
        <v/>
      </c>
      <c r="O535" s="10" t="str" cm="1">
        <f t="array" ref="O535">IF(K535=0,"",INDEX(P$5:P$2000,MATCH(K535,1/(K535=K$5:K$2000))))</f>
        <v/>
      </c>
      <c r="Q535" t="e">
        <f t="shared" si="85"/>
        <v>#VALUE!</v>
      </c>
    </row>
    <row r="536" spans="7:17" x14ac:dyDescent="0.25">
      <c r="G536" s="2">
        <f t="shared" si="82"/>
        <v>0</v>
      </c>
      <c r="H536" s="3">
        <f t="shared" si="83"/>
        <v>0</v>
      </c>
      <c r="I536" s="4"/>
      <c r="J536" s="5">
        <f t="shared" si="84"/>
        <v>0</v>
      </c>
      <c r="L536" s="1" t="str">
        <f t="shared" si="79"/>
        <v/>
      </c>
      <c r="M536" s="1" t="str">
        <f t="shared" si="80"/>
        <v/>
      </c>
      <c r="N536" s="1" t="str">
        <f t="shared" si="81"/>
        <v/>
      </c>
      <c r="O536" s="10" t="str" cm="1">
        <f t="array" ref="O536">IF(K536=0,"",INDEX(P$5:P$2000,MATCH(K536,1/(K536=K$5:K$2000))))</f>
        <v/>
      </c>
      <c r="Q536" t="e">
        <f t="shared" si="85"/>
        <v>#VALUE!</v>
      </c>
    </row>
    <row r="537" spans="7:17" x14ac:dyDescent="0.25">
      <c r="G537" s="2">
        <f t="shared" si="82"/>
        <v>0</v>
      </c>
      <c r="H537" s="3">
        <f t="shared" si="83"/>
        <v>0</v>
      </c>
      <c r="I537" s="4"/>
      <c r="J537" s="5">
        <f t="shared" si="84"/>
        <v>0</v>
      </c>
      <c r="L537" s="1" t="str">
        <f t="shared" si="79"/>
        <v/>
      </c>
      <c r="M537" s="1" t="str">
        <f t="shared" si="80"/>
        <v/>
      </c>
      <c r="N537" s="1" t="str">
        <f t="shared" si="81"/>
        <v/>
      </c>
      <c r="O537" s="10" t="str" cm="1">
        <f t="array" ref="O537">IF(K537=0,"",INDEX(P$5:P$2000,MATCH(K537,1/(K537=K$5:K$2000))))</f>
        <v/>
      </c>
      <c r="Q537" t="e">
        <f t="shared" si="85"/>
        <v>#VALUE!</v>
      </c>
    </row>
    <row r="538" spans="7:17" x14ac:dyDescent="0.25">
      <c r="G538" s="2">
        <f t="shared" si="82"/>
        <v>0</v>
      </c>
      <c r="H538" s="3">
        <f t="shared" si="83"/>
        <v>0</v>
      </c>
      <c r="I538" s="4"/>
      <c r="J538" s="5">
        <f t="shared" si="84"/>
        <v>0</v>
      </c>
      <c r="L538" s="1" t="str">
        <f t="shared" si="79"/>
        <v/>
      </c>
      <c r="M538" s="1" t="str">
        <f t="shared" si="80"/>
        <v/>
      </c>
      <c r="N538" s="1" t="str">
        <f t="shared" si="81"/>
        <v/>
      </c>
      <c r="O538" s="10" t="str" cm="1">
        <f t="array" ref="O538">IF(K538=0,"",INDEX(P$5:P$2000,MATCH(K538,1/(K538=K$5:K$2000))))</f>
        <v/>
      </c>
      <c r="Q538" t="e">
        <f t="shared" si="85"/>
        <v>#VALUE!</v>
      </c>
    </row>
    <row r="539" spans="7:17" x14ac:dyDescent="0.25">
      <c r="G539" s="2">
        <f t="shared" si="82"/>
        <v>0</v>
      </c>
      <c r="H539" s="3">
        <f t="shared" si="83"/>
        <v>0</v>
      </c>
      <c r="I539" s="4"/>
      <c r="J539" s="5">
        <f t="shared" si="84"/>
        <v>0</v>
      </c>
      <c r="L539" s="1" t="str">
        <f t="shared" si="79"/>
        <v/>
      </c>
      <c r="M539" s="1" t="str">
        <f t="shared" si="80"/>
        <v/>
      </c>
      <c r="N539" s="1" t="str">
        <f t="shared" si="81"/>
        <v/>
      </c>
      <c r="O539" s="10" t="str" cm="1">
        <f t="array" ref="O539">IF(K539=0,"",INDEX(P$5:P$2000,MATCH(K539,1/(K539=K$5:K$2000))))</f>
        <v/>
      </c>
      <c r="Q539" t="e">
        <f t="shared" si="85"/>
        <v>#VALUE!</v>
      </c>
    </row>
    <row r="540" spans="7:17" x14ac:dyDescent="0.25">
      <c r="G540" s="2">
        <f t="shared" si="82"/>
        <v>0</v>
      </c>
      <c r="H540" s="3">
        <f t="shared" si="83"/>
        <v>0</v>
      </c>
      <c r="I540" s="4"/>
      <c r="J540" s="5">
        <f t="shared" si="84"/>
        <v>0</v>
      </c>
      <c r="L540" s="1" t="str">
        <f t="shared" si="79"/>
        <v/>
      </c>
      <c r="M540" s="1" t="str">
        <f t="shared" si="80"/>
        <v/>
      </c>
      <c r="N540" s="1" t="str">
        <f t="shared" si="81"/>
        <v/>
      </c>
      <c r="O540" s="10" t="str" cm="1">
        <f t="array" ref="O540">IF(K540=0,"",INDEX(P$5:P$2000,MATCH(K540,1/(K540=K$5:K$2000))))</f>
        <v/>
      </c>
      <c r="Q540" t="e">
        <f t="shared" si="85"/>
        <v>#VALUE!</v>
      </c>
    </row>
    <row r="541" spans="7:17" x14ac:dyDescent="0.25">
      <c r="G541" s="2">
        <f t="shared" si="82"/>
        <v>0</v>
      </c>
      <c r="H541" s="3">
        <f t="shared" si="83"/>
        <v>0</v>
      </c>
      <c r="I541" s="4"/>
      <c r="J541" s="5">
        <f t="shared" si="84"/>
        <v>0</v>
      </c>
      <c r="L541" s="1" t="str">
        <f t="shared" si="79"/>
        <v/>
      </c>
      <c r="M541" s="1" t="str">
        <f t="shared" si="80"/>
        <v/>
      </c>
      <c r="N541" s="1" t="str">
        <f t="shared" si="81"/>
        <v/>
      </c>
      <c r="O541" s="10" t="str" cm="1">
        <f t="array" ref="O541">IF(K541=0,"",INDEX(P$5:P$2000,MATCH(K541,1/(K541=K$5:K$2000))))</f>
        <v/>
      </c>
      <c r="Q541" t="e">
        <f t="shared" si="85"/>
        <v>#VALUE!</v>
      </c>
    </row>
    <row r="542" spans="7:17" x14ac:dyDescent="0.25">
      <c r="G542" s="2">
        <f t="shared" si="82"/>
        <v>0</v>
      </c>
      <c r="H542" s="3">
        <f t="shared" si="83"/>
        <v>0</v>
      </c>
      <c r="I542" s="4"/>
      <c r="J542" s="5">
        <f t="shared" si="84"/>
        <v>0</v>
      </c>
      <c r="L542" s="1" t="str">
        <f t="shared" si="79"/>
        <v/>
      </c>
      <c r="M542" s="1" t="str">
        <f t="shared" si="80"/>
        <v/>
      </c>
      <c r="N542" s="1" t="str">
        <f t="shared" si="81"/>
        <v/>
      </c>
      <c r="O542" s="10" t="str" cm="1">
        <f t="array" ref="O542">IF(K542=0,"",INDEX(P$5:P$2000,MATCH(K542,1/(K542=K$5:K$2000))))</f>
        <v/>
      </c>
      <c r="Q542" t="e">
        <f t="shared" si="85"/>
        <v>#VALUE!</v>
      </c>
    </row>
    <row r="543" spans="7:17" x14ac:dyDescent="0.25">
      <c r="G543" s="2">
        <f t="shared" si="82"/>
        <v>0</v>
      </c>
      <c r="H543" s="3">
        <f t="shared" si="83"/>
        <v>0</v>
      </c>
      <c r="I543" s="4"/>
      <c r="J543" s="5">
        <f t="shared" si="84"/>
        <v>0</v>
      </c>
      <c r="L543" s="1" t="str">
        <f t="shared" si="79"/>
        <v/>
      </c>
      <c r="M543" s="1" t="str">
        <f t="shared" si="80"/>
        <v/>
      </c>
      <c r="N543" s="1" t="str">
        <f t="shared" si="81"/>
        <v/>
      </c>
      <c r="O543" s="10" t="str" cm="1">
        <f t="array" ref="O543">IF(K543=0,"",INDEX(P$5:P$2000,MATCH(K543,1/(K543=K$5:K$2000))))</f>
        <v/>
      </c>
      <c r="Q543" t="e">
        <f t="shared" si="85"/>
        <v>#VALUE!</v>
      </c>
    </row>
    <row r="544" spans="7:17" x14ac:dyDescent="0.25">
      <c r="G544" s="2">
        <f t="shared" si="82"/>
        <v>0</v>
      </c>
      <c r="H544" s="3">
        <f t="shared" si="83"/>
        <v>0</v>
      </c>
      <c r="I544" s="4"/>
      <c r="J544" s="5">
        <f t="shared" si="84"/>
        <v>0</v>
      </c>
      <c r="L544" s="1" t="str">
        <f t="shared" si="79"/>
        <v/>
      </c>
      <c r="M544" s="1" t="str">
        <f t="shared" si="80"/>
        <v/>
      </c>
      <c r="N544" s="1" t="str">
        <f t="shared" si="81"/>
        <v/>
      </c>
      <c r="O544" s="10" t="str" cm="1">
        <f t="array" ref="O544">IF(K544=0,"",INDEX(P$5:P$2000,MATCH(K544,1/(K544=K$5:K$2000))))</f>
        <v/>
      </c>
      <c r="Q544" t="e">
        <f t="shared" si="85"/>
        <v>#VALUE!</v>
      </c>
    </row>
    <row r="545" spans="7:17" x14ac:dyDescent="0.25">
      <c r="G545" s="2">
        <f t="shared" si="82"/>
        <v>0</v>
      </c>
      <c r="H545" s="3">
        <f t="shared" si="83"/>
        <v>0</v>
      </c>
      <c r="I545" s="4"/>
      <c r="J545" s="5">
        <f t="shared" si="84"/>
        <v>0</v>
      </c>
      <c r="L545" s="1" t="str">
        <f t="shared" si="79"/>
        <v/>
      </c>
      <c r="M545" s="1" t="str">
        <f t="shared" si="80"/>
        <v/>
      </c>
      <c r="N545" s="1" t="str">
        <f t="shared" si="81"/>
        <v/>
      </c>
      <c r="O545" s="10" t="str" cm="1">
        <f t="array" ref="O545">IF(K545=0,"",INDEX(P$5:P$2000,MATCH(K545,1/(K545=K$5:K$2000))))</f>
        <v/>
      </c>
      <c r="Q545" t="e">
        <f t="shared" si="85"/>
        <v>#VALUE!</v>
      </c>
    </row>
    <row r="546" spans="7:17" x14ac:dyDescent="0.25">
      <c r="G546" s="2">
        <f t="shared" si="82"/>
        <v>0</v>
      </c>
      <c r="H546" s="3">
        <f t="shared" si="83"/>
        <v>0</v>
      </c>
      <c r="I546" s="4"/>
      <c r="J546" s="5">
        <f t="shared" si="84"/>
        <v>0</v>
      </c>
      <c r="L546" s="1" t="str">
        <f t="shared" si="79"/>
        <v/>
      </c>
      <c r="M546" s="1" t="str">
        <f t="shared" si="80"/>
        <v/>
      </c>
      <c r="N546" s="1" t="str">
        <f t="shared" si="81"/>
        <v/>
      </c>
      <c r="O546" s="10" t="str" cm="1">
        <f t="array" ref="O546">IF(K546=0,"",INDEX(P$5:P$2000,MATCH(K546,1/(K546=K$5:K$2000))))</f>
        <v/>
      </c>
      <c r="Q546" t="e">
        <f t="shared" si="85"/>
        <v>#VALUE!</v>
      </c>
    </row>
    <row r="547" spans="7:17" x14ac:dyDescent="0.25">
      <c r="G547" s="2">
        <f t="shared" si="82"/>
        <v>0</v>
      </c>
      <c r="H547" s="3">
        <f t="shared" si="83"/>
        <v>0</v>
      </c>
      <c r="I547" s="4"/>
      <c r="J547" s="5">
        <f t="shared" si="84"/>
        <v>0</v>
      </c>
      <c r="L547" s="1" t="str">
        <f t="shared" si="79"/>
        <v/>
      </c>
      <c r="M547" s="1" t="str">
        <f t="shared" si="80"/>
        <v/>
      </c>
      <c r="N547" s="1" t="str">
        <f t="shared" si="81"/>
        <v/>
      </c>
      <c r="O547" s="10" t="str" cm="1">
        <f t="array" ref="O547">IF(K547=0,"",INDEX(P$5:P$2000,MATCH(K547,1/(K547=K$5:K$2000))))</f>
        <v/>
      </c>
      <c r="Q547" t="e">
        <f t="shared" si="85"/>
        <v>#VALUE!</v>
      </c>
    </row>
    <row r="548" spans="7:17" x14ac:dyDescent="0.25">
      <c r="G548" s="2">
        <f t="shared" si="82"/>
        <v>0</v>
      </c>
      <c r="H548" s="3">
        <f t="shared" si="83"/>
        <v>0</v>
      </c>
      <c r="I548" s="4"/>
      <c r="J548" s="5">
        <f t="shared" si="84"/>
        <v>0</v>
      </c>
      <c r="L548" s="1" t="str">
        <f t="shared" si="79"/>
        <v/>
      </c>
      <c r="M548" s="1" t="str">
        <f t="shared" si="80"/>
        <v/>
      </c>
      <c r="N548" s="1" t="str">
        <f t="shared" si="81"/>
        <v/>
      </c>
      <c r="O548" s="10" t="str" cm="1">
        <f t="array" ref="O548">IF(K548=0,"",INDEX(P$5:P$2000,MATCH(K548,1/(K548=K$5:K$2000))))</f>
        <v/>
      </c>
      <c r="Q548" t="e">
        <f t="shared" si="85"/>
        <v>#VALUE!</v>
      </c>
    </row>
    <row r="549" spans="7:17" x14ac:dyDescent="0.25">
      <c r="G549" s="2">
        <f t="shared" si="82"/>
        <v>0</v>
      </c>
      <c r="H549" s="3">
        <f t="shared" si="83"/>
        <v>0</v>
      </c>
      <c r="I549" s="4"/>
      <c r="J549" s="5">
        <f t="shared" si="84"/>
        <v>0</v>
      </c>
      <c r="L549" s="1" t="str">
        <f t="shared" si="79"/>
        <v/>
      </c>
      <c r="M549" s="1" t="str">
        <f t="shared" si="80"/>
        <v/>
      </c>
      <c r="N549" s="1" t="str">
        <f t="shared" si="81"/>
        <v/>
      </c>
      <c r="O549" s="10" t="str" cm="1">
        <f t="array" ref="O549">IF(K549=0,"",INDEX(P$5:P$2000,MATCH(K549,1/(K549=K$5:K$2000))))</f>
        <v/>
      </c>
      <c r="Q549" t="e">
        <f t="shared" si="85"/>
        <v>#VALUE!</v>
      </c>
    </row>
    <row r="550" spans="7:17" x14ac:dyDescent="0.25">
      <c r="G550" s="2">
        <f t="shared" si="82"/>
        <v>0</v>
      </c>
      <c r="H550" s="3">
        <f t="shared" si="83"/>
        <v>0</v>
      </c>
      <c r="I550" s="4"/>
      <c r="J550" s="5">
        <f t="shared" si="84"/>
        <v>0</v>
      </c>
      <c r="L550" s="1" t="str">
        <f t="shared" si="79"/>
        <v/>
      </c>
      <c r="M550" s="1" t="str">
        <f t="shared" si="80"/>
        <v/>
      </c>
      <c r="N550" s="1" t="str">
        <f t="shared" si="81"/>
        <v/>
      </c>
      <c r="O550" s="10" t="str" cm="1">
        <f t="array" ref="O550">IF(K550=0,"",INDEX(P$5:P$2000,MATCH(K550,1/(K550=K$5:K$2000))))</f>
        <v/>
      </c>
      <c r="Q550" t="e">
        <f t="shared" si="85"/>
        <v>#VALUE!</v>
      </c>
    </row>
    <row r="551" spans="7:17" x14ac:dyDescent="0.25">
      <c r="G551" s="2">
        <f t="shared" si="82"/>
        <v>0</v>
      </c>
      <c r="H551" s="3">
        <f t="shared" si="83"/>
        <v>0</v>
      </c>
      <c r="I551" s="4"/>
      <c r="J551" s="5">
        <f t="shared" si="84"/>
        <v>0</v>
      </c>
      <c r="L551" s="1" t="str">
        <f t="shared" si="79"/>
        <v/>
      </c>
      <c r="M551" s="1" t="str">
        <f t="shared" si="80"/>
        <v/>
      </c>
      <c r="N551" s="1" t="str">
        <f t="shared" si="81"/>
        <v/>
      </c>
      <c r="O551" s="10" t="str" cm="1">
        <f t="array" ref="O551">IF(K551=0,"",INDEX(P$5:P$2000,MATCH(K551,1/(K551=K$5:K$2000))))</f>
        <v/>
      </c>
      <c r="Q551" t="e">
        <f t="shared" si="85"/>
        <v>#VALUE!</v>
      </c>
    </row>
    <row r="552" spans="7:17" x14ac:dyDescent="0.25">
      <c r="G552" s="2">
        <f t="shared" si="82"/>
        <v>0</v>
      </c>
      <c r="H552" s="3">
        <f t="shared" si="83"/>
        <v>0</v>
      </c>
      <c r="I552" s="4"/>
      <c r="J552" s="5">
        <f t="shared" si="84"/>
        <v>0</v>
      </c>
      <c r="L552" s="1" t="str">
        <f t="shared" si="79"/>
        <v/>
      </c>
      <c r="M552" s="1" t="str">
        <f t="shared" si="80"/>
        <v/>
      </c>
      <c r="N552" s="1" t="str">
        <f t="shared" si="81"/>
        <v/>
      </c>
      <c r="O552" s="10" t="str" cm="1">
        <f t="array" ref="O552">IF(K552=0,"",INDEX(P$5:P$2000,MATCH(K552,1/(K552=K$5:K$2000))))</f>
        <v/>
      </c>
      <c r="Q552" t="e">
        <f t="shared" si="85"/>
        <v>#VALUE!</v>
      </c>
    </row>
    <row r="553" spans="7:17" x14ac:dyDescent="0.25">
      <c r="G553" s="2">
        <f t="shared" si="82"/>
        <v>0</v>
      </c>
      <c r="H553" s="3">
        <f t="shared" si="83"/>
        <v>0</v>
      </c>
      <c r="I553" s="4"/>
      <c r="J553" s="5">
        <f t="shared" si="84"/>
        <v>0</v>
      </c>
      <c r="L553" s="1" t="str">
        <f t="shared" si="79"/>
        <v/>
      </c>
      <c r="M553" s="1" t="str">
        <f t="shared" si="80"/>
        <v/>
      </c>
      <c r="N553" s="1" t="str">
        <f t="shared" si="81"/>
        <v/>
      </c>
      <c r="O553" s="10" t="str" cm="1">
        <f t="array" ref="O553">IF(K553=0,"",INDEX(P$5:P$2000,MATCH(K553,1/(K553=K$5:K$2000))))</f>
        <v/>
      </c>
      <c r="Q553" t="e">
        <f t="shared" si="85"/>
        <v>#VALUE!</v>
      </c>
    </row>
    <row r="554" spans="7:17" x14ac:dyDescent="0.25">
      <c r="G554" s="2">
        <f t="shared" si="82"/>
        <v>0</v>
      </c>
      <c r="H554" s="3">
        <f t="shared" si="83"/>
        <v>0</v>
      </c>
      <c r="I554" s="4"/>
      <c r="J554" s="5">
        <f t="shared" si="84"/>
        <v>0</v>
      </c>
      <c r="L554" s="1" t="str">
        <f t="shared" si="79"/>
        <v/>
      </c>
      <c r="M554" s="1" t="str">
        <f t="shared" si="80"/>
        <v/>
      </c>
      <c r="N554" s="1" t="str">
        <f t="shared" si="81"/>
        <v/>
      </c>
      <c r="O554" s="10" t="str" cm="1">
        <f t="array" ref="O554">IF(K554=0,"",INDEX(P$5:P$2000,MATCH(K554,1/(K554=K$5:K$2000))))</f>
        <v/>
      </c>
      <c r="Q554" t="e">
        <f t="shared" si="85"/>
        <v>#VALUE!</v>
      </c>
    </row>
    <row r="555" spans="7:17" x14ac:dyDescent="0.25">
      <c r="G555" s="2">
        <f t="shared" si="82"/>
        <v>0</v>
      </c>
      <c r="H555" s="3">
        <f t="shared" si="83"/>
        <v>0</v>
      </c>
      <c r="I555" s="4"/>
      <c r="J555" s="5">
        <f t="shared" si="84"/>
        <v>0</v>
      </c>
      <c r="L555" s="1" t="str">
        <f t="shared" si="79"/>
        <v/>
      </c>
      <c r="M555" s="1" t="str">
        <f t="shared" si="80"/>
        <v/>
      </c>
      <c r="N555" s="1" t="str">
        <f t="shared" si="81"/>
        <v/>
      </c>
      <c r="O555" s="10" t="str" cm="1">
        <f t="array" ref="O555">IF(K555=0,"",INDEX(P$5:P$2000,MATCH(K555,1/(K555=K$5:K$2000))))</f>
        <v/>
      </c>
      <c r="Q555" t="e">
        <f t="shared" si="85"/>
        <v>#VALUE!</v>
      </c>
    </row>
    <row r="556" spans="7:17" x14ac:dyDescent="0.25">
      <c r="G556" s="2">
        <f t="shared" si="82"/>
        <v>0</v>
      </c>
      <c r="H556" s="3">
        <f t="shared" si="83"/>
        <v>0</v>
      </c>
      <c r="I556" s="4"/>
      <c r="J556" s="5">
        <f t="shared" si="84"/>
        <v>0</v>
      </c>
      <c r="L556" s="1" t="str">
        <f t="shared" si="79"/>
        <v/>
      </c>
      <c r="M556" s="1" t="str">
        <f t="shared" si="80"/>
        <v/>
      </c>
      <c r="N556" s="1" t="str">
        <f t="shared" si="81"/>
        <v/>
      </c>
      <c r="O556" s="10" t="str" cm="1">
        <f t="array" ref="O556">IF(K556=0,"",INDEX(P$5:P$2000,MATCH(K556,1/(K556=K$5:K$2000))))</f>
        <v/>
      </c>
      <c r="Q556" t="e">
        <f t="shared" si="85"/>
        <v>#VALUE!</v>
      </c>
    </row>
    <row r="557" spans="7:17" x14ac:dyDescent="0.25">
      <c r="G557" s="2">
        <f t="shared" si="82"/>
        <v>0</v>
      </c>
      <c r="H557" s="3">
        <f t="shared" si="83"/>
        <v>0</v>
      </c>
      <c r="I557" s="4"/>
      <c r="J557" s="5">
        <f t="shared" si="84"/>
        <v>0</v>
      </c>
      <c r="L557" s="1" t="str">
        <f t="shared" si="79"/>
        <v/>
      </c>
      <c r="M557" s="1" t="str">
        <f t="shared" si="80"/>
        <v/>
      </c>
      <c r="N557" s="1" t="str">
        <f t="shared" si="81"/>
        <v/>
      </c>
      <c r="O557" s="10" t="str" cm="1">
        <f t="array" ref="O557">IF(K557=0,"",INDEX(P$5:P$2000,MATCH(K557,1/(K557=K$5:K$2000))))</f>
        <v/>
      </c>
      <c r="Q557" t="e">
        <f t="shared" si="85"/>
        <v>#VALUE!</v>
      </c>
    </row>
    <row r="558" spans="7:17" x14ac:dyDescent="0.25">
      <c r="G558" s="2">
        <f t="shared" si="82"/>
        <v>0</v>
      </c>
      <c r="H558" s="3">
        <f t="shared" si="83"/>
        <v>0</v>
      </c>
      <c r="I558" s="4"/>
      <c r="J558" s="5">
        <f t="shared" si="84"/>
        <v>0</v>
      </c>
      <c r="L558" s="1" t="str">
        <f t="shared" si="79"/>
        <v/>
      </c>
      <c r="M558" s="1" t="str">
        <f t="shared" si="80"/>
        <v/>
      </c>
      <c r="N558" s="1" t="str">
        <f t="shared" si="81"/>
        <v/>
      </c>
      <c r="O558" s="10" t="str" cm="1">
        <f t="array" ref="O558">IF(K558=0,"",INDEX(P$5:P$2000,MATCH(K558,1/(K558=K$5:K$2000))))</f>
        <v/>
      </c>
      <c r="Q558" t="e">
        <f t="shared" si="85"/>
        <v>#VALUE!</v>
      </c>
    </row>
    <row r="559" spans="7:17" x14ac:dyDescent="0.25">
      <c r="G559" s="2">
        <f t="shared" si="82"/>
        <v>0</v>
      </c>
      <c r="H559" s="3">
        <f t="shared" si="83"/>
        <v>0</v>
      </c>
      <c r="I559" s="4"/>
      <c r="J559" s="5">
        <f t="shared" si="84"/>
        <v>0</v>
      </c>
      <c r="L559" s="1" t="str">
        <f t="shared" si="79"/>
        <v/>
      </c>
      <c r="M559" s="1" t="str">
        <f t="shared" si="80"/>
        <v/>
      </c>
      <c r="N559" s="1" t="str">
        <f t="shared" si="81"/>
        <v/>
      </c>
      <c r="O559" s="10" t="str" cm="1">
        <f t="array" ref="O559">IF(K559=0,"",INDEX(P$5:P$2000,MATCH(K559,1/(K559=K$5:K$2000))))</f>
        <v/>
      </c>
      <c r="Q559" t="e">
        <f t="shared" si="85"/>
        <v>#VALUE!</v>
      </c>
    </row>
    <row r="560" spans="7:17" x14ac:dyDescent="0.25">
      <c r="G560" s="2">
        <f t="shared" si="82"/>
        <v>0</v>
      </c>
      <c r="H560" s="3">
        <f t="shared" si="83"/>
        <v>0</v>
      </c>
      <c r="I560" s="4"/>
      <c r="J560" s="5">
        <f t="shared" si="84"/>
        <v>0</v>
      </c>
      <c r="L560" s="1" t="str">
        <f t="shared" si="79"/>
        <v/>
      </c>
      <c r="M560" s="1" t="str">
        <f t="shared" si="80"/>
        <v/>
      </c>
      <c r="N560" s="1" t="str">
        <f t="shared" si="81"/>
        <v/>
      </c>
      <c r="O560" s="10" t="str" cm="1">
        <f t="array" ref="O560">IF(K560=0,"",INDEX(P$5:P$2000,MATCH(K560,1/(K560=K$5:K$2000))))</f>
        <v/>
      </c>
      <c r="Q560" t="e">
        <f t="shared" si="85"/>
        <v>#VALUE!</v>
      </c>
    </row>
    <row r="561" spans="7:17" x14ac:dyDescent="0.25">
      <c r="G561" s="2">
        <f t="shared" si="82"/>
        <v>0</v>
      </c>
      <c r="H561" s="3">
        <f t="shared" si="83"/>
        <v>0</v>
      </c>
      <c r="I561" s="4"/>
      <c r="J561" s="5">
        <f t="shared" si="84"/>
        <v>0</v>
      </c>
      <c r="L561" s="1" t="str">
        <f t="shared" si="79"/>
        <v/>
      </c>
      <c r="M561" s="1" t="str">
        <f t="shared" si="80"/>
        <v/>
      </c>
      <c r="N561" s="1" t="str">
        <f t="shared" si="81"/>
        <v/>
      </c>
      <c r="O561" s="10" t="str" cm="1">
        <f t="array" ref="O561">IF(K561=0,"",INDEX(P$5:P$2000,MATCH(K561,1/(K561=K$5:K$2000))))</f>
        <v/>
      </c>
      <c r="Q561" t="e">
        <f t="shared" si="85"/>
        <v>#VALUE!</v>
      </c>
    </row>
    <row r="562" spans="7:17" x14ac:dyDescent="0.25">
      <c r="G562" s="2">
        <f t="shared" si="82"/>
        <v>0</v>
      </c>
      <c r="H562" s="3">
        <f t="shared" si="83"/>
        <v>0</v>
      </c>
      <c r="I562" s="4"/>
      <c r="J562" s="5">
        <f t="shared" si="84"/>
        <v>0</v>
      </c>
      <c r="L562" s="1" t="str">
        <f t="shared" si="79"/>
        <v/>
      </c>
      <c r="M562" s="1" t="str">
        <f t="shared" si="80"/>
        <v/>
      </c>
      <c r="N562" s="1" t="str">
        <f t="shared" si="81"/>
        <v/>
      </c>
      <c r="O562" s="10" t="str" cm="1">
        <f t="array" ref="O562">IF(K562=0,"",INDEX(P$5:P$2000,MATCH(K562,1/(K562=K$5:K$2000))))</f>
        <v/>
      </c>
      <c r="Q562" t="e">
        <f t="shared" si="85"/>
        <v>#VALUE!</v>
      </c>
    </row>
    <row r="563" spans="7:17" x14ac:dyDescent="0.25">
      <c r="G563" s="2">
        <f t="shared" si="82"/>
        <v>0</v>
      </c>
      <c r="H563" s="3">
        <f t="shared" si="83"/>
        <v>0</v>
      </c>
      <c r="I563" s="4"/>
      <c r="J563" s="5">
        <f t="shared" si="84"/>
        <v>0</v>
      </c>
      <c r="L563" s="1" t="str">
        <f t="shared" si="79"/>
        <v/>
      </c>
      <c r="M563" s="1" t="str">
        <f t="shared" si="80"/>
        <v/>
      </c>
      <c r="N563" s="1" t="str">
        <f t="shared" si="81"/>
        <v/>
      </c>
      <c r="O563" s="10" t="str" cm="1">
        <f t="array" ref="O563">IF(K563=0,"",INDEX(P$5:P$2000,MATCH(K563,1/(K563=K$5:K$2000))))</f>
        <v/>
      </c>
      <c r="Q563" t="e">
        <f t="shared" si="85"/>
        <v>#VALUE!</v>
      </c>
    </row>
    <row r="564" spans="7:17" x14ac:dyDescent="0.25">
      <c r="G564" s="2">
        <f t="shared" si="82"/>
        <v>0</v>
      </c>
      <c r="H564" s="3">
        <f t="shared" si="83"/>
        <v>0</v>
      </c>
      <c r="I564" s="4"/>
      <c r="J564" s="5">
        <f t="shared" si="84"/>
        <v>0</v>
      </c>
      <c r="L564" s="1" t="str">
        <f t="shared" si="79"/>
        <v/>
      </c>
      <c r="M564" s="1" t="str">
        <f t="shared" si="80"/>
        <v/>
      </c>
      <c r="N564" s="1" t="str">
        <f t="shared" si="81"/>
        <v/>
      </c>
      <c r="O564" s="10" t="str" cm="1">
        <f t="array" ref="O564">IF(K564=0,"",INDEX(P$5:P$2000,MATCH(K564,1/(K564=K$5:K$2000))))</f>
        <v/>
      </c>
      <c r="Q564" t="e">
        <f t="shared" si="85"/>
        <v>#VALUE!</v>
      </c>
    </row>
    <row r="565" spans="7:17" x14ac:dyDescent="0.25">
      <c r="G565" s="2">
        <f t="shared" si="82"/>
        <v>0</v>
      </c>
      <c r="H565" s="3">
        <f t="shared" si="83"/>
        <v>0</v>
      </c>
      <c r="I565" s="4"/>
      <c r="J565" s="5">
        <f t="shared" si="84"/>
        <v>0</v>
      </c>
      <c r="L565" s="1" t="str">
        <f t="shared" si="79"/>
        <v/>
      </c>
      <c r="M565" s="1" t="str">
        <f t="shared" si="80"/>
        <v/>
      </c>
      <c r="N565" s="1" t="str">
        <f t="shared" si="81"/>
        <v/>
      </c>
      <c r="O565" s="10" t="str" cm="1">
        <f t="array" ref="O565">IF(K565=0,"",INDEX(P$5:P$2000,MATCH(K565,1/(K565=K$5:K$2000))))</f>
        <v/>
      </c>
      <c r="Q565" t="e">
        <f t="shared" si="85"/>
        <v>#VALUE!</v>
      </c>
    </row>
    <row r="566" spans="7:17" x14ac:dyDescent="0.25">
      <c r="G566" s="2">
        <f t="shared" si="82"/>
        <v>0</v>
      </c>
      <c r="H566" s="3">
        <f t="shared" si="83"/>
        <v>0</v>
      </c>
      <c r="I566" s="4"/>
      <c r="J566" s="5">
        <f t="shared" si="84"/>
        <v>0</v>
      </c>
      <c r="L566" s="1" t="str">
        <f t="shared" si="79"/>
        <v/>
      </c>
      <c r="M566" s="1" t="str">
        <f t="shared" si="80"/>
        <v/>
      </c>
      <c r="N566" s="1" t="str">
        <f t="shared" si="81"/>
        <v/>
      </c>
      <c r="O566" s="10" t="str" cm="1">
        <f t="array" ref="O566">IF(K566=0,"",INDEX(P$5:P$2000,MATCH(K566,1/(K566=K$5:K$2000))))</f>
        <v/>
      </c>
      <c r="Q566" t="e">
        <f t="shared" si="85"/>
        <v>#VALUE!</v>
      </c>
    </row>
    <row r="567" spans="7:17" x14ac:dyDescent="0.25">
      <c r="G567" s="2">
        <f t="shared" si="82"/>
        <v>0</v>
      </c>
      <c r="H567" s="3">
        <f t="shared" si="83"/>
        <v>0</v>
      </c>
      <c r="I567" s="4"/>
      <c r="J567" s="5">
        <f t="shared" si="84"/>
        <v>0</v>
      </c>
      <c r="L567" s="1" t="str">
        <f t="shared" si="79"/>
        <v/>
      </c>
      <c r="M567" s="1" t="str">
        <f t="shared" si="80"/>
        <v/>
      </c>
      <c r="N567" s="1" t="str">
        <f t="shared" si="81"/>
        <v/>
      </c>
      <c r="O567" s="10" t="str" cm="1">
        <f t="array" ref="O567">IF(K567=0,"",INDEX(P$5:P$2000,MATCH(K567,1/(K567=K$5:K$2000))))</f>
        <v/>
      </c>
      <c r="Q567" t="e">
        <f t="shared" si="85"/>
        <v>#VALUE!</v>
      </c>
    </row>
    <row r="568" spans="7:17" x14ac:dyDescent="0.25">
      <c r="G568" s="2">
        <f t="shared" si="82"/>
        <v>0</v>
      </c>
      <c r="H568" s="3">
        <f t="shared" si="83"/>
        <v>0</v>
      </c>
      <c r="I568" s="4"/>
      <c r="J568" s="5">
        <f t="shared" si="84"/>
        <v>0</v>
      </c>
      <c r="L568" s="1" t="str">
        <f t="shared" si="79"/>
        <v/>
      </c>
      <c r="M568" s="1" t="str">
        <f t="shared" si="80"/>
        <v/>
      </c>
      <c r="N568" s="1" t="str">
        <f t="shared" si="81"/>
        <v/>
      </c>
      <c r="O568" s="10" t="str" cm="1">
        <f t="array" ref="O568">IF(K568=0,"",INDEX(P$5:P$2000,MATCH(K568,1/(K568=K$5:K$2000))))</f>
        <v/>
      </c>
      <c r="Q568" t="e">
        <f t="shared" si="85"/>
        <v>#VALUE!</v>
      </c>
    </row>
    <row r="569" spans="7:17" x14ac:dyDescent="0.25">
      <c r="G569" s="2">
        <f t="shared" si="82"/>
        <v>0</v>
      </c>
      <c r="H569" s="3">
        <f t="shared" si="83"/>
        <v>0</v>
      </c>
      <c r="I569" s="4"/>
      <c r="J569" s="5">
        <f t="shared" si="84"/>
        <v>0</v>
      </c>
      <c r="L569" s="1" t="str">
        <f t="shared" si="79"/>
        <v/>
      </c>
      <c r="M569" s="1" t="str">
        <f t="shared" si="80"/>
        <v/>
      </c>
      <c r="N569" s="1" t="str">
        <f t="shared" si="81"/>
        <v/>
      </c>
      <c r="O569" s="10" t="str" cm="1">
        <f t="array" ref="O569">IF(K569=0,"",INDEX(P$5:P$2000,MATCH(K569,1/(K569=K$5:K$2000))))</f>
        <v/>
      </c>
      <c r="Q569" t="e">
        <f t="shared" si="85"/>
        <v>#VALUE!</v>
      </c>
    </row>
    <row r="570" spans="7:17" x14ac:dyDescent="0.25">
      <c r="G570" s="2">
        <f t="shared" si="82"/>
        <v>0</v>
      </c>
      <c r="H570" s="3">
        <f t="shared" si="83"/>
        <v>0</v>
      </c>
      <c r="I570" s="4"/>
      <c r="J570" s="5">
        <f t="shared" si="84"/>
        <v>0</v>
      </c>
      <c r="L570" s="1" t="str">
        <f t="shared" si="79"/>
        <v/>
      </c>
      <c r="M570" s="1" t="str">
        <f t="shared" si="80"/>
        <v/>
      </c>
      <c r="N570" s="1" t="str">
        <f t="shared" si="81"/>
        <v/>
      </c>
      <c r="O570" s="10" t="str" cm="1">
        <f t="array" ref="O570">IF(K570=0,"",INDEX(P$5:P$2000,MATCH(K570,1/(K570=K$5:K$2000))))</f>
        <v/>
      </c>
      <c r="Q570" t="e">
        <f t="shared" si="85"/>
        <v>#VALUE!</v>
      </c>
    </row>
    <row r="571" spans="7:17" x14ac:dyDescent="0.25">
      <c r="G571" s="2">
        <f t="shared" si="82"/>
        <v>0</v>
      </c>
      <c r="H571" s="3">
        <f t="shared" si="83"/>
        <v>0</v>
      </c>
      <c r="I571" s="4"/>
      <c r="J571" s="5">
        <f t="shared" si="84"/>
        <v>0</v>
      </c>
      <c r="L571" s="1" t="str">
        <f t="shared" si="79"/>
        <v/>
      </c>
      <c r="M571" s="1" t="str">
        <f t="shared" si="80"/>
        <v/>
      </c>
      <c r="N571" s="1" t="str">
        <f t="shared" si="81"/>
        <v/>
      </c>
      <c r="O571" s="10" t="str" cm="1">
        <f t="array" ref="O571">IF(K571=0,"",INDEX(P$5:P$2000,MATCH(K571,1/(K571=K$5:K$2000))))</f>
        <v/>
      </c>
      <c r="Q571" t="e">
        <f t="shared" si="85"/>
        <v>#VALUE!</v>
      </c>
    </row>
    <row r="572" spans="7:17" x14ac:dyDescent="0.25">
      <c r="G572" s="2">
        <f t="shared" si="82"/>
        <v>0</v>
      </c>
      <c r="H572" s="3">
        <f t="shared" si="83"/>
        <v>0</v>
      </c>
      <c r="I572" s="4"/>
      <c r="J572" s="5">
        <f t="shared" si="84"/>
        <v>0</v>
      </c>
      <c r="L572" s="1" t="str">
        <f t="shared" si="79"/>
        <v/>
      </c>
      <c r="M572" s="1" t="str">
        <f t="shared" si="80"/>
        <v/>
      </c>
      <c r="N572" s="1" t="str">
        <f t="shared" si="81"/>
        <v/>
      </c>
      <c r="O572" s="10" t="str" cm="1">
        <f t="array" ref="O572">IF(K572=0,"",INDEX(P$5:P$2000,MATCH(K572,1/(K572=K$5:K$2000))))</f>
        <v/>
      </c>
      <c r="Q572" t="e">
        <f t="shared" si="85"/>
        <v>#VALUE!</v>
      </c>
    </row>
    <row r="573" spans="7:17" x14ac:dyDescent="0.25">
      <c r="G573" s="2">
        <f t="shared" si="82"/>
        <v>0</v>
      </c>
      <c r="H573" s="3">
        <f t="shared" si="83"/>
        <v>0</v>
      </c>
      <c r="I573" s="4"/>
      <c r="J573" s="5">
        <f t="shared" si="84"/>
        <v>0</v>
      </c>
      <c r="L573" s="1" t="str">
        <f t="shared" si="79"/>
        <v/>
      </c>
      <c r="M573" s="1" t="str">
        <f t="shared" si="80"/>
        <v/>
      </c>
      <c r="N573" s="1" t="str">
        <f t="shared" si="81"/>
        <v/>
      </c>
      <c r="O573" s="10" t="str" cm="1">
        <f t="array" ref="O573">IF(K573=0,"",INDEX(P$5:P$2000,MATCH(K573,1/(K573=K$5:K$2000))))</f>
        <v/>
      </c>
      <c r="Q573" t="e">
        <f t="shared" si="85"/>
        <v>#VALUE!</v>
      </c>
    </row>
    <row r="574" spans="7:17" x14ac:dyDescent="0.25">
      <c r="G574" s="2">
        <f t="shared" si="82"/>
        <v>0</v>
      </c>
      <c r="H574" s="3">
        <f t="shared" si="83"/>
        <v>0</v>
      </c>
      <c r="I574" s="4"/>
      <c r="J574" s="5">
        <f t="shared" si="84"/>
        <v>0</v>
      </c>
      <c r="L574" s="1" t="str">
        <f t="shared" si="79"/>
        <v/>
      </c>
      <c r="M574" s="1" t="str">
        <f t="shared" si="80"/>
        <v/>
      </c>
      <c r="N574" s="1" t="str">
        <f t="shared" si="81"/>
        <v/>
      </c>
      <c r="O574" s="10" t="str" cm="1">
        <f t="array" ref="O574">IF(K574=0,"",INDEX(P$5:P$2000,MATCH(K574,1/(K574=K$5:K$2000))))</f>
        <v/>
      </c>
      <c r="Q574" t="e">
        <f t="shared" si="85"/>
        <v>#VALUE!</v>
      </c>
    </row>
    <row r="575" spans="7:17" x14ac:dyDescent="0.25">
      <c r="G575" s="2">
        <f t="shared" si="82"/>
        <v>0</v>
      </c>
      <c r="H575" s="3">
        <f t="shared" si="83"/>
        <v>0</v>
      </c>
      <c r="I575" s="4"/>
      <c r="J575" s="5">
        <f t="shared" si="84"/>
        <v>0</v>
      </c>
      <c r="L575" s="1" t="str">
        <f t="shared" si="79"/>
        <v/>
      </c>
      <c r="M575" s="1" t="str">
        <f t="shared" si="80"/>
        <v/>
      </c>
      <c r="N575" s="1" t="str">
        <f t="shared" si="81"/>
        <v/>
      </c>
      <c r="O575" s="10" t="str" cm="1">
        <f t="array" ref="O575">IF(K575=0,"",INDEX(P$5:P$2000,MATCH(K575,1/(K575=K$5:K$2000))))</f>
        <v/>
      </c>
      <c r="Q575" t="e">
        <f t="shared" si="85"/>
        <v>#VALUE!</v>
      </c>
    </row>
    <row r="576" spans="7:17" x14ac:dyDescent="0.25">
      <c r="G576" s="2">
        <f t="shared" si="82"/>
        <v>0</v>
      </c>
      <c r="H576" s="3">
        <f t="shared" si="83"/>
        <v>0</v>
      </c>
      <c r="I576" s="4"/>
      <c r="J576" s="5">
        <f t="shared" si="84"/>
        <v>0</v>
      </c>
      <c r="L576" s="1" t="str">
        <f t="shared" si="79"/>
        <v/>
      </c>
      <c r="M576" s="1" t="str">
        <f t="shared" si="80"/>
        <v/>
      </c>
      <c r="N576" s="1" t="str">
        <f t="shared" si="81"/>
        <v/>
      </c>
      <c r="O576" s="10" t="str" cm="1">
        <f t="array" ref="O576">IF(K576=0,"",INDEX(P$5:P$2000,MATCH(K576,1/(K576=K$5:K$2000))))</f>
        <v/>
      </c>
      <c r="Q576" t="e">
        <f t="shared" si="85"/>
        <v>#VALUE!</v>
      </c>
    </row>
    <row r="577" spans="7:17" x14ac:dyDescent="0.25">
      <c r="G577" s="2">
        <f t="shared" si="82"/>
        <v>0</v>
      </c>
      <c r="H577" s="3">
        <f t="shared" si="83"/>
        <v>0</v>
      </c>
      <c r="I577" s="4"/>
      <c r="J577" s="5">
        <f t="shared" si="84"/>
        <v>0</v>
      </c>
      <c r="L577" s="1" t="str">
        <f t="shared" si="79"/>
        <v/>
      </c>
      <c r="M577" s="1" t="str">
        <f t="shared" si="80"/>
        <v/>
      </c>
      <c r="N577" s="1" t="str">
        <f t="shared" si="81"/>
        <v/>
      </c>
      <c r="O577" s="10" t="str" cm="1">
        <f t="array" ref="O577">IF(K577=0,"",INDEX(P$5:P$2000,MATCH(K577,1/(K577=K$5:K$2000))))</f>
        <v/>
      </c>
      <c r="Q577" t="e">
        <f t="shared" si="85"/>
        <v>#VALUE!</v>
      </c>
    </row>
    <row r="578" spans="7:17" x14ac:dyDescent="0.25">
      <c r="G578" s="2">
        <f t="shared" si="82"/>
        <v>0</v>
      </c>
      <c r="H578" s="3">
        <f t="shared" si="83"/>
        <v>0</v>
      </c>
      <c r="I578" s="4"/>
      <c r="J578" s="5">
        <f t="shared" si="84"/>
        <v>0</v>
      </c>
      <c r="L578" s="1" t="str">
        <f t="shared" si="79"/>
        <v/>
      </c>
      <c r="M578" s="1" t="str">
        <f t="shared" si="80"/>
        <v/>
      </c>
      <c r="N578" s="1" t="str">
        <f t="shared" si="81"/>
        <v/>
      </c>
      <c r="O578" s="10" t="str" cm="1">
        <f t="array" ref="O578">IF(K578=0,"",INDEX(P$5:P$2000,MATCH(K578,1/(K578=K$5:K$2000))))</f>
        <v/>
      </c>
      <c r="Q578" t="e">
        <f t="shared" si="85"/>
        <v>#VALUE!</v>
      </c>
    </row>
    <row r="579" spans="7:17" x14ac:dyDescent="0.25">
      <c r="G579" s="2">
        <f t="shared" si="82"/>
        <v>0</v>
      </c>
      <c r="H579" s="3">
        <f t="shared" si="83"/>
        <v>0</v>
      </c>
      <c r="I579" s="4"/>
      <c r="J579" s="5">
        <f t="shared" si="84"/>
        <v>0</v>
      </c>
      <c r="L579" s="1" t="str">
        <f t="shared" si="79"/>
        <v/>
      </c>
      <c r="M579" s="1" t="str">
        <f t="shared" si="80"/>
        <v/>
      </c>
      <c r="N579" s="1" t="str">
        <f t="shared" si="81"/>
        <v/>
      </c>
      <c r="O579" s="10" t="str" cm="1">
        <f t="array" ref="O579">IF(K579=0,"",INDEX(P$5:P$2000,MATCH(K579,1/(K579=K$5:K$2000))))</f>
        <v/>
      </c>
      <c r="Q579" t="e">
        <f t="shared" si="85"/>
        <v>#VALUE!</v>
      </c>
    </row>
    <row r="580" spans="7:17" x14ac:dyDescent="0.25">
      <c r="G580" s="2">
        <f t="shared" si="82"/>
        <v>0</v>
      </c>
      <c r="H580" s="3">
        <f t="shared" si="83"/>
        <v>0</v>
      </c>
      <c r="I580" s="4"/>
      <c r="J580" s="5">
        <f t="shared" si="84"/>
        <v>0</v>
      </c>
      <c r="L580" s="1" t="str">
        <f t="shared" si="79"/>
        <v/>
      </c>
      <c r="M580" s="1" t="str">
        <f t="shared" si="80"/>
        <v/>
      </c>
      <c r="N580" s="1" t="str">
        <f t="shared" si="81"/>
        <v/>
      </c>
      <c r="O580" s="10" t="str" cm="1">
        <f t="array" ref="O580">IF(K580=0,"",INDEX(P$5:P$2000,MATCH(K580,1/(K580=K$5:K$2000))))</f>
        <v/>
      </c>
      <c r="Q580" t="e">
        <f t="shared" si="85"/>
        <v>#VALUE!</v>
      </c>
    </row>
    <row r="581" spans="7:17" x14ac:dyDescent="0.25">
      <c r="G581" s="2">
        <f t="shared" si="82"/>
        <v>0</v>
      </c>
      <c r="H581" s="3">
        <f t="shared" si="83"/>
        <v>0</v>
      </c>
      <c r="I581" s="4"/>
      <c r="J581" s="5">
        <f t="shared" si="84"/>
        <v>0</v>
      </c>
      <c r="L581" s="1" t="str">
        <f t="shared" si="79"/>
        <v/>
      </c>
      <c r="M581" s="1" t="str">
        <f t="shared" si="80"/>
        <v/>
      </c>
      <c r="N581" s="1" t="str">
        <f t="shared" si="81"/>
        <v/>
      </c>
      <c r="O581" s="10" t="str" cm="1">
        <f t="array" ref="O581">IF(K581=0,"",INDEX(P$5:P$2000,MATCH(K581,1/(K581=K$5:K$2000))))</f>
        <v/>
      </c>
      <c r="Q581" t="e">
        <f t="shared" si="85"/>
        <v>#VALUE!</v>
      </c>
    </row>
    <row r="582" spans="7:17" x14ac:dyDescent="0.25">
      <c r="G582" s="2">
        <f t="shared" si="82"/>
        <v>0</v>
      </c>
      <c r="H582" s="3">
        <f t="shared" si="83"/>
        <v>0</v>
      </c>
      <c r="I582" s="4"/>
      <c r="J582" s="5">
        <f t="shared" si="84"/>
        <v>0</v>
      </c>
      <c r="L582" s="1" t="str">
        <f t="shared" ref="L582:L645" si="86">IFERROR(VLOOKUP($K582,$A$3:$D$23,2,0),"")</f>
        <v/>
      </c>
      <c r="M582" s="1" t="str">
        <f t="shared" ref="M582:M645" si="87">IFERROR(VLOOKUP($K582,$A$3:$D$23,3,0),"")</f>
        <v/>
      </c>
      <c r="N582" s="1" t="str">
        <f t="shared" ref="N582:N645" si="88">IFERROR(VLOOKUP($K582,$A$3:$D$23,4,0),"")</f>
        <v/>
      </c>
      <c r="O582" s="10" t="str" cm="1">
        <f t="array" ref="O582">IF(K582=0,"",INDEX(P$5:P$2000,MATCH(K582,1/(K582=K$5:K$2000))))</f>
        <v/>
      </c>
      <c r="Q582" t="e">
        <f t="shared" si="85"/>
        <v>#VALUE!</v>
      </c>
    </row>
    <row r="583" spans="7:17" x14ac:dyDescent="0.25">
      <c r="G583" s="2">
        <f t="shared" ref="G583:G646" si="89">+I583</f>
        <v>0</v>
      </c>
      <c r="H583" s="3">
        <f t="shared" ref="H583:H646" si="90">I583</f>
        <v>0</v>
      </c>
      <c r="I583" s="4"/>
      <c r="J583" s="5">
        <f t="shared" ref="J583:J646" si="91">I583</f>
        <v>0</v>
      </c>
      <c r="L583" s="1" t="str">
        <f t="shared" si="86"/>
        <v/>
      </c>
      <c r="M583" s="1" t="str">
        <f t="shared" si="87"/>
        <v/>
      </c>
      <c r="N583" s="1" t="str">
        <f t="shared" si="88"/>
        <v/>
      </c>
      <c r="O583" s="10" t="str" cm="1">
        <f t="array" ref="O583">IF(K583=0,"",INDEX(P$5:P$2000,MATCH(K583,1/(K583=K$5:K$2000))))</f>
        <v/>
      </c>
      <c r="Q583" t="e">
        <f t="shared" ref="Q583:Q646" si="92">(O583-P583)*-1</f>
        <v>#VALUE!</v>
      </c>
    </row>
    <row r="584" spans="7:17" x14ac:dyDescent="0.25">
      <c r="G584" s="2">
        <f t="shared" si="89"/>
        <v>0</v>
      </c>
      <c r="H584" s="3">
        <f t="shared" si="90"/>
        <v>0</v>
      </c>
      <c r="I584" s="4"/>
      <c r="J584" s="5">
        <f t="shared" si="91"/>
        <v>0</v>
      </c>
      <c r="L584" s="1" t="str">
        <f t="shared" si="86"/>
        <v/>
      </c>
      <c r="M584" s="1" t="str">
        <f t="shared" si="87"/>
        <v/>
      </c>
      <c r="N584" s="1" t="str">
        <f t="shared" si="88"/>
        <v/>
      </c>
      <c r="O584" s="10" t="str" cm="1">
        <f t="array" ref="O584">IF(K584=0,"",INDEX(P$5:P$2000,MATCH(K584,1/(K584=K$5:K$2000))))</f>
        <v/>
      </c>
      <c r="Q584" t="e">
        <f t="shared" si="92"/>
        <v>#VALUE!</v>
      </c>
    </row>
    <row r="585" spans="7:17" x14ac:dyDescent="0.25">
      <c r="G585" s="2">
        <f t="shared" si="89"/>
        <v>0</v>
      </c>
      <c r="H585" s="3">
        <f t="shared" si="90"/>
        <v>0</v>
      </c>
      <c r="I585" s="4"/>
      <c r="J585" s="5">
        <f t="shared" si="91"/>
        <v>0</v>
      </c>
      <c r="L585" s="1" t="str">
        <f t="shared" si="86"/>
        <v/>
      </c>
      <c r="M585" s="1" t="str">
        <f t="shared" si="87"/>
        <v/>
      </c>
      <c r="N585" s="1" t="str">
        <f t="shared" si="88"/>
        <v/>
      </c>
      <c r="O585" s="10" t="str" cm="1">
        <f t="array" ref="O585">IF(K585=0,"",INDEX(P$5:P$2000,MATCH(K585,1/(K585=K$5:K$2000))))</f>
        <v/>
      </c>
      <c r="Q585" t="e">
        <f t="shared" si="92"/>
        <v>#VALUE!</v>
      </c>
    </row>
    <row r="586" spans="7:17" x14ac:dyDescent="0.25">
      <c r="G586" s="2">
        <f t="shared" si="89"/>
        <v>0</v>
      </c>
      <c r="H586" s="3">
        <f t="shared" si="90"/>
        <v>0</v>
      </c>
      <c r="I586" s="4"/>
      <c r="J586" s="5">
        <f t="shared" si="91"/>
        <v>0</v>
      </c>
      <c r="L586" s="1" t="str">
        <f t="shared" si="86"/>
        <v/>
      </c>
      <c r="M586" s="1" t="str">
        <f t="shared" si="87"/>
        <v/>
      </c>
      <c r="N586" s="1" t="str">
        <f t="shared" si="88"/>
        <v/>
      </c>
      <c r="O586" s="10" t="str" cm="1">
        <f t="array" ref="O586">IF(K586=0,"",INDEX(P$5:P$2000,MATCH(K586,1/(K586=K$5:K$2000))))</f>
        <v/>
      </c>
      <c r="Q586" t="e">
        <f t="shared" si="92"/>
        <v>#VALUE!</v>
      </c>
    </row>
    <row r="587" spans="7:17" x14ac:dyDescent="0.25">
      <c r="G587" s="2">
        <f t="shared" si="89"/>
        <v>0</v>
      </c>
      <c r="H587" s="3">
        <f t="shared" si="90"/>
        <v>0</v>
      </c>
      <c r="I587" s="4"/>
      <c r="J587" s="5">
        <f t="shared" si="91"/>
        <v>0</v>
      </c>
      <c r="L587" s="1" t="str">
        <f t="shared" si="86"/>
        <v/>
      </c>
      <c r="M587" s="1" t="str">
        <f t="shared" si="87"/>
        <v/>
      </c>
      <c r="N587" s="1" t="str">
        <f t="shared" si="88"/>
        <v/>
      </c>
      <c r="O587" s="10" t="str" cm="1">
        <f t="array" ref="O587">IF(K587=0,"",INDEX(P$5:P$2000,MATCH(K587,1/(K587=K$5:K$2000))))</f>
        <v/>
      </c>
      <c r="Q587" t="e">
        <f t="shared" si="92"/>
        <v>#VALUE!</v>
      </c>
    </row>
    <row r="588" spans="7:17" x14ac:dyDescent="0.25">
      <c r="G588" s="2">
        <f t="shared" si="89"/>
        <v>0</v>
      </c>
      <c r="H588" s="3">
        <f t="shared" si="90"/>
        <v>0</v>
      </c>
      <c r="I588" s="4"/>
      <c r="J588" s="5">
        <f t="shared" si="91"/>
        <v>0</v>
      </c>
      <c r="L588" s="1" t="str">
        <f t="shared" si="86"/>
        <v/>
      </c>
      <c r="M588" s="1" t="str">
        <f t="shared" si="87"/>
        <v/>
      </c>
      <c r="N588" s="1" t="str">
        <f t="shared" si="88"/>
        <v/>
      </c>
      <c r="O588" s="10" t="str" cm="1">
        <f t="array" ref="O588">IF(K588=0,"",INDEX(P$5:P$2000,MATCH(K588,1/(K588=K$5:K$2000))))</f>
        <v/>
      </c>
      <c r="Q588" t="e">
        <f t="shared" si="92"/>
        <v>#VALUE!</v>
      </c>
    </row>
    <row r="589" spans="7:17" x14ac:dyDescent="0.25">
      <c r="G589" s="2">
        <f t="shared" si="89"/>
        <v>0</v>
      </c>
      <c r="H589" s="3">
        <f t="shared" si="90"/>
        <v>0</v>
      </c>
      <c r="I589" s="4"/>
      <c r="J589" s="5">
        <f t="shared" si="91"/>
        <v>0</v>
      </c>
      <c r="L589" s="1" t="str">
        <f t="shared" si="86"/>
        <v/>
      </c>
      <c r="M589" s="1" t="str">
        <f t="shared" si="87"/>
        <v/>
      </c>
      <c r="N589" s="1" t="str">
        <f t="shared" si="88"/>
        <v/>
      </c>
      <c r="O589" s="10" t="str" cm="1">
        <f t="array" ref="O589">IF(K589=0,"",INDEX(P$5:P$2000,MATCH(K589,1/(K589=K$5:K$2000))))</f>
        <v/>
      </c>
      <c r="Q589" t="e">
        <f t="shared" si="92"/>
        <v>#VALUE!</v>
      </c>
    </row>
    <row r="590" spans="7:17" x14ac:dyDescent="0.25">
      <c r="G590" s="2">
        <f t="shared" si="89"/>
        <v>0</v>
      </c>
      <c r="H590" s="3">
        <f t="shared" si="90"/>
        <v>0</v>
      </c>
      <c r="I590" s="4"/>
      <c r="J590" s="5">
        <f t="shared" si="91"/>
        <v>0</v>
      </c>
      <c r="L590" s="1" t="str">
        <f t="shared" si="86"/>
        <v/>
      </c>
      <c r="M590" s="1" t="str">
        <f t="shared" si="87"/>
        <v/>
      </c>
      <c r="N590" s="1" t="str">
        <f t="shared" si="88"/>
        <v/>
      </c>
      <c r="O590" s="10" t="str" cm="1">
        <f t="array" ref="O590">IF(K590=0,"",INDEX(P$5:P$2000,MATCH(K590,1/(K590=K$5:K$2000))))</f>
        <v/>
      </c>
      <c r="Q590" t="e">
        <f t="shared" si="92"/>
        <v>#VALUE!</v>
      </c>
    </row>
    <row r="591" spans="7:17" x14ac:dyDescent="0.25">
      <c r="G591" s="2">
        <f t="shared" si="89"/>
        <v>0</v>
      </c>
      <c r="H591" s="3">
        <f t="shared" si="90"/>
        <v>0</v>
      </c>
      <c r="I591" s="4"/>
      <c r="J591" s="5">
        <f t="shared" si="91"/>
        <v>0</v>
      </c>
      <c r="L591" s="1" t="str">
        <f t="shared" si="86"/>
        <v/>
      </c>
      <c r="M591" s="1" t="str">
        <f t="shared" si="87"/>
        <v/>
      </c>
      <c r="N591" s="1" t="str">
        <f t="shared" si="88"/>
        <v/>
      </c>
      <c r="O591" s="10" t="str" cm="1">
        <f t="array" ref="O591">IF(K591=0,"",INDEX(P$5:P$2000,MATCH(K591,1/(K591=K$5:K$2000))))</f>
        <v/>
      </c>
      <c r="Q591" t="e">
        <f t="shared" si="92"/>
        <v>#VALUE!</v>
      </c>
    </row>
    <row r="592" spans="7:17" x14ac:dyDescent="0.25">
      <c r="G592" s="2">
        <f t="shared" si="89"/>
        <v>0</v>
      </c>
      <c r="H592" s="3">
        <f t="shared" si="90"/>
        <v>0</v>
      </c>
      <c r="I592" s="4"/>
      <c r="J592" s="5">
        <f t="shared" si="91"/>
        <v>0</v>
      </c>
      <c r="L592" s="1" t="str">
        <f t="shared" si="86"/>
        <v/>
      </c>
      <c r="M592" s="1" t="str">
        <f t="shared" si="87"/>
        <v/>
      </c>
      <c r="N592" s="1" t="str">
        <f t="shared" si="88"/>
        <v/>
      </c>
      <c r="O592" s="10" t="str" cm="1">
        <f t="array" ref="O592">IF(K592=0,"",INDEX(P$5:P$2000,MATCH(K592,1/(K592=K$5:K$2000))))</f>
        <v/>
      </c>
      <c r="Q592" t="e">
        <f t="shared" si="92"/>
        <v>#VALUE!</v>
      </c>
    </row>
    <row r="593" spans="7:17" x14ac:dyDescent="0.25">
      <c r="G593" s="2">
        <f t="shared" si="89"/>
        <v>0</v>
      </c>
      <c r="H593" s="3">
        <f t="shared" si="90"/>
        <v>0</v>
      </c>
      <c r="I593" s="4"/>
      <c r="J593" s="5">
        <f t="shared" si="91"/>
        <v>0</v>
      </c>
      <c r="L593" s="1" t="str">
        <f t="shared" si="86"/>
        <v/>
      </c>
      <c r="M593" s="1" t="str">
        <f t="shared" si="87"/>
        <v/>
      </c>
      <c r="N593" s="1" t="str">
        <f t="shared" si="88"/>
        <v/>
      </c>
      <c r="O593" s="10" t="str" cm="1">
        <f t="array" ref="O593">IF(K593=0,"",INDEX(P$5:P$2000,MATCH(K593,1/(K593=K$5:K$2000))))</f>
        <v/>
      </c>
      <c r="Q593" t="e">
        <f t="shared" si="92"/>
        <v>#VALUE!</v>
      </c>
    </row>
    <row r="594" spans="7:17" x14ac:dyDescent="0.25">
      <c r="G594" s="2">
        <f t="shared" si="89"/>
        <v>0</v>
      </c>
      <c r="H594" s="3">
        <f t="shared" si="90"/>
        <v>0</v>
      </c>
      <c r="I594" s="4"/>
      <c r="J594" s="5">
        <f t="shared" si="91"/>
        <v>0</v>
      </c>
      <c r="L594" s="1" t="str">
        <f t="shared" si="86"/>
        <v/>
      </c>
      <c r="M594" s="1" t="str">
        <f t="shared" si="87"/>
        <v/>
      </c>
      <c r="N594" s="1" t="str">
        <f t="shared" si="88"/>
        <v/>
      </c>
      <c r="O594" s="10" t="str" cm="1">
        <f t="array" ref="O594">IF(K594=0,"",INDEX(P$5:P$2000,MATCH(K594,1/(K594=K$5:K$2000))))</f>
        <v/>
      </c>
      <c r="Q594" t="e">
        <f t="shared" si="92"/>
        <v>#VALUE!</v>
      </c>
    </row>
    <row r="595" spans="7:17" x14ac:dyDescent="0.25">
      <c r="G595" s="2">
        <f t="shared" si="89"/>
        <v>0</v>
      </c>
      <c r="H595" s="3">
        <f t="shared" si="90"/>
        <v>0</v>
      </c>
      <c r="I595" s="4"/>
      <c r="J595" s="5">
        <f t="shared" si="91"/>
        <v>0</v>
      </c>
      <c r="L595" s="1" t="str">
        <f t="shared" si="86"/>
        <v/>
      </c>
      <c r="M595" s="1" t="str">
        <f t="shared" si="87"/>
        <v/>
      </c>
      <c r="N595" s="1" t="str">
        <f t="shared" si="88"/>
        <v/>
      </c>
      <c r="O595" s="10" t="str" cm="1">
        <f t="array" ref="O595">IF(K595=0,"",INDEX(P$5:P$2000,MATCH(K595,1/(K595=K$5:K$2000))))</f>
        <v/>
      </c>
      <c r="Q595" t="e">
        <f t="shared" si="92"/>
        <v>#VALUE!</v>
      </c>
    </row>
    <row r="596" spans="7:17" x14ac:dyDescent="0.25">
      <c r="G596" s="2">
        <f t="shared" si="89"/>
        <v>0</v>
      </c>
      <c r="H596" s="3">
        <f t="shared" si="90"/>
        <v>0</v>
      </c>
      <c r="I596" s="4"/>
      <c r="J596" s="5">
        <f t="shared" si="91"/>
        <v>0</v>
      </c>
      <c r="L596" s="1" t="str">
        <f t="shared" si="86"/>
        <v/>
      </c>
      <c r="M596" s="1" t="str">
        <f t="shared" si="87"/>
        <v/>
      </c>
      <c r="N596" s="1" t="str">
        <f t="shared" si="88"/>
        <v/>
      </c>
      <c r="O596" s="10" t="str" cm="1">
        <f t="array" ref="O596">IF(K596=0,"",INDEX(P$5:P$2000,MATCH(K596,1/(K596=K$5:K$2000))))</f>
        <v/>
      </c>
      <c r="Q596" t="e">
        <f t="shared" si="92"/>
        <v>#VALUE!</v>
      </c>
    </row>
    <row r="597" spans="7:17" x14ac:dyDescent="0.25">
      <c r="G597" s="2">
        <f t="shared" si="89"/>
        <v>0</v>
      </c>
      <c r="H597" s="3">
        <f t="shared" si="90"/>
        <v>0</v>
      </c>
      <c r="I597" s="4"/>
      <c r="J597" s="5">
        <f t="shared" si="91"/>
        <v>0</v>
      </c>
      <c r="L597" s="1" t="str">
        <f t="shared" si="86"/>
        <v/>
      </c>
      <c r="M597" s="1" t="str">
        <f t="shared" si="87"/>
        <v/>
      </c>
      <c r="N597" s="1" t="str">
        <f t="shared" si="88"/>
        <v/>
      </c>
      <c r="O597" s="10" t="str" cm="1">
        <f t="array" ref="O597">IF(K597=0,"",INDEX(P$5:P$2000,MATCH(K597,1/(K597=K$5:K$2000))))</f>
        <v/>
      </c>
      <c r="Q597" t="e">
        <f t="shared" si="92"/>
        <v>#VALUE!</v>
      </c>
    </row>
    <row r="598" spans="7:17" x14ac:dyDescent="0.25">
      <c r="G598" s="2">
        <f t="shared" si="89"/>
        <v>0</v>
      </c>
      <c r="H598" s="3">
        <f t="shared" si="90"/>
        <v>0</v>
      </c>
      <c r="I598" s="4"/>
      <c r="J598" s="5">
        <f t="shared" si="91"/>
        <v>0</v>
      </c>
      <c r="L598" s="1" t="str">
        <f t="shared" si="86"/>
        <v/>
      </c>
      <c r="M598" s="1" t="str">
        <f t="shared" si="87"/>
        <v/>
      </c>
      <c r="N598" s="1" t="str">
        <f t="shared" si="88"/>
        <v/>
      </c>
      <c r="O598" s="10" t="str" cm="1">
        <f t="array" ref="O598">IF(K598=0,"",INDEX(P$5:P$2000,MATCH(K598,1/(K598=K$5:K$2000))))</f>
        <v/>
      </c>
      <c r="Q598" t="e">
        <f t="shared" si="92"/>
        <v>#VALUE!</v>
      </c>
    </row>
    <row r="599" spans="7:17" x14ac:dyDescent="0.25">
      <c r="G599" s="2">
        <f t="shared" si="89"/>
        <v>0</v>
      </c>
      <c r="H599" s="3">
        <f t="shared" si="90"/>
        <v>0</v>
      </c>
      <c r="I599" s="4"/>
      <c r="J599" s="5">
        <f t="shared" si="91"/>
        <v>0</v>
      </c>
      <c r="L599" s="1" t="str">
        <f t="shared" si="86"/>
        <v/>
      </c>
      <c r="M599" s="1" t="str">
        <f t="shared" si="87"/>
        <v/>
      </c>
      <c r="N599" s="1" t="str">
        <f t="shared" si="88"/>
        <v/>
      </c>
      <c r="O599" s="10" t="str" cm="1">
        <f t="array" ref="O599">IF(K599=0,"",INDEX(P$5:P$2000,MATCH(K599,1/(K599=K$5:K$2000))))</f>
        <v/>
      </c>
      <c r="Q599" t="e">
        <f t="shared" si="92"/>
        <v>#VALUE!</v>
      </c>
    </row>
    <row r="600" spans="7:17" x14ac:dyDescent="0.25">
      <c r="G600" s="2">
        <f t="shared" si="89"/>
        <v>0</v>
      </c>
      <c r="H600" s="3">
        <f t="shared" si="90"/>
        <v>0</v>
      </c>
      <c r="I600" s="4"/>
      <c r="J600" s="5">
        <f t="shared" si="91"/>
        <v>0</v>
      </c>
      <c r="L600" s="1" t="str">
        <f t="shared" si="86"/>
        <v/>
      </c>
      <c r="M600" s="1" t="str">
        <f t="shared" si="87"/>
        <v/>
      </c>
      <c r="N600" s="1" t="str">
        <f t="shared" si="88"/>
        <v/>
      </c>
      <c r="O600" s="10" t="str" cm="1">
        <f t="array" ref="O600">IF(K600=0,"",INDEX(P$5:P$2000,MATCH(K600,1/(K600=K$5:K$2000))))</f>
        <v/>
      </c>
      <c r="Q600" t="e">
        <f t="shared" si="92"/>
        <v>#VALUE!</v>
      </c>
    </row>
    <row r="601" spans="7:17" x14ac:dyDescent="0.25">
      <c r="G601" s="2">
        <f t="shared" si="89"/>
        <v>0</v>
      </c>
      <c r="H601" s="3">
        <f t="shared" si="90"/>
        <v>0</v>
      </c>
      <c r="I601" s="4"/>
      <c r="J601" s="5">
        <f t="shared" si="91"/>
        <v>0</v>
      </c>
      <c r="L601" s="1" t="str">
        <f t="shared" si="86"/>
        <v/>
      </c>
      <c r="M601" s="1" t="str">
        <f t="shared" si="87"/>
        <v/>
      </c>
      <c r="N601" s="1" t="str">
        <f t="shared" si="88"/>
        <v/>
      </c>
      <c r="O601" s="10" t="str" cm="1">
        <f t="array" ref="O601">IF(K601=0,"",INDEX(P$5:P$2000,MATCH(K601,1/(K601=K$5:K$2000))))</f>
        <v/>
      </c>
      <c r="Q601" t="e">
        <f t="shared" si="92"/>
        <v>#VALUE!</v>
      </c>
    </row>
    <row r="602" spans="7:17" x14ac:dyDescent="0.25">
      <c r="G602" s="2">
        <f t="shared" si="89"/>
        <v>0</v>
      </c>
      <c r="H602" s="3">
        <f t="shared" si="90"/>
        <v>0</v>
      </c>
      <c r="I602" s="4"/>
      <c r="J602" s="5">
        <f t="shared" si="91"/>
        <v>0</v>
      </c>
      <c r="L602" s="1" t="str">
        <f t="shared" si="86"/>
        <v/>
      </c>
      <c r="M602" s="1" t="str">
        <f t="shared" si="87"/>
        <v/>
      </c>
      <c r="N602" s="1" t="str">
        <f t="shared" si="88"/>
        <v/>
      </c>
      <c r="O602" s="10" t="str" cm="1">
        <f t="array" ref="O602">IF(K602=0,"",INDEX(P$5:P$2000,MATCH(K602,1/(K602=K$5:K$2000))))</f>
        <v/>
      </c>
      <c r="Q602" t="e">
        <f t="shared" si="92"/>
        <v>#VALUE!</v>
      </c>
    </row>
    <row r="603" spans="7:17" x14ac:dyDescent="0.25">
      <c r="G603" s="2">
        <f t="shared" si="89"/>
        <v>0</v>
      </c>
      <c r="H603" s="3">
        <f t="shared" si="90"/>
        <v>0</v>
      </c>
      <c r="I603" s="4"/>
      <c r="J603" s="5">
        <f t="shared" si="91"/>
        <v>0</v>
      </c>
      <c r="L603" s="1" t="str">
        <f t="shared" si="86"/>
        <v/>
      </c>
      <c r="M603" s="1" t="str">
        <f t="shared" si="87"/>
        <v/>
      </c>
      <c r="N603" s="1" t="str">
        <f t="shared" si="88"/>
        <v/>
      </c>
      <c r="O603" s="10" t="str" cm="1">
        <f t="array" ref="O603">IF(K603=0,"",INDEX(P$5:P$2000,MATCH(K603,1/(K603=K$5:K$2000))))</f>
        <v/>
      </c>
      <c r="Q603" t="e">
        <f t="shared" si="92"/>
        <v>#VALUE!</v>
      </c>
    </row>
    <row r="604" spans="7:17" x14ac:dyDescent="0.25">
      <c r="G604" s="2">
        <f t="shared" si="89"/>
        <v>0</v>
      </c>
      <c r="H604" s="3">
        <f t="shared" si="90"/>
        <v>0</v>
      </c>
      <c r="I604" s="4"/>
      <c r="J604" s="5">
        <f t="shared" si="91"/>
        <v>0</v>
      </c>
      <c r="L604" s="1" t="str">
        <f t="shared" si="86"/>
        <v/>
      </c>
      <c r="M604" s="1" t="str">
        <f t="shared" si="87"/>
        <v/>
      </c>
      <c r="N604" s="1" t="str">
        <f t="shared" si="88"/>
        <v/>
      </c>
      <c r="O604" s="10" t="str" cm="1">
        <f t="array" ref="O604">IF(K604=0,"",INDEX(P$5:P$2000,MATCH(K604,1/(K604=K$5:K$2000))))</f>
        <v/>
      </c>
      <c r="Q604" t="e">
        <f t="shared" si="92"/>
        <v>#VALUE!</v>
      </c>
    </row>
    <row r="605" spans="7:17" x14ac:dyDescent="0.25">
      <c r="G605" s="2">
        <f t="shared" si="89"/>
        <v>0</v>
      </c>
      <c r="H605" s="3">
        <f t="shared" si="90"/>
        <v>0</v>
      </c>
      <c r="I605" s="4"/>
      <c r="J605" s="5">
        <f t="shared" si="91"/>
        <v>0</v>
      </c>
      <c r="L605" s="1" t="str">
        <f t="shared" si="86"/>
        <v/>
      </c>
      <c r="M605" s="1" t="str">
        <f t="shared" si="87"/>
        <v/>
      </c>
      <c r="N605" s="1" t="str">
        <f t="shared" si="88"/>
        <v/>
      </c>
      <c r="O605" s="10" t="str" cm="1">
        <f t="array" ref="O605">IF(K605=0,"",INDEX(P$5:P$2000,MATCH(K605,1/(K605=K$5:K$2000))))</f>
        <v/>
      </c>
      <c r="Q605" t="e">
        <f t="shared" si="92"/>
        <v>#VALUE!</v>
      </c>
    </row>
    <row r="606" spans="7:17" x14ac:dyDescent="0.25">
      <c r="G606" s="2">
        <f t="shared" si="89"/>
        <v>0</v>
      </c>
      <c r="H606" s="3">
        <f t="shared" si="90"/>
        <v>0</v>
      </c>
      <c r="I606" s="4"/>
      <c r="J606" s="5">
        <f t="shared" si="91"/>
        <v>0</v>
      </c>
      <c r="L606" s="1" t="str">
        <f t="shared" si="86"/>
        <v/>
      </c>
      <c r="M606" s="1" t="str">
        <f t="shared" si="87"/>
        <v/>
      </c>
      <c r="N606" s="1" t="str">
        <f t="shared" si="88"/>
        <v/>
      </c>
      <c r="O606" s="10" t="str" cm="1">
        <f t="array" ref="O606">IF(K606=0,"",INDEX(P$5:P$2000,MATCH(K606,1/(K606=K$5:K$2000))))</f>
        <v/>
      </c>
      <c r="Q606" t="e">
        <f t="shared" si="92"/>
        <v>#VALUE!</v>
      </c>
    </row>
    <row r="607" spans="7:17" x14ac:dyDescent="0.25">
      <c r="G607" s="2">
        <f t="shared" si="89"/>
        <v>0</v>
      </c>
      <c r="H607" s="3">
        <f t="shared" si="90"/>
        <v>0</v>
      </c>
      <c r="I607" s="4"/>
      <c r="J607" s="5">
        <f t="shared" si="91"/>
        <v>0</v>
      </c>
      <c r="L607" s="1" t="str">
        <f t="shared" si="86"/>
        <v/>
      </c>
      <c r="M607" s="1" t="str">
        <f t="shared" si="87"/>
        <v/>
      </c>
      <c r="N607" s="1" t="str">
        <f t="shared" si="88"/>
        <v/>
      </c>
      <c r="O607" s="10" t="str" cm="1">
        <f t="array" ref="O607">IF(K607=0,"",INDEX(P$5:P$2000,MATCH(K607,1/(K607=K$5:K$2000))))</f>
        <v/>
      </c>
      <c r="Q607" t="e">
        <f t="shared" si="92"/>
        <v>#VALUE!</v>
      </c>
    </row>
    <row r="608" spans="7:17" x14ac:dyDescent="0.25">
      <c r="G608" s="2">
        <f t="shared" si="89"/>
        <v>0</v>
      </c>
      <c r="H608" s="3">
        <f t="shared" si="90"/>
        <v>0</v>
      </c>
      <c r="I608" s="4"/>
      <c r="J608" s="5">
        <f t="shared" si="91"/>
        <v>0</v>
      </c>
      <c r="L608" s="1" t="str">
        <f t="shared" si="86"/>
        <v/>
      </c>
      <c r="M608" s="1" t="str">
        <f t="shared" si="87"/>
        <v/>
      </c>
      <c r="N608" s="1" t="str">
        <f t="shared" si="88"/>
        <v/>
      </c>
      <c r="O608" s="10" t="str" cm="1">
        <f t="array" ref="O608">IF(K608=0,"",INDEX(P$5:P$2000,MATCH(K608,1/(K608=K$5:K$2000))))</f>
        <v/>
      </c>
      <c r="Q608" t="e">
        <f t="shared" si="92"/>
        <v>#VALUE!</v>
      </c>
    </row>
    <row r="609" spans="7:17" x14ac:dyDescent="0.25">
      <c r="G609" s="2">
        <f t="shared" si="89"/>
        <v>0</v>
      </c>
      <c r="H609" s="3">
        <f t="shared" si="90"/>
        <v>0</v>
      </c>
      <c r="I609" s="4"/>
      <c r="J609" s="5">
        <f t="shared" si="91"/>
        <v>0</v>
      </c>
      <c r="L609" s="1" t="str">
        <f t="shared" si="86"/>
        <v/>
      </c>
      <c r="M609" s="1" t="str">
        <f t="shared" si="87"/>
        <v/>
      </c>
      <c r="N609" s="1" t="str">
        <f t="shared" si="88"/>
        <v/>
      </c>
      <c r="O609" s="10" t="str" cm="1">
        <f t="array" ref="O609">IF(K609=0,"",INDEX(P$5:P$2000,MATCH(K609,1/(K609=K$5:K$2000))))</f>
        <v/>
      </c>
      <c r="Q609" t="e">
        <f t="shared" si="92"/>
        <v>#VALUE!</v>
      </c>
    </row>
    <row r="610" spans="7:17" x14ac:dyDescent="0.25">
      <c r="G610" s="2">
        <f t="shared" si="89"/>
        <v>0</v>
      </c>
      <c r="H610" s="3">
        <f t="shared" si="90"/>
        <v>0</v>
      </c>
      <c r="I610" s="4"/>
      <c r="J610" s="5">
        <f t="shared" si="91"/>
        <v>0</v>
      </c>
      <c r="L610" s="1" t="str">
        <f t="shared" si="86"/>
        <v/>
      </c>
      <c r="M610" s="1" t="str">
        <f t="shared" si="87"/>
        <v/>
      </c>
      <c r="N610" s="1" t="str">
        <f t="shared" si="88"/>
        <v/>
      </c>
      <c r="O610" s="10" t="str" cm="1">
        <f t="array" ref="O610">IF(K610=0,"",INDEX(P$5:P$2000,MATCH(K610,1/(K610=K$5:K$2000))))</f>
        <v/>
      </c>
      <c r="Q610" t="e">
        <f t="shared" si="92"/>
        <v>#VALUE!</v>
      </c>
    </row>
    <row r="611" spans="7:17" x14ac:dyDescent="0.25">
      <c r="G611" s="2">
        <f t="shared" si="89"/>
        <v>0</v>
      </c>
      <c r="H611" s="3">
        <f t="shared" si="90"/>
        <v>0</v>
      </c>
      <c r="I611" s="4"/>
      <c r="J611" s="5">
        <f t="shared" si="91"/>
        <v>0</v>
      </c>
      <c r="L611" s="1" t="str">
        <f t="shared" si="86"/>
        <v/>
      </c>
      <c r="M611" s="1" t="str">
        <f t="shared" si="87"/>
        <v/>
      </c>
      <c r="N611" s="1" t="str">
        <f t="shared" si="88"/>
        <v/>
      </c>
      <c r="O611" s="10" t="str" cm="1">
        <f t="array" ref="O611">IF(K611=0,"",INDEX(P$5:P$2000,MATCH(K611,1/(K611=K$5:K$2000))))</f>
        <v/>
      </c>
      <c r="Q611" t="e">
        <f t="shared" si="92"/>
        <v>#VALUE!</v>
      </c>
    </row>
    <row r="612" spans="7:17" x14ac:dyDescent="0.25">
      <c r="G612" s="2">
        <f t="shared" si="89"/>
        <v>0</v>
      </c>
      <c r="H612" s="3">
        <f t="shared" si="90"/>
        <v>0</v>
      </c>
      <c r="I612" s="4"/>
      <c r="J612" s="5">
        <f t="shared" si="91"/>
        <v>0</v>
      </c>
      <c r="L612" s="1" t="str">
        <f t="shared" si="86"/>
        <v/>
      </c>
      <c r="M612" s="1" t="str">
        <f t="shared" si="87"/>
        <v/>
      </c>
      <c r="N612" s="1" t="str">
        <f t="shared" si="88"/>
        <v/>
      </c>
      <c r="O612" s="10" t="str" cm="1">
        <f t="array" ref="O612">IF(K612=0,"",INDEX(P$5:P$2000,MATCH(K612,1/(K612=K$5:K$2000))))</f>
        <v/>
      </c>
      <c r="Q612" t="e">
        <f t="shared" si="92"/>
        <v>#VALUE!</v>
      </c>
    </row>
    <row r="613" spans="7:17" x14ac:dyDescent="0.25">
      <c r="G613" s="2">
        <f t="shared" si="89"/>
        <v>0</v>
      </c>
      <c r="H613" s="3">
        <f t="shared" si="90"/>
        <v>0</v>
      </c>
      <c r="I613" s="4"/>
      <c r="J613" s="5">
        <f t="shared" si="91"/>
        <v>0</v>
      </c>
      <c r="L613" s="1" t="str">
        <f t="shared" si="86"/>
        <v/>
      </c>
      <c r="M613" s="1" t="str">
        <f t="shared" si="87"/>
        <v/>
      </c>
      <c r="N613" s="1" t="str">
        <f t="shared" si="88"/>
        <v/>
      </c>
      <c r="O613" s="10" t="str" cm="1">
        <f t="array" ref="O613">IF(K613=0,"",INDEX(P$5:P$2000,MATCH(K613,1/(K613=K$5:K$2000))))</f>
        <v/>
      </c>
      <c r="Q613" t="e">
        <f t="shared" si="92"/>
        <v>#VALUE!</v>
      </c>
    </row>
    <row r="614" spans="7:17" x14ac:dyDescent="0.25">
      <c r="G614" s="2">
        <f t="shared" si="89"/>
        <v>0</v>
      </c>
      <c r="H614" s="3">
        <f t="shared" si="90"/>
        <v>0</v>
      </c>
      <c r="I614" s="4"/>
      <c r="J614" s="5">
        <f t="shared" si="91"/>
        <v>0</v>
      </c>
      <c r="L614" s="1" t="str">
        <f t="shared" si="86"/>
        <v/>
      </c>
      <c r="M614" s="1" t="str">
        <f t="shared" si="87"/>
        <v/>
      </c>
      <c r="N614" s="1" t="str">
        <f t="shared" si="88"/>
        <v/>
      </c>
      <c r="O614" s="10" t="str" cm="1">
        <f t="array" ref="O614">IF(K614=0,"",INDEX(P$5:P$2000,MATCH(K614,1/(K614=K$5:K$2000))))</f>
        <v/>
      </c>
      <c r="Q614" t="e">
        <f t="shared" si="92"/>
        <v>#VALUE!</v>
      </c>
    </row>
    <row r="615" spans="7:17" x14ac:dyDescent="0.25">
      <c r="G615" s="2">
        <f t="shared" si="89"/>
        <v>0</v>
      </c>
      <c r="H615" s="3">
        <f t="shared" si="90"/>
        <v>0</v>
      </c>
      <c r="I615" s="4"/>
      <c r="J615" s="5">
        <f t="shared" si="91"/>
        <v>0</v>
      </c>
      <c r="L615" s="1" t="str">
        <f t="shared" si="86"/>
        <v/>
      </c>
      <c r="M615" s="1" t="str">
        <f t="shared" si="87"/>
        <v/>
      </c>
      <c r="N615" s="1" t="str">
        <f t="shared" si="88"/>
        <v/>
      </c>
      <c r="O615" s="10" t="str" cm="1">
        <f t="array" ref="O615">IF(K615=0,"",INDEX(P$5:P$2000,MATCH(K615,1/(K615=K$5:K$2000))))</f>
        <v/>
      </c>
      <c r="Q615" t="e">
        <f t="shared" si="92"/>
        <v>#VALUE!</v>
      </c>
    </row>
    <row r="616" spans="7:17" x14ac:dyDescent="0.25">
      <c r="G616" s="2">
        <f t="shared" si="89"/>
        <v>0</v>
      </c>
      <c r="H616" s="3">
        <f t="shared" si="90"/>
        <v>0</v>
      </c>
      <c r="I616" s="4"/>
      <c r="J616" s="5">
        <f t="shared" si="91"/>
        <v>0</v>
      </c>
      <c r="L616" s="1" t="str">
        <f t="shared" si="86"/>
        <v/>
      </c>
      <c r="M616" s="1" t="str">
        <f t="shared" si="87"/>
        <v/>
      </c>
      <c r="N616" s="1" t="str">
        <f t="shared" si="88"/>
        <v/>
      </c>
      <c r="O616" s="10" t="str" cm="1">
        <f t="array" ref="O616">IF(K616=0,"",INDEX(P$5:P$2000,MATCH(K616,1/(K616=K$5:K$2000))))</f>
        <v/>
      </c>
      <c r="Q616" t="e">
        <f t="shared" si="92"/>
        <v>#VALUE!</v>
      </c>
    </row>
    <row r="617" spans="7:17" x14ac:dyDescent="0.25">
      <c r="G617" s="2">
        <f t="shared" si="89"/>
        <v>0</v>
      </c>
      <c r="H617" s="3">
        <f t="shared" si="90"/>
        <v>0</v>
      </c>
      <c r="I617" s="4"/>
      <c r="J617" s="5">
        <f t="shared" si="91"/>
        <v>0</v>
      </c>
      <c r="L617" s="1" t="str">
        <f t="shared" si="86"/>
        <v/>
      </c>
      <c r="M617" s="1" t="str">
        <f t="shared" si="87"/>
        <v/>
      </c>
      <c r="N617" s="1" t="str">
        <f t="shared" si="88"/>
        <v/>
      </c>
      <c r="O617" s="10" t="str" cm="1">
        <f t="array" ref="O617">IF(K617=0,"",INDEX(P$5:P$2000,MATCH(K617,1/(K617=K$5:K$2000))))</f>
        <v/>
      </c>
      <c r="Q617" t="e">
        <f t="shared" si="92"/>
        <v>#VALUE!</v>
      </c>
    </row>
    <row r="618" spans="7:17" x14ac:dyDescent="0.25">
      <c r="G618" s="2">
        <f t="shared" si="89"/>
        <v>0</v>
      </c>
      <c r="H618" s="3">
        <f t="shared" si="90"/>
        <v>0</v>
      </c>
      <c r="I618" s="4"/>
      <c r="J618" s="5">
        <f t="shared" si="91"/>
        <v>0</v>
      </c>
      <c r="L618" s="1" t="str">
        <f t="shared" si="86"/>
        <v/>
      </c>
      <c r="M618" s="1" t="str">
        <f t="shared" si="87"/>
        <v/>
      </c>
      <c r="N618" s="1" t="str">
        <f t="shared" si="88"/>
        <v/>
      </c>
      <c r="O618" s="10" t="str" cm="1">
        <f t="array" ref="O618">IF(K618=0,"",INDEX(P$5:P$2000,MATCH(K618,1/(K618=K$5:K$2000))))</f>
        <v/>
      </c>
      <c r="Q618" t="e">
        <f t="shared" si="92"/>
        <v>#VALUE!</v>
      </c>
    </row>
    <row r="619" spans="7:17" x14ac:dyDescent="0.25">
      <c r="G619" s="2">
        <f t="shared" si="89"/>
        <v>0</v>
      </c>
      <c r="H619" s="3">
        <f t="shared" si="90"/>
        <v>0</v>
      </c>
      <c r="I619" s="4"/>
      <c r="J619" s="5">
        <f t="shared" si="91"/>
        <v>0</v>
      </c>
      <c r="L619" s="1" t="str">
        <f t="shared" si="86"/>
        <v/>
      </c>
      <c r="M619" s="1" t="str">
        <f t="shared" si="87"/>
        <v/>
      </c>
      <c r="N619" s="1" t="str">
        <f t="shared" si="88"/>
        <v/>
      </c>
      <c r="O619" s="10" t="str" cm="1">
        <f t="array" ref="O619">IF(K619=0,"",INDEX(P$5:P$2000,MATCH(K619,1/(K619=K$5:K$2000))))</f>
        <v/>
      </c>
      <c r="Q619" t="e">
        <f t="shared" si="92"/>
        <v>#VALUE!</v>
      </c>
    </row>
    <row r="620" spans="7:17" x14ac:dyDescent="0.25">
      <c r="G620" s="2">
        <f t="shared" si="89"/>
        <v>0</v>
      </c>
      <c r="H620" s="3">
        <f t="shared" si="90"/>
        <v>0</v>
      </c>
      <c r="I620" s="4"/>
      <c r="J620" s="5">
        <f t="shared" si="91"/>
        <v>0</v>
      </c>
      <c r="L620" s="1" t="str">
        <f t="shared" si="86"/>
        <v/>
      </c>
      <c r="M620" s="1" t="str">
        <f t="shared" si="87"/>
        <v/>
      </c>
      <c r="N620" s="1" t="str">
        <f t="shared" si="88"/>
        <v/>
      </c>
      <c r="O620" s="10" t="str" cm="1">
        <f t="array" ref="O620">IF(K620=0,"",INDEX(P$5:P$2000,MATCH(K620,1/(K620=K$5:K$2000))))</f>
        <v/>
      </c>
      <c r="Q620" t="e">
        <f t="shared" si="92"/>
        <v>#VALUE!</v>
      </c>
    </row>
    <row r="621" spans="7:17" x14ac:dyDescent="0.25">
      <c r="G621" s="2">
        <f t="shared" si="89"/>
        <v>0</v>
      </c>
      <c r="H621" s="3">
        <f t="shared" si="90"/>
        <v>0</v>
      </c>
      <c r="I621" s="4"/>
      <c r="J621" s="5">
        <f t="shared" si="91"/>
        <v>0</v>
      </c>
      <c r="L621" s="1" t="str">
        <f t="shared" si="86"/>
        <v/>
      </c>
      <c r="M621" s="1" t="str">
        <f t="shared" si="87"/>
        <v/>
      </c>
      <c r="N621" s="1" t="str">
        <f t="shared" si="88"/>
        <v/>
      </c>
      <c r="O621" s="10" t="str" cm="1">
        <f t="array" ref="O621">IF(K621=0,"",INDEX(P$5:P$2000,MATCH(K621,1/(K621=K$5:K$2000))))</f>
        <v/>
      </c>
      <c r="Q621" t="e">
        <f t="shared" si="92"/>
        <v>#VALUE!</v>
      </c>
    </row>
    <row r="622" spans="7:17" x14ac:dyDescent="0.25">
      <c r="G622" s="2">
        <f t="shared" si="89"/>
        <v>0</v>
      </c>
      <c r="H622" s="3">
        <f t="shared" si="90"/>
        <v>0</v>
      </c>
      <c r="I622" s="4"/>
      <c r="J622" s="5">
        <f t="shared" si="91"/>
        <v>0</v>
      </c>
      <c r="L622" s="1" t="str">
        <f t="shared" si="86"/>
        <v/>
      </c>
      <c r="M622" s="1" t="str">
        <f t="shared" si="87"/>
        <v/>
      </c>
      <c r="N622" s="1" t="str">
        <f t="shared" si="88"/>
        <v/>
      </c>
      <c r="O622" s="10" t="str" cm="1">
        <f t="array" ref="O622">IF(K622=0,"",INDEX(P$5:P$2000,MATCH(K622,1/(K622=K$5:K$2000))))</f>
        <v/>
      </c>
      <c r="Q622" t="e">
        <f t="shared" si="92"/>
        <v>#VALUE!</v>
      </c>
    </row>
    <row r="623" spans="7:17" x14ac:dyDescent="0.25">
      <c r="G623" s="2">
        <f t="shared" si="89"/>
        <v>0</v>
      </c>
      <c r="H623" s="3">
        <f t="shared" si="90"/>
        <v>0</v>
      </c>
      <c r="I623" s="4"/>
      <c r="J623" s="5">
        <f t="shared" si="91"/>
        <v>0</v>
      </c>
      <c r="L623" s="1" t="str">
        <f t="shared" si="86"/>
        <v/>
      </c>
      <c r="M623" s="1" t="str">
        <f t="shared" si="87"/>
        <v/>
      </c>
      <c r="N623" s="1" t="str">
        <f t="shared" si="88"/>
        <v/>
      </c>
      <c r="O623" s="10" t="str" cm="1">
        <f t="array" ref="O623">IF(K623=0,"",INDEX(P$5:P$2000,MATCH(K623,1/(K623=K$5:K$2000))))</f>
        <v/>
      </c>
      <c r="Q623" t="e">
        <f t="shared" si="92"/>
        <v>#VALUE!</v>
      </c>
    </row>
    <row r="624" spans="7:17" x14ac:dyDescent="0.25">
      <c r="G624" s="2">
        <f t="shared" si="89"/>
        <v>0</v>
      </c>
      <c r="H624" s="3">
        <f t="shared" si="90"/>
        <v>0</v>
      </c>
      <c r="I624" s="4"/>
      <c r="J624" s="5">
        <f t="shared" si="91"/>
        <v>0</v>
      </c>
      <c r="L624" s="1" t="str">
        <f t="shared" si="86"/>
        <v/>
      </c>
      <c r="M624" s="1" t="str">
        <f t="shared" si="87"/>
        <v/>
      </c>
      <c r="N624" s="1" t="str">
        <f t="shared" si="88"/>
        <v/>
      </c>
      <c r="O624" s="10" t="str" cm="1">
        <f t="array" ref="O624">IF(K624=0,"",INDEX(P$5:P$2000,MATCH(K624,1/(K624=K$5:K$2000))))</f>
        <v/>
      </c>
      <c r="Q624" t="e">
        <f t="shared" si="92"/>
        <v>#VALUE!</v>
      </c>
    </row>
    <row r="625" spans="7:17" x14ac:dyDescent="0.25">
      <c r="G625" s="2">
        <f t="shared" si="89"/>
        <v>0</v>
      </c>
      <c r="H625" s="3">
        <f t="shared" si="90"/>
        <v>0</v>
      </c>
      <c r="I625" s="4"/>
      <c r="J625" s="5">
        <f t="shared" si="91"/>
        <v>0</v>
      </c>
      <c r="L625" s="1" t="str">
        <f t="shared" si="86"/>
        <v/>
      </c>
      <c r="M625" s="1" t="str">
        <f t="shared" si="87"/>
        <v/>
      </c>
      <c r="N625" s="1" t="str">
        <f t="shared" si="88"/>
        <v/>
      </c>
      <c r="O625" s="10" t="str" cm="1">
        <f t="array" ref="O625">IF(K625=0,"",INDEX(P$5:P$2000,MATCH(K625,1/(K625=K$5:K$2000))))</f>
        <v/>
      </c>
      <c r="Q625" t="e">
        <f t="shared" si="92"/>
        <v>#VALUE!</v>
      </c>
    </row>
    <row r="626" spans="7:17" x14ac:dyDescent="0.25">
      <c r="G626" s="2">
        <f t="shared" si="89"/>
        <v>0</v>
      </c>
      <c r="H626" s="3">
        <f t="shared" si="90"/>
        <v>0</v>
      </c>
      <c r="I626" s="4"/>
      <c r="J626" s="5">
        <f t="shared" si="91"/>
        <v>0</v>
      </c>
      <c r="L626" s="1" t="str">
        <f t="shared" si="86"/>
        <v/>
      </c>
      <c r="M626" s="1" t="str">
        <f t="shared" si="87"/>
        <v/>
      </c>
      <c r="N626" s="1" t="str">
        <f t="shared" si="88"/>
        <v/>
      </c>
      <c r="O626" s="10" t="str" cm="1">
        <f t="array" ref="O626">IF(K626=0,"",INDEX(P$5:P$2000,MATCH(K626,1/(K626=K$5:K$2000))))</f>
        <v/>
      </c>
      <c r="Q626" t="e">
        <f t="shared" si="92"/>
        <v>#VALUE!</v>
      </c>
    </row>
    <row r="627" spans="7:17" x14ac:dyDescent="0.25">
      <c r="G627" s="2">
        <f t="shared" si="89"/>
        <v>0</v>
      </c>
      <c r="H627" s="3">
        <f t="shared" si="90"/>
        <v>0</v>
      </c>
      <c r="I627" s="4"/>
      <c r="J627" s="5">
        <f t="shared" si="91"/>
        <v>0</v>
      </c>
      <c r="L627" s="1" t="str">
        <f t="shared" si="86"/>
        <v/>
      </c>
      <c r="M627" s="1" t="str">
        <f t="shared" si="87"/>
        <v/>
      </c>
      <c r="N627" s="1" t="str">
        <f t="shared" si="88"/>
        <v/>
      </c>
      <c r="O627" s="10" t="str" cm="1">
        <f t="array" ref="O627">IF(K627=0,"",INDEX(P$5:P$2000,MATCH(K627,1/(K627=K$5:K$2000))))</f>
        <v/>
      </c>
      <c r="Q627" t="e">
        <f t="shared" si="92"/>
        <v>#VALUE!</v>
      </c>
    </row>
    <row r="628" spans="7:17" x14ac:dyDescent="0.25">
      <c r="G628" s="2">
        <f t="shared" si="89"/>
        <v>0</v>
      </c>
      <c r="H628" s="3">
        <f t="shared" si="90"/>
        <v>0</v>
      </c>
      <c r="I628" s="4"/>
      <c r="J628" s="5">
        <f t="shared" si="91"/>
        <v>0</v>
      </c>
      <c r="L628" s="1" t="str">
        <f t="shared" si="86"/>
        <v/>
      </c>
      <c r="M628" s="1" t="str">
        <f t="shared" si="87"/>
        <v/>
      </c>
      <c r="N628" s="1" t="str">
        <f t="shared" si="88"/>
        <v/>
      </c>
      <c r="O628" s="10" t="str" cm="1">
        <f t="array" ref="O628">IF(K628=0,"",INDEX(P$5:P$2000,MATCH(K628,1/(K628=K$5:K$2000))))</f>
        <v/>
      </c>
      <c r="Q628" t="e">
        <f t="shared" si="92"/>
        <v>#VALUE!</v>
      </c>
    </row>
    <row r="629" spans="7:17" x14ac:dyDescent="0.25">
      <c r="G629" s="2">
        <f t="shared" si="89"/>
        <v>0</v>
      </c>
      <c r="H629" s="3">
        <f t="shared" si="90"/>
        <v>0</v>
      </c>
      <c r="I629" s="4"/>
      <c r="J629" s="5">
        <f t="shared" si="91"/>
        <v>0</v>
      </c>
      <c r="L629" s="1" t="str">
        <f t="shared" si="86"/>
        <v/>
      </c>
      <c r="M629" s="1" t="str">
        <f t="shared" si="87"/>
        <v/>
      </c>
      <c r="N629" s="1" t="str">
        <f t="shared" si="88"/>
        <v/>
      </c>
      <c r="O629" s="10" t="str" cm="1">
        <f t="array" ref="O629">IF(K629=0,"",INDEX(P$5:P$2000,MATCH(K629,1/(K629=K$5:K$2000))))</f>
        <v/>
      </c>
      <c r="Q629" t="e">
        <f t="shared" si="92"/>
        <v>#VALUE!</v>
      </c>
    </row>
    <row r="630" spans="7:17" x14ac:dyDescent="0.25">
      <c r="G630" s="2">
        <f t="shared" si="89"/>
        <v>0</v>
      </c>
      <c r="H630" s="3">
        <f t="shared" si="90"/>
        <v>0</v>
      </c>
      <c r="I630" s="4"/>
      <c r="J630" s="5">
        <f t="shared" si="91"/>
        <v>0</v>
      </c>
      <c r="L630" s="1" t="str">
        <f t="shared" si="86"/>
        <v/>
      </c>
      <c r="M630" s="1" t="str">
        <f t="shared" si="87"/>
        <v/>
      </c>
      <c r="N630" s="1" t="str">
        <f t="shared" si="88"/>
        <v/>
      </c>
      <c r="O630" s="10" t="str" cm="1">
        <f t="array" ref="O630">IF(K630=0,"",INDEX(P$5:P$2000,MATCH(K630,1/(K630=K$5:K$2000))))</f>
        <v/>
      </c>
      <c r="Q630" t="e">
        <f t="shared" si="92"/>
        <v>#VALUE!</v>
      </c>
    </row>
    <row r="631" spans="7:17" x14ac:dyDescent="0.25">
      <c r="G631" s="2">
        <f t="shared" si="89"/>
        <v>0</v>
      </c>
      <c r="H631" s="3">
        <f t="shared" si="90"/>
        <v>0</v>
      </c>
      <c r="I631" s="4"/>
      <c r="J631" s="5">
        <f t="shared" si="91"/>
        <v>0</v>
      </c>
      <c r="L631" s="1" t="str">
        <f t="shared" si="86"/>
        <v/>
      </c>
      <c r="M631" s="1" t="str">
        <f t="shared" si="87"/>
        <v/>
      </c>
      <c r="N631" s="1" t="str">
        <f t="shared" si="88"/>
        <v/>
      </c>
      <c r="O631" s="10" t="str" cm="1">
        <f t="array" ref="O631">IF(K631=0,"",INDEX(P$5:P$2000,MATCH(K631,1/(K631=K$5:K$2000))))</f>
        <v/>
      </c>
      <c r="Q631" t="e">
        <f t="shared" si="92"/>
        <v>#VALUE!</v>
      </c>
    </row>
    <row r="632" spans="7:17" x14ac:dyDescent="0.25">
      <c r="G632" s="2">
        <f t="shared" si="89"/>
        <v>0</v>
      </c>
      <c r="H632" s="3">
        <f t="shared" si="90"/>
        <v>0</v>
      </c>
      <c r="I632" s="4"/>
      <c r="J632" s="5">
        <f t="shared" si="91"/>
        <v>0</v>
      </c>
      <c r="L632" s="1" t="str">
        <f t="shared" si="86"/>
        <v/>
      </c>
      <c r="M632" s="1" t="str">
        <f t="shared" si="87"/>
        <v/>
      </c>
      <c r="N632" s="1" t="str">
        <f t="shared" si="88"/>
        <v/>
      </c>
      <c r="O632" s="10" t="str" cm="1">
        <f t="array" ref="O632">IF(K632=0,"",INDEX(P$5:P$2000,MATCH(K632,1/(K632=K$5:K$2000))))</f>
        <v/>
      </c>
      <c r="Q632" t="e">
        <f t="shared" si="92"/>
        <v>#VALUE!</v>
      </c>
    </row>
    <row r="633" spans="7:17" x14ac:dyDescent="0.25">
      <c r="G633" s="2">
        <f t="shared" si="89"/>
        <v>0</v>
      </c>
      <c r="H633" s="3">
        <f t="shared" si="90"/>
        <v>0</v>
      </c>
      <c r="I633" s="4"/>
      <c r="J633" s="5">
        <f t="shared" si="91"/>
        <v>0</v>
      </c>
      <c r="L633" s="1" t="str">
        <f t="shared" si="86"/>
        <v/>
      </c>
      <c r="M633" s="1" t="str">
        <f t="shared" si="87"/>
        <v/>
      </c>
      <c r="N633" s="1" t="str">
        <f t="shared" si="88"/>
        <v/>
      </c>
      <c r="O633" s="10" t="str" cm="1">
        <f t="array" ref="O633">IF(K633=0,"",INDEX(P$5:P$2000,MATCH(K633,1/(K633=K$5:K$2000))))</f>
        <v/>
      </c>
      <c r="Q633" t="e">
        <f t="shared" si="92"/>
        <v>#VALUE!</v>
      </c>
    </row>
    <row r="634" spans="7:17" x14ac:dyDescent="0.25">
      <c r="G634" s="2">
        <f t="shared" si="89"/>
        <v>0</v>
      </c>
      <c r="H634" s="3">
        <f t="shared" si="90"/>
        <v>0</v>
      </c>
      <c r="I634" s="4"/>
      <c r="J634" s="5">
        <f t="shared" si="91"/>
        <v>0</v>
      </c>
      <c r="L634" s="1" t="str">
        <f t="shared" si="86"/>
        <v/>
      </c>
      <c r="M634" s="1" t="str">
        <f t="shared" si="87"/>
        <v/>
      </c>
      <c r="N634" s="1" t="str">
        <f t="shared" si="88"/>
        <v/>
      </c>
      <c r="O634" s="10" t="str" cm="1">
        <f t="array" ref="O634">IF(K634=0,"",INDEX(P$5:P$2000,MATCH(K634,1/(K634=K$5:K$2000))))</f>
        <v/>
      </c>
      <c r="Q634" t="e">
        <f t="shared" si="92"/>
        <v>#VALUE!</v>
      </c>
    </row>
    <row r="635" spans="7:17" x14ac:dyDescent="0.25">
      <c r="G635" s="2">
        <f t="shared" si="89"/>
        <v>0</v>
      </c>
      <c r="H635" s="3">
        <f t="shared" si="90"/>
        <v>0</v>
      </c>
      <c r="I635" s="4"/>
      <c r="J635" s="5">
        <f t="shared" si="91"/>
        <v>0</v>
      </c>
      <c r="L635" s="1" t="str">
        <f t="shared" si="86"/>
        <v/>
      </c>
      <c r="M635" s="1" t="str">
        <f t="shared" si="87"/>
        <v/>
      </c>
      <c r="N635" s="1" t="str">
        <f t="shared" si="88"/>
        <v/>
      </c>
      <c r="O635" s="10" t="str" cm="1">
        <f t="array" ref="O635">IF(K635=0,"",INDEX(P$5:P$2000,MATCH(K635,1/(K635=K$5:K$2000))))</f>
        <v/>
      </c>
      <c r="Q635" t="e">
        <f t="shared" si="92"/>
        <v>#VALUE!</v>
      </c>
    </row>
    <row r="636" spans="7:17" x14ac:dyDescent="0.25">
      <c r="G636" s="2">
        <f t="shared" si="89"/>
        <v>0</v>
      </c>
      <c r="H636" s="3">
        <f t="shared" si="90"/>
        <v>0</v>
      </c>
      <c r="I636" s="4"/>
      <c r="J636" s="5">
        <f t="shared" si="91"/>
        <v>0</v>
      </c>
      <c r="L636" s="1" t="str">
        <f t="shared" si="86"/>
        <v/>
      </c>
      <c r="M636" s="1" t="str">
        <f t="shared" si="87"/>
        <v/>
      </c>
      <c r="N636" s="1" t="str">
        <f t="shared" si="88"/>
        <v/>
      </c>
      <c r="O636" s="10" t="str" cm="1">
        <f t="array" ref="O636">IF(K636=0,"",INDEX(P$5:P$2000,MATCH(K636,1/(K636=K$5:K$2000))))</f>
        <v/>
      </c>
      <c r="Q636" t="e">
        <f t="shared" si="92"/>
        <v>#VALUE!</v>
      </c>
    </row>
    <row r="637" spans="7:17" x14ac:dyDescent="0.25">
      <c r="G637" s="2">
        <f t="shared" si="89"/>
        <v>0</v>
      </c>
      <c r="H637" s="3">
        <f t="shared" si="90"/>
        <v>0</v>
      </c>
      <c r="I637" s="4"/>
      <c r="J637" s="5">
        <f t="shared" si="91"/>
        <v>0</v>
      </c>
      <c r="L637" s="1" t="str">
        <f t="shared" si="86"/>
        <v/>
      </c>
      <c r="M637" s="1" t="str">
        <f t="shared" si="87"/>
        <v/>
      </c>
      <c r="N637" s="1" t="str">
        <f t="shared" si="88"/>
        <v/>
      </c>
      <c r="O637" s="10" t="str" cm="1">
        <f t="array" ref="O637">IF(K637=0,"",INDEX(P$5:P$2000,MATCH(K637,1/(K637=K$5:K$2000))))</f>
        <v/>
      </c>
      <c r="Q637" t="e">
        <f t="shared" si="92"/>
        <v>#VALUE!</v>
      </c>
    </row>
    <row r="638" spans="7:17" x14ac:dyDescent="0.25">
      <c r="G638" s="2">
        <f t="shared" si="89"/>
        <v>0</v>
      </c>
      <c r="H638" s="3">
        <f t="shared" si="90"/>
        <v>0</v>
      </c>
      <c r="I638" s="4"/>
      <c r="J638" s="5">
        <f t="shared" si="91"/>
        <v>0</v>
      </c>
      <c r="L638" s="1" t="str">
        <f t="shared" si="86"/>
        <v/>
      </c>
      <c r="M638" s="1" t="str">
        <f t="shared" si="87"/>
        <v/>
      </c>
      <c r="N638" s="1" t="str">
        <f t="shared" si="88"/>
        <v/>
      </c>
      <c r="O638" s="10" t="str" cm="1">
        <f t="array" ref="O638">IF(K638=0,"",INDEX(P$5:P$2000,MATCH(K638,1/(K638=K$5:K$2000))))</f>
        <v/>
      </c>
      <c r="Q638" t="e">
        <f t="shared" si="92"/>
        <v>#VALUE!</v>
      </c>
    </row>
    <row r="639" spans="7:17" x14ac:dyDescent="0.25">
      <c r="G639" s="2">
        <f t="shared" si="89"/>
        <v>0</v>
      </c>
      <c r="H639" s="3">
        <f t="shared" si="90"/>
        <v>0</v>
      </c>
      <c r="I639" s="4"/>
      <c r="J639" s="5">
        <f t="shared" si="91"/>
        <v>0</v>
      </c>
      <c r="L639" s="1" t="str">
        <f t="shared" si="86"/>
        <v/>
      </c>
      <c r="M639" s="1" t="str">
        <f t="shared" si="87"/>
        <v/>
      </c>
      <c r="N639" s="1" t="str">
        <f t="shared" si="88"/>
        <v/>
      </c>
      <c r="O639" s="10" t="str" cm="1">
        <f t="array" ref="O639">IF(K639=0,"",INDEX(P$5:P$2000,MATCH(K639,1/(K639=K$5:K$2000))))</f>
        <v/>
      </c>
      <c r="Q639" t="e">
        <f t="shared" si="92"/>
        <v>#VALUE!</v>
      </c>
    </row>
    <row r="640" spans="7:17" x14ac:dyDescent="0.25">
      <c r="G640" s="2">
        <f t="shared" si="89"/>
        <v>0</v>
      </c>
      <c r="H640" s="3">
        <f t="shared" si="90"/>
        <v>0</v>
      </c>
      <c r="I640" s="4"/>
      <c r="J640" s="5">
        <f t="shared" si="91"/>
        <v>0</v>
      </c>
      <c r="L640" s="1" t="str">
        <f t="shared" si="86"/>
        <v/>
      </c>
      <c r="M640" s="1" t="str">
        <f t="shared" si="87"/>
        <v/>
      </c>
      <c r="N640" s="1" t="str">
        <f t="shared" si="88"/>
        <v/>
      </c>
      <c r="O640" s="10" t="str" cm="1">
        <f t="array" ref="O640">IF(K640=0,"",INDEX(P$5:P$2000,MATCH(K640,1/(K640=K$5:K$2000))))</f>
        <v/>
      </c>
      <c r="Q640" t="e">
        <f t="shared" si="92"/>
        <v>#VALUE!</v>
      </c>
    </row>
    <row r="641" spans="7:17" x14ac:dyDescent="0.25">
      <c r="G641" s="2">
        <f t="shared" si="89"/>
        <v>0</v>
      </c>
      <c r="H641" s="3">
        <f t="shared" si="90"/>
        <v>0</v>
      </c>
      <c r="I641" s="4"/>
      <c r="J641" s="5">
        <f t="shared" si="91"/>
        <v>0</v>
      </c>
      <c r="L641" s="1" t="str">
        <f t="shared" si="86"/>
        <v/>
      </c>
      <c r="M641" s="1" t="str">
        <f t="shared" si="87"/>
        <v/>
      </c>
      <c r="N641" s="1" t="str">
        <f t="shared" si="88"/>
        <v/>
      </c>
      <c r="O641" s="10" t="str" cm="1">
        <f t="array" ref="O641">IF(K641=0,"",INDEX(P$5:P$2000,MATCH(K641,1/(K641=K$5:K$2000))))</f>
        <v/>
      </c>
      <c r="Q641" t="e">
        <f t="shared" si="92"/>
        <v>#VALUE!</v>
      </c>
    </row>
    <row r="642" spans="7:17" x14ac:dyDescent="0.25">
      <c r="G642" s="2">
        <f t="shared" si="89"/>
        <v>0</v>
      </c>
      <c r="H642" s="3">
        <f t="shared" si="90"/>
        <v>0</v>
      </c>
      <c r="I642" s="4"/>
      <c r="J642" s="5">
        <f t="shared" si="91"/>
        <v>0</v>
      </c>
      <c r="L642" s="1" t="str">
        <f t="shared" si="86"/>
        <v/>
      </c>
      <c r="M642" s="1" t="str">
        <f t="shared" si="87"/>
        <v/>
      </c>
      <c r="N642" s="1" t="str">
        <f t="shared" si="88"/>
        <v/>
      </c>
      <c r="O642" s="10" t="str" cm="1">
        <f t="array" ref="O642">IF(K642=0,"",INDEX(P$5:P$2000,MATCH(K642,1/(K642=K$5:K$2000))))</f>
        <v/>
      </c>
      <c r="Q642" t="e">
        <f t="shared" si="92"/>
        <v>#VALUE!</v>
      </c>
    </row>
    <row r="643" spans="7:17" x14ac:dyDescent="0.25">
      <c r="G643" s="2">
        <f t="shared" si="89"/>
        <v>0</v>
      </c>
      <c r="H643" s="3">
        <f t="shared" si="90"/>
        <v>0</v>
      </c>
      <c r="I643" s="4"/>
      <c r="J643" s="5">
        <f t="shared" si="91"/>
        <v>0</v>
      </c>
      <c r="L643" s="1" t="str">
        <f t="shared" si="86"/>
        <v/>
      </c>
      <c r="M643" s="1" t="str">
        <f t="shared" si="87"/>
        <v/>
      </c>
      <c r="N643" s="1" t="str">
        <f t="shared" si="88"/>
        <v/>
      </c>
      <c r="O643" s="10" t="str" cm="1">
        <f t="array" ref="O643">IF(K643=0,"",INDEX(P$5:P$2000,MATCH(K643,1/(K643=K$5:K$2000))))</f>
        <v/>
      </c>
      <c r="Q643" t="e">
        <f t="shared" si="92"/>
        <v>#VALUE!</v>
      </c>
    </row>
    <row r="644" spans="7:17" x14ac:dyDescent="0.25">
      <c r="G644" s="2">
        <f t="shared" si="89"/>
        <v>0</v>
      </c>
      <c r="H644" s="3">
        <f t="shared" si="90"/>
        <v>0</v>
      </c>
      <c r="I644" s="4"/>
      <c r="J644" s="5">
        <f t="shared" si="91"/>
        <v>0</v>
      </c>
      <c r="L644" s="1" t="str">
        <f t="shared" si="86"/>
        <v/>
      </c>
      <c r="M644" s="1" t="str">
        <f t="shared" si="87"/>
        <v/>
      </c>
      <c r="N644" s="1" t="str">
        <f t="shared" si="88"/>
        <v/>
      </c>
      <c r="O644" s="10" t="str" cm="1">
        <f t="array" ref="O644">IF(K644=0,"",INDEX(P$5:P$2000,MATCH(K644,1/(K644=K$5:K$2000))))</f>
        <v/>
      </c>
      <c r="Q644" t="e">
        <f t="shared" si="92"/>
        <v>#VALUE!</v>
      </c>
    </row>
    <row r="645" spans="7:17" x14ac:dyDescent="0.25">
      <c r="G645" s="2">
        <f t="shared" si="89"/>
        <v>0</v>
      </c>
      <c r="H645" s="3">
        <f t="shared" si="90"/>
        <v>0</v>
      </c>
      <c r="I645" s="4"/>
      <c r="J645" s="5">
        <f t="shared" si="91"/>
        <v>0</v>
      </c>
      <c r="L645" s="1" t="str">
        <f t="shared" si="86"/>
        <v/>
      </c>
      <c r="M645" s="1" t="str">
        <f t="shared" si="87"/>
        <v/>
      </c>
      <c r="N645" s="1" t="str">
        <f t="shared" si="88"/>
        <v/>
      </c>
      <c r="O645" s="10" t="str" cm="1">
        <f t="array" ref="O645">IF(K645=0,"",INDEX(P$5:P$2000,MATCH(K645,1/(K645=K$5:K$2000))))</f>
        <v/>
      </c>
      <c r="Q645" t="e">
        <f t="shared" si="92"/>
        <v>#VALUE!</v>
      </c>
    </row>
    <row r="646" spans="7:17" x14ac:dyDescent="0.25">
      <c r="G646" s="2">
        <f t="shared" si="89"/>
        <v>0</v>
      </c>
      <c r="H646" s="3">
        <f t="shared" si="90"/>
        <v>0</v>
      </c>
      <c r="I646" s="4"/>
      <c r="J646" s="5">
        <f t="shared" si="91"/>
        <v>0</v>
      </c>
      <c r="L646" s="1" t="str">
        <f t="shared" ref="L646:L709" si="93">IFERROR(VLOOKUP($K646,$A$3:$D$23,2,0),"")</f>
        <v/>
      </c>
      <c r="M646" s="1" t="str">
        <f t="shared" ref="M646:M709" si="94">IFERROR(VLOOKUP($K646,$A$3:$D$23,3,0),"")</f>
        <v/>
      </c>
      <c r="N646" s="1" t="str">
        <f t="shared" ref="N646:N709" si="95">IFERROR(VLOOKUP($K646,$A$3:$D$23,4,0),"")</f>
        <v/>
      </c>
      <c r="O646" s="10" t="str" cm="1">
        <f t="array" ref="O646">IF(K646=0,"",INDEX(P$5:P$2000,MATCH(K646,1/(K646=K$5:K$2000))))</f>
        <v/>
      </c>
      <c r="Q646" t="e">
        <f t="shared" si="92"/>
        <v>#VALUE!</v>
      </c>
    </row>
    <row r="647" spans="7:17" x14ac:dyDescent="0.25">
      <c r="G647" s="2">
        <f t="shared" ref="G647:G710" si="96">+I647</f>
        <v>0</v>
      </c>
      <c r="H647" s="3">
        <f t="shared" ref="H647:H710" si="97">I647</f>
        <v>0</v>
      </c>
      <c r="I647" s="4"/>
      <c r="J647" s="5">
        <f t="shared" ref="J647:J710" si="98">I647</f>
        <v>0</v>
      </c>
      <c r="L647" s="1" t="str">
        <f t="shared" si="93"/>
        <v/>
      </c>
      <c r="M647" s="1" t="str">
        <f t="shared" si="94"/>
        <v/>
      </c>
      <c r="N647" s="1" t="str">
        <f t="shared" si="95"/>
        <v/>
      </c>
      <c r="O647" s="10" t="str" cm="1">
        <f t="array" ref="O647">IF(K647=0,"",INDEX(P$5:P$2000,MATCH(K647,1/(K647=K$5:K$2000))))</f>
        <v/>
      </c>
      <c r="Q647" t="e">
        <f t="shared" ref="Q647:Q710" si="99">(O647-P647)*-1</f>
        <v>#VALUE!</v>
      </c>
    </row>
    <row r="648" spans="7:17" x14ac:dyDescent="0.25">
      <c r="G648" s="2">
        <f t="shared" si="96"/>
        <v>0</v>
      </c>
      <c r="H648" s="3">
        <f t="shared" si="97"/>
        <v>0</v>
      </c>
      <c r="I648" s="4"/>
      <c r="J648" s="5">
        <f t="shared" si="98"/>
        <v>0</v>
      </c>
      <c r="L648" s="1" t="str">
        <f t="shared" si="93"/>
        <v/>
      </c>
      <c r="M648" s="1" t="str">
        <f t="shared" si="94"/>
        <v/>
      </c>
      <c r="N648" s="1" t="str">
        <f t="shared" si="95"/>
        <v/>
      </c>
      <c r="O648" s="10" t="str" cm="1">
        <f t="array" ref="O648">IF(K648=0,"",INDEX(P$5:P$2000,MATCH(K648,1/(K648=K$5:K$2000))))</f>
        <v/>
      </c>
      <c r="Q648" t="e">
        <f t="shared" si="99"/>
        <v>#VALUE!</v>
      </c>
    </row>
    <row r="649" spans="7:17" x14ac:dyDescent="0.25">
      <c r="G649" s="2">
        <f t="shared" si="96"/>
        <v>0</v>
      </c>
      <c r="H649" s="3">
        <f t="shared" si="97"/>
        <v>0</v>
      </c>
      <c r="I649" s="4"/>
      <c r="J649" s="5">
        <f t="shared" si="98"/>
        <v>0</v>
      </c>
      <c r="L649" s="1" t="str">
        <f t="shared" si="93"/>
        <v/>
      </c>
      <c r="M649" s="1" t="str">
        <f t="shared" si="94"/>
        <v/>
      </c>
      <c r="N649" s="1" t="str">
        <f t="shared" si="95"/>
        <v/>
      </c>
      <c r="O649" s="10" t="str" cm="1">
        <f t="array" ref="O649">IF(K649=0,"",INDEX(P$5:P$2000,MATCH(K649,1/(K649=K$5:K$2000))))</f>
        <v/>
      </c>
      <c r="Q649" t="e">
        <f t="shared" si="99"/>
        <v>#VALUE!</v>
      </c>
    </row>
    <row r="650" spans="7:17" x14ac:dyDescent="0.25">
      <c r="G650" s="2">
        <f t="shared" si="96"/>
        <v>0</v>
      </c>
      <c r="H650" s="3">
        <f t="shared" si="97"/>
        <v>0</v>
      </c>
      <c r="I650" s="4"/>
      <c r="J650" s="5">
        <f t="shared" si="98"/>
        <v>0</v>
      </c>
      <c r="L650" s="1" t="str">
        <f t="shared" si="93"/>
        <v/>
      </c>
      <c r="M650" s="1" t="str">
        <f t="shared" si="94"/>
        <v/>
      </c>
      <c r="N650" s="1" t="str">
        <f t="shared" si="95"/>
        <v/>
      </c>
      <c r="O650" s="10" t="str" cm="1">
        <f t="array" ref="O650">IF(K650=0,"",INDEX(P$5:P$2000,MATCH(K650,1/(K650=K$5:K$2000))))</f>
        <v/>
      </c>
      <c r="Q650" t="e">
        <f t="shared" si="99"/>
        <v>#VALUE!</v>
      </c>
    </row>
    <row r="651" spans="7:17" x14ac:dyDescent="0.25">
      <c r="G651" s="2">
        <f t="shared" si="96"/>
        <v>0</v>
      </c>
      <c r="H651" s="3">
        <f t="shared" si="97"/>
        <v>0</v>
      </c>
      <c r="I651" s="4"/>
      <c r="J651" s="5">
        <f t="shared" si="98"/>
        <v>0</v>
      </c>
      <c r="L651" s="1" t="str">
        <f t="shared" si="93"/>
        <v/>
      </c>
      <c r="M651" s="1" t="str">
        <f t="shared" si="94"/>
        <v/>
      </c>
      <c r="N651" s="1" t="str">
        <f t="shared" si="95"/>
        <v/>
      </c>
      <c r="O651" s="10" t="str" cm="1">
        <f t="array" ref="O651">IF(K651=0,"",INDEX(P$5:P$2000,MATCH(K651,1/(K651=K$5:K$2000))))</f>
        <v/>
      </c>
      <c r="Q651" t="e">
        <f t="shared" si="99"/>
        <v>#VALUE!</v>
      </c>
    </row>
    <row r="652" spans="7:17" x14ac:dyDescent="0.25">
      <c r="G652" s="2">
        <f t="shared" si="96"/>
        <v>0</v>
      </c>
      <c r="H652" s="3">
        <f t="shared" si="97"/>
        <v>0</v>
      </c>
      <c r="I652" s="4"/>
      <c r="J652" s="5">
        <f t="shared" si="98"/>
        <v>0</v>
      </c>
      <c r="L652" s="1" t="str">
        <f t="shared" si="93"/>
        <v/>
      </c>
      <c r="M652" s="1" t="str">
        <f t="shared" si="94"/>
        <v/>
      </c>
      <c r="N652" s="1" t="str">
        <f t="shared" si="95"/>
        <v/>
      </c>
      <c r="O652" s="10" t="str" cm="1">
        <f t="array" ref="O652">IF(K652=0,"",INDEX(P$5:P$2000,MATCH(K652,1/(K652=K$5:K$2000))))</f>
        <v/>
      </c>
      <c r="Q652" t="e">
        <f t="shared" si="99"/>
        <v>#VALUE!</v>
      </c>
    </row>
    <row r="653" spans="7:17" x14ac:dyDescent="0.25">
      <c r="G653" s="2">
        <f t="shared" si="96"/>
        <v>0</v>
      </c>
      <c r="H653" s="3">
        <f t="shared" si="97"/>
        <v>0</v>
      </c>
      <c r="I653" s="4"/>
      <c r="J653" s="5">
        <f t="shared" si="98"/>
        <v>0</v>
      </c>
      <c r="L653" s="1" t="str">
        <f t="shared" si="93"/>
        <v/>
      </c>
      <c r="M653" s="1" t="str">
        <f t="shared" si="94"/>
        <v/>
      </c>
      <c r="N653" s="1" t="str">
        <f t="shared" si="95"/>
        <v/>
      </c>
      <c r="O653" s="10" t="str" cm="1">
        <f t="array" ref="O653">IF(K653=0,"",INDEX(P$5:P$2000,MATCH(K653,1/(K653=K$5:K$2000))))</f>
        <v/>
      </c>
      <c r="Q653" t="e">
        <f t="shared" si="99"/>
        <v>#VALUE!</v>
      </c>
    </row>
    <row r="654" spans="7:17" x14ac:dyDescent="0.25">
      <c r="G654" s="2">
        <f t="shared" si="96"/>
        <v>0</v>
      </c>
      <c r="H654" s="3">
        <f t="shared" si="97"/>
        <v>0</v>
      </c>
      <c r="I654" s="4"/>
      <c r="J654" s="5">
        <f t="shared" si="98"/>
        <v>0</v>
      </c>
      <c r="L654" s="1" t="str">
        <f t="shared" si="93"/>
        <v/>
      </c>
      <c r="M654" s="1" t="str">
        <f t="shared" si="94"/>
        <v/>
      </c>
      <c r="N654" s="1" t="str">
        <f t="shared" si="95"/>
        <v/>
      </c>
      <c r="O654" s="10" t="str" cm="1">
        <f t="array" ref="O654">IF(K654=0,"",INDEX(P$5:P$2000,MATCH(K654,1/(K654=K$5:K$2000))))</f>
        <v/>
      </c>
      <c r="Q654" t="e">
        <f t="shared" si="99"/>
        <v>#VALUE!</v>
      </c>
    </row>
    <row r="655" spans="7:17" x14ac:dyDescent="0.25">
      <c r="G655" s="2">
        <f t="shared" si="96"/>
        <v>0</v>
      </c>
      <c r="H655" s="3">
        <f t="shared" si="97"/>
        <v>0</v>
      </c>
      <c r="I655" s="4"/>
      <c r="J655" s="5">
        <f t="shared" si="98"/>
        <v>0</v>
      </c>
      <c r="L655" s="1" t="str">
        <f t="shared" si="93"/>
        <v/>
      </c>
      <c r="M655" s="1" t="str">
        <f t="shared" si="94"/>
        <v/>
      </c>
      <c r="N655" s="1" t="str">
        <f t="shared" si="95"/>
        <v/>
      </c>
      <c r="O655" s="10" t="str" cm="1">
        <f t="array" ref="O655">IF(K655=0,"",INDEX(P$5:P$2000,MATCH(K655,1/(K655=K$5:K$2000))))</f>
        <v/>
      </c>
      <c r="Q655" t="e">
        <f t="shared" si="99"/>
        <v>#VALUE!</v>
      </c>
    </row>
    <row r="656" spans="7:17" x14ac:dyDescent="0.25">
      <c r="G656" s="2">
        <f t="shared" si="96"/>
        <v>0</v>
      </c>
      <c r="H656" s="3">
        <f t="shared" si="97"/>
        <v>0</v>
      </c>
      <c r="I656" s="4"/>
      <c r="J656" s="5">
        <f t="shared" si="98"/>
        <v>0</v>
      </c>
      <c r="L656" s="1" t="str">
        <f t="shared" si="93"/>
        <v/>
      </c>
      <c r="M656" s="1" t="str">
        <f t="shared" si="94"/>
        <v/>
      </c>
      <c r="N656" s="1" t="str">
        <f t="shared" si="95"/>
        <v/>
      </c>
      <c r="O656" s="10" t="str" cm="1">
        <f t="array" ref="O656">IF(K656=0,"",INDEX(P$5:P$2000,MATCH(K656,1/(K656=K$5:K$2000))))</f>
        <v/>
      </c>
      <c r="Q656" t="e">
        <f t="shared" si="99"/>
        <v>#VALUE!</v>
      </c>
    </row>
    <row r="657" spans="7:17" x14ac:dyDescent="0.25">
      <c r="G657" s="2">
        <f t="shared" si="96"/>
        <v>0</v>
      </c>
      <c r="H657" s="3">
        <f t="shared" si="97"/>
        <v>0</v>
      </c>
      <c r="I657" s="4"/>
      <c r="J657" s="5">
        <f t="shared" si="98"/>
        <v>0</v>
      </c>
      <c r="L657" s="1" t="str">
        <f t="shared" si="93"/>
        <v/>
      </c>
      <c r="M657" s="1" t="str">
        <f t="shared" si="94"/>
        <v/>
      </c>
      <c r="N657" s="1" t="str">
        <f t="shared" si="95"/>
        <v/>
      </c>
      <c r="O657" s="10" t="str" cm="1">
        <f t="array" ref="O657">IF(K657=0,"",INDEX(P$5:P$2000,MATCH(K657,1/(K657=K$5:K$2000))))</f>
        <v/>
      </c>
      <c r="Q657" t="e">
        <f t="shared" si="99"/>
        <v>#VALUE!</v>
      </c>
    </row>
    <row r="658" spans="7:17" x14ac:dyDescent="0.25">
      <c r="G658" s="2">
        <f t="shared" si="96"/>
        <v>0</v>
      </c>
      <c r="H658" s="3">
        <f t="shared" si="97"/>
        <v>0</v>
      </c>
      <c r="I658" s="4"/>
      <c r="J658" s="5">
        <f t="shared" si="98"/>
        <v>0</v>
      </c>
      <c r="L658" s="1" t="str">
        <f t="shared" si="93"/>
        <v/>
      </c>
      <c r="M658" s="1" t="str">
        <f t="shared" si="94"/>
        <v/>
      </c>
      <c r="N658" s="1" t="str">
        <f t="shared" si="95"/>
        <v/>
      </c>
      <c r="O658" s="10" t="str" cm="1">
        <f t="array" ref="O658">IF(K658=0,"",INDEX(P$5:P$2000,MATCH(K658,1/(K658=K$5:K$2000))))</f>
        <v/>
      </c>
      <c r="Q658" t="e">
        <f t="shared" si="99"/>
        <v>#VALUE!</v>
      </c>
    </row>
    <row r="659" spans="7:17" x14ac:dyDescent="0.25">
      <c r="G659" s="2">
        <f t="shared" si="96"/>
        <v>0</v>
      </c>
      <c r="H659" s="3">
        <f t="shared" si="97"/>
        <v>0</v>
      </c>
      <c r="I659" s="4"/>
      <c r="J659" s="5">
        <f t="shared" si="98"/>
        <v>0</v>
      </c>
      <c r="L659" s="1" t="str">
        <f t="shared" si="93"/>
        <v/>
      </c>
      <c r="M659" s="1" t="str">
        <f t="shared" si="94"/>
        <v/>
      </c>
      <c r="N659" s="1" t="str">
        <f t="shared" si="95"/>
        <v/>
      </c>
      <c r="O659" s="10" t="str" cm="1">
        <f t="array" ref="O659">IF(K659=0,"",INDEX(P$5:P$2000,MATCH(K659,1/(K659=K$5:K$2000))))</f>
        <v/>
      </c>
      <c r="Q659" t="e">
        <f t="shared" si="99"/>
        <v>#VALUE!</v>
      </c>
    </row>
    <row r="660" spans="7:17" x14ac:dyDescent="0.25">
      <c r="G660" s="2">
        <f t="shared" si="96"/>
        <v>0</v>
      </c>
      <c r="H660" s="3">
        <f t="shared" si="97"/>
        <v>0</v>
      </c>
      <c r="I660" s="4"/>
      <c r="J660" s="5">
        <f t="shared" si="98"/>
        <v>0</v>
      </c>
      <c r="L660" s="1" t="str">
        <f t="shared" si="93"/>
        <v/>
      </c>
      <c r="M660" s="1" t="str">
        <f t="shared" si="94"/>
        <v/>
      </c>
      <c r="N660" s="1" t="str">
        <f t="shared" si="95"/>
        <v/>
      </c>
      <c r="O660" s="10" t="str" cm="1">
        <f t="array" ref="O660">IF(K660=0,"",INDEX(P$5:P$2000,MATCH(K660,1/(K660=K$5:K$2000))))</f>
        <v/>
      </c>
      <c r="Q660" t="e">
        <f t="shared" si="99"/>
        <v>#VALUE!</v>
      </c>
    </row>
    <row r="661" spans="7:17" x14ac:dyDescent="0.25">
      <c r="G661" s="2">
        <f t="shared" si="96"/>
        <v>0</v>
      </c>
      <c r="H661" s="3">
        <f t="shared" si="97"/>
        <v>0</v>
      </c>
      <c r="I661" s="4"/>
      <c r="J661" s="5">
        <f t="shared" si="98"/>
        <v>0</v>
      </c>
      <c r="L661" s="1" t="str">
        <f t="shared" si="93"/>
        <v/>
      </c>
      <c r="M661" s="1" t="str">
        <f t="shared" si="94"/>
        <v/>
      </c>
      <c r="N661" s="1" t="str">
        <f t="shared" si="95"/>
        <v/>
      </c>
      <c r="O661" s="10" t="str" cm="1">
        <f t="array" ref="O661">IF(K661=0,"",INDEX(P$5:P$2000,MATCH(K661,1/(K661=K$5:K$2000))))</f>
        <v/>
      </c>
      <c r="Q661" t="e">
        <f t="shared" si="99"/>
        <v>#VALUE!</v>
      </c>
    </row>
    <row r="662" spans="7:17" x14ac:dyDescent="0.25">
      <c r="G662" s="2">
        <f t="shared" si="96"/>
        <v>0</v>
      </c>
      <c r="H662" s="3">
        <f t="shared" si="97"/>
        <v>0</v>
      </c>
      <c r="I662" s="4"/>
      <c r="J662" s="5">
        <f t="shared" si="98"/>
        <v>0</v>
      </c>
      <c r="L662" s="1" t="str">
        <f t="shared" si="93"/>
        <v/>
      </c>
      <c r="M662" s="1" t="str">
        <f t="shared" si="94"/>
        <v/>
      </c>
      <c r="N662" s="1" t="str">
        <f t="shared" si="95"/>
        <v/>
      </c>
      <c r="O662" s="10" t="str" cm="1">
        <f t="array" ref="O662">IF(K662=0,"",INDEX(P$5:P$2000,MATCH(K662,1/(K662=K$5:K$2000))))</f>
        <v/>
      </c>
      <c r="Q662" t="e">
        <f t="shared" si="99"/>
        <v>#VALUE!</v>
      </c>
    </row>
    <row r="663" spans="7:17" x14ac:dyDescent="0.25">
      <c r="G663" s="2">
        <f t="shared" si="96"/>
        <v>0</v>
      </c>
      <c r="H663" s="3">
        <f t="shared" si="97"/>
        <v>0</v>
      </c>
      <c r="I663" s="4"/>
      <c r="J663" s="5">
        <f t="shared" si="98"/>
        <v>0</v>
      </c>
      <c r="L663" s="1" t="str">
        <f t="shared" si="93"/>
        <v/>
      </c>
      <c r="M663" s="1" t="str">
        <f t="shared" si="94"/>
        <v/>
      </c>
      <c r="N663" s="1" t="str">
        <f t="shared" si="95"/>
        <v/>
      </c>
      <c r="O663" s="10" t="str" cm="1">
        <f t="array" ref="O663">IF(K663=0,"",INDEX(P$5:P$2000,MATCH(K663,1/(K663=K$5:K$2000))))</f>
        <v/>
      </c>
      <c r="Q663" t="e">
        <f t="shared" si="99"/>
        <v>#VALUE!</v>
      </c>
    </row>
    <row r="664" spans="7:17" x14ac:dyDescent="0.25">
      <c r="G664" s="2">
        <f t="shared" si="96"/>
        <v>0</v>
      </c>
      <c r="H664" s="3">
        <f t="shared" si="97"/>
        <v>0</v>
      </c>
      <c r="I664" s="4"/>
      <c r="J664" s="5">
        <f t="shared" si="98"/>
        <v>0</v>
      </c>
      <c r="L664" s="1" t="str">
        <f t="shared" si="93"/>
        <v/>
      </c>
      <c r="M664" s="1" t="str">
        <f t="shared" si="94"/>
        <v/>
      </c>
      <c r="N664" s="1" t="str">
        <f t="shared" si="95"/>
        <v/>
      </c>
      <c r="O664" s="10" t="str" cm="1">
        <f t="array" ref="O664">IF(K664=0,"",INDEX(P$5:P$2000,MATCH(K664,1/(K664=K$5:K$2000))))</f>
        <v/>
      </c>
      <c r="Q664" t="e">
        <f t="shared" si="99"/>
        <v>#VALUE!</v>
      </c>
    </row>
    <row r="665" spans="7:17" x14ac:dyDescent="0.25">
      <c r="G665" s="2">
        <f t="shared" si="96"/>
        <v>0</v>
      </c>
      <c r="H665" s="3">
        <f t="shared" si="97"/>
        <v>0</v>
      </c>
      <c r="I665" s="4"/>
      <c r="J665" s="5">
        <f t="shared" si="98"/>
        <v>0</v>
      </c>
      <c r="L665" s="1" t="str">
        <f t="shared" si="93"/>
        <v/>
      </c>
      <c r="M665" s="1" t="str">
        <f t="shared" si="94"/>
        <v/>
      </c>
      <c r="N665" s="1" t="str">
        <f t="shared" si="95"/>
        <v/>
      </c>
      <c r="O665" s="10" t="str" cm="1">
        <f t="array" ref="O665">IF(K665=0,"",INDEX(P$5:P$2000,MATCH(K665,1/(K665=K$5:K$2000))))</f>
        <v/>
      </c>
      <c r="Q665" t="e">
        <f t="shared" si="99"/>
        <v>#VALUE!</v>
      </c>
    </row>
    <row r="666" spans="7:17" x14ac:dyDescent="0.25">
      <c r="G666" s="2">
        <f t="shared" si="96"/>
        <v>0</v>
      </c>
      <c r="H666" s="3">
        <f t="shared" si="97"/>
        <v>0</v>
      </c>
      <c r="I666" s="4"/>
      <c r="J666" s="5">
        <f t="shared" si="98"/>
        <v>0</v>
      </c>
      <c r="L666" s="1" t="str">
        <f t="shared" si="93"/>
        <v/>
      </c>
      <c r="M666" s="1" t="str">
        <f t="shared" si="94"/>
        <v/>
      </c>
      <c r="N666" s="1" t="str">
        <f t="shared" si="95"/>
        <v/>
      </c>
      <c r="O666" s="10" t="str" cm="1">
        <f t="array" ref="O666">IF(K666=0,"",INDEX(P$5:P$2000,MATCH(K666,1/(K666=K$5:K$2000))))</f>
        <v/>
      </c>
      <c r="Q666" t="e">
        <f t="shared" si="99"/>
        <v>#VALUE!</v>
      </c>
    </row>
    <row r="667" spans="7:17" x14ac:dyDescent="0.25">
      <c r="G667" s="2">
        <f t="shared" si="96"/>
        <v>0</v>
      </c>
      <c r="H667" s="3">
        <f t="shared" si="97"/>
        <v>0</v>
      </c>
      <c r="I667" s="4"/>
      <c r="J667" s="5">
        <f t="shared" si="98"/>
        <v>0</v>
      </c>
      <c r="L667" s="1" t="str">
        <f t="shared" si="93"/>
        <v/>
      </c>
      <c r="M667" s="1" t="str">
        <f t="shared" si="94"/>
        <v/>
      </c>
      <c r="N667" s="1" t="str">
        <f t="shared" si="95"/>
        <v/>
      </c>
      <c r="O667" s="10" t="str" cm="1">
        <f t="array" ref="O667">IF(K667=0,"",INDEX(P$5:P$2000,MATCH(K667,1/(K667=K$5:K$2000))))</f>
        <v/>
      </c>
      <c r="Q667" t="e">
        <f t="shared" si="99"/>
        <v>#VALUE!</v>
      </c>
    </row>
    <row r="668" spans="7:17" x14ac:dyDescent="0.25">
      <c r="G668" s="2">
        <f t="shared" si="96"/>
        <v>0</v>
      </c>
      <c r="H668" s="3">
        <f t="shared" si="97"/>
        <v>0</v>
      </c>
      <c r="I668" s="4"/>
      <c r="J668" s="5">
        <f t="shared" si="98"/>
        <v>0</v>
      </c>
      <c r="L668" s="1" t="str">
        <f t="shared" si="93"/>
        <v/>
      </c>
      <c r="M668" s="1" t="str">
        <f t="shared" si="94"/>
        <v/>
      </c>
      <c r="N668" s="1" t="str">
        <f t="shared" si="95"/>
        <v/>
      </c>
      <c r="O668" s="10" t="str" cm="1">
        <f t="array" ref="O668">IF(K668=0,"",INDEX(P$5:P$2000,MATCH(K668,1/(K668=K$5:K$2000))))</f>
        <v/>
      </c>
      <c r="Q668" t="e">
        <f t="shared" si="99"/>
        <v>#VALUE!</v>
      </c>
    </row>
    <row r="669" spans="7:17" x14ac:dyDescent="0.25">
      <c r="G669" s="2">
        <f t="shared" si="96"/>
        <v>0</v>
      </c>
      <c r="H669" s="3">
        <f t="shared" si="97"/>
        <v>0</v>
      </c>
      <c r="I669" s="4"/>
      <c r="J669" s="5">
        <f t="shared" si="98"/>
        <v>0</v>
      </c>
      <c r="L669" s="1" t="str">
        <f t="shared" si="93"/>
        <v/>
      </c>
      <c r="M669" s="1" t="str">
        <f t="shared" si="94"/>
        <v/>
      </c>
      <c r="N669" s="1" t="str">
        <f t="shared" si="95"/>
        <v/>
      </c>
      <c r="O669" s="10" t="str" cm="1">
        <f t="array" ref="O669">IF(K669=0,"",INDEX(P$5:P$2000,MATCH(K669,1/(K669=K$5:K$2000))))</f>
        <v/>
      </c>
      <c r="Q669" t="e">
        <f t="shared" si="99"/>
        <v>#VALUE!</v>
      </c>
    </row>
    <row r="670" spans="7:17" x14ac:dyDescent="0.25">
      <c r="G670" s="2">
        <f t="shared" si="96"/>
        <v>0</v>
      </c>
      <c r="H670" s="3">
        <f t="shared" si="97"/>
        <v>0</v>
      </c>
      <c r="I670" s="4"/>
      <c r="J670" s="5">
        <f t="shared" si="98"/>
        <v>0</v>
      </c>
      <c r="L670" s="1" t="str">
        <f t="shared" si="93"/>
        <v/>
      </c>
      <c r="M670" s="1" t="str">
        <f t="shared" si="94"/>
        <v/>
      </c>
      <c r="N670" s="1" t="str">
        <f t="shared" si="95"/>
        <v/>
      </c>
      <c r="O670" s="10" t="str" cm="1">
        <f t="array" ref="O670">IF(K670=0,"",INDEX(P$5:P$2000,MATCH(K670,1/(K670=K$5:K$2000))))</f>
        <v/>
      </c>
      <c r="Q670" t="e">
        <f t="shared" si="99"/>
        <v>#VALUE!</v>
      </c>
    </row>
    <row r="671" spans="7:17" x14ac:dyDescent="0.25">
      <c r="G671" s="2">
        <f t="shared" si="96"/>
        <v>0</v>
      </c>
      <c r="H671" s="3">
        <f t="shared" si="97"/>
        <v>0</v>
      </c>
      <c r="I671" s="4"/>
      <c r="J671" s="5">
        <f t="shared" si="98"/>
        <v>0</v>
      </c>
      <c r="L671" s="1" t="str">
        <f t="shared" si="93"/>
        <v/>
      </c>
      <c r="M671" s="1" t="str">
        <f t="shared" si="94"/>
        <v/>
      </c>
      <c r="N671" s="1" t="str">
        <f t="shared" si="95"/>
        <v/>
      </c>
      <c r="O671" s="10" t="str" cm="1">
        <f t="array" ref="O671">IF(K671=0,"",INDEX(P$5:P$2000,MATCH(K671,1/(K671=K$5:K$2000))))</f>
        <v/>
      </c>
      <c r="Q671" t="e">
        <f t="shared" si="99"/>
        <v>#VALUE!</v>
      </c>
    </row>
    <row r="672" spans="7:17" x14ac:dyDescent="0.25">
      <c r="G672" s="2">
        <f t="shared" si="96"/>
        <v>0</v>
      </c>
      <c r="H672" s="3">
        <f t="shared" si="97"/>
        <v>0</v>
      </c>
      <c r="I672" s="4"/>
      <c r="J672" s="5">
        <f t="shared" si="98"/>
        <v>0</v>
      </c>
      <c r="L672" s="1" t="str">
        <f t="shared" si="93"/>
        <v/>
      </c>
      <c r="M672" s="1" t="str">
        <f t="shared" si="94"/>
        <v/>
      </c>
      <c r="N672" s="1" t="str">
        <f t="shared" si="95"/>
        <v/>
      </c>
      <c r="O672" s="10" t="str" cm="1">
        <f t="array" ref="O672">IF(K672=0,"",INDEX(P$5:P$2000,MATCH(K672,1/(K672=K$5:K$2000))))</f>
        <v/>
      </c>
      <c r="Q672" t="e">
        <f t="shared" si="99"/>
        <v>#VALUE!</v>
      </c>
    </row>
    <row r="673" spans="7:17" x14ac:dyDescent="0.25">
      <c r="G673" s="2">
        <f t="shared" si="96"/>
        <v>0</v>
      </c>
      <c r="H673" s="3">
        <f t="shared" si="97"/>
        <v>0</v>
      </c>
      <c r="I673" s="4"/>
      <c r="J673" s="5">
        <f t="shared" si="98"/>
        <v>0</v>
      </c>
      <c r="L673" s="1" t="str">
        <f t="shared" si="93"/>
        <v/>
      </c>
      <c r="M673" s="1" t="str">
        <f t="shared" si="94"/>
        <v/>
      </c>
      <c r="N673" s="1" t="str">
        <f t="shared" si="95"/>
        <v/>
      </c>
      <c r="O673" s="10" t="str" cm="1">
        <f t="array" ref="O673">IF(K673=0,"",INDEX(P$5:P$2000,MATCH(K673,1/(K673=K$5:K$2000))))</f>
        <v/>
      </c>
      <c r="Q673" t="e">
        <f t="shared" si="99"/>
        <v>#VALUE!</v>
      </c>
    </row>
    <row r="674" spans="7:17" x14ac:dyDescent="0.25">
      <c r="G674" s="2">
        <f t="shared" si="96"/>
        <v>0</v>
      </c>
      <c r="H674" s="3">
        <f t="shared" si="97"/>
        <v>0</v>
      </c>
      <c r="I674" s="4"/>
      <c r="J674" s="5">
        <f t="shared" si="98"/>
        <v>0</v>
      </c>
      <c r="L674" s="1" t="str">
        <f t="shared" si="93"/>
        <v/>
      </c>
      <c r="M674" s="1" t="str">
        <f t="shared" si="94"/>
        <v/>
      </c>
      <c r="N674" s="1" t="str">
        <f t="shared" si="95"/>
        <v/>
      </c>
      <c r="O674" s="10" t="str" cm="1">
        <f t="array" ref="O674">IF(K674=0,"",INDEX(P$5:P$2000,MATCH(K674,1/(K674=K$5:K$2000))))</f>
        <v/>
      </c>
      <c r="Q674" t="e">
        <f t="shared" si="99"/>
        <v>#VALUE!</v>
      </c>
    </row>
    <row r="675" spans="7:17" x14ac:dyDescent="0.25">
      <c r="G675" s="2">
        <f t="shared" si="96"/>
        <v>0</v>
      </c>
      <c r="H675" s="3">
        <f t="shared" si="97"/>
        <v>0</v>
      </c>
      <c r="I675" s="4"/>
      <c r="J675" s="5">
        <f t="shared" si="98"/>
        <v>0</v>
      </c>
      <c r="L675" s="1" t="str">
        <f t="shared" si="93"/>
        <v/>
      </c>
      <c r="M675" s="1" t="str">
        <f t="shared" si="94"/>
        <v/>
      </c>
      <c r="N675" s="1" t="str">
        <f t="shared" si="95"/>
        <v/>
      </c>
      <c r="O675" s="10" t="str" cm="1">
        <f t="array" ref="O675">IF(K675=0,"",INDEX(P$5:P$2000,MATCH(K675,1/(K675=K$5:K$2000))))</f>
        <v/>
      </c>
      <c r="Q675" t="e">
        <f t="shared" si="99"/>
        <v>#VALUE!</v>
      </c>
    </row>
    <row r="676" spans="7:17" x14ac:dyDescent="0.25">
      <c r="G676" s="2">
        <f t="shared" si="96"/>
        <v>0</v>
      </c>
      <c r="H676" s="3">
        <f t="shared" si="97"/>
        <v>0</v>
      </c>
      <c r="I676" s="4"/>
      <c r="J676" s="5">
        <f t="shared" si="98"/>
        <v>0</v>
      </c>
      <c r="L676" s="1" t="str">
        <f t="shared" si="93"/>
        <v/>
      </c>
      <c r="M676" s="1" t="str">
        <f t="shared" si="94"/>
        <v/>
      </c>
      <c r="N676" s="1" t="str">
        <f t="shared" si="95"/>
        <v/>
      </c>
      <c r="O676" s="10" t="str" cm="1">
        <f t="array" ref="O676">IF(K676=0,"",INDEX(P$5:P$2000,MATCH(K676,1/(K676=K$5:K$2000))))</f>
        <v/>
      </c>
      <c r="Q676" t="e">
        <f t="shared" si="99"/>
        <v>#VALUE!</v>
      </c>
    </row>
    <row r="677" spans="7:17" x14ac:dyDescent="0.25">
      <c r="G677" s="2">
        <f t="shared" si="96"/>
        <v>0</v>
      </c>
      <c r="H677" s="3">
        <f t="shared" si="97"/>
        <v>0</v>
      </c>
      <c r="I677" s="4"/>
      <c r="J677" s="5">
        <f t="shared" si="98"/>
        <v>0</v>
      </c>
      <c r="L677" s="1" t="str">
        <f t="shared" si="93"/>
        <v/>
      </c>
      <c r="M677" s="1" t="str">
        <f t="shared" si="94"/>
        <v/>
      </c>
      <c r="N677" s="1" t="str">
        <f t="shared" si="95"/>
        <v/>
      </c>
      <c r="O677" s="10" t="str" cm="1">
        <f t="array" ref="O677">IF(K677=0,"",INDEX(P$5:P$2000,MATCH(K677,1/(K677=K$5:K$2000))))</f>
        <v/>
      </c>
      <c r="Q677" t="e">
        <f t="shared" si="99"/>
        <v>#VALUE!</v>
      </c>
    </row>
    <row r="678" spans="7:17" x14ac:dyDescent="0.25">
      <c r="G678" s="2">
        <f t="shared" si="96"/>
        <v>0</v>
      </c>
      <c r="H678" s="3">
        <f t="shared" si="97"/>
        <v>0</v>
      </c>
      <c r="I678" s="4"/>
      <c r="J678" s="5">
        <f t="shared" si="98"/>
        <v>0</v>
      </c>
      <c r="L678" s="1" t="str">
        <f t="shared" si="93"/>
        <v/>
      </c>
      <c r="M678" s="1" t="str">
        <f t="shared" si="94"/>
        <v/>
      </c>
      <c r="N678" s="1" t="str">
        <f t="shared" si="95"/>
        <v/>
      </c>
      <c r="O678" s="10" t="str" cm="1">
        <f t="array" ref="O678">IF(K678=0,"",INDEX(P$5:P$2000,MATCH(K678,1/(K678=K$5:K$2000))))</f>
        <v/>
      </c>
      <c r="Q678" t="e">
        <f t="shared" si="99"/>
        <v>#VALUE!</v>
      </c>
    </row>
    <row r="679" spans="7:17" x14ac:dyDescent="0.25">
      <c r="G679" s="2">
        <f t="shared" si="96"/>
        <v>0</v>
      </c>
      <c r="H679" s="3">
        <f t="shared" si="97"/>
        <v>0</v>
      </c>
      <c r="I679" s="4"/>
      <c r="J679" s="5">
        <f t="shared" si="98"/>
        <v>0</v>
      </c>
      <c r="L679" s="1" t="str">
        <f t="shared" si="93"/>
        <v/>
      </c>
      <c r="M679" s="1" t="str">
        <f t="shared" si="94"/>
        <v/>
      </c>
      <c r="N679" s="1" t="str">
        <f t="shared" si="95"/>
        <v/>
      </c>
      <c r="O679" s="10" t="str" cm="1">
        <f t="array" ref="O679">IF(K679=0,"",INDEX(P$5:P$2000,MATCH(K679,1/(K679=K$5:K$2000))))</f>
        <v/>
      </c>
      <c r="Q679" t="e">
        <f t="shared" si="99"/>
        <v>#VALUE!</v>
      </c>
    </row>
    <row r="680" spans="7:17" x14ac:dyDescent="0.25">
      <c r="G680" s="2">
        <f t="shared" si="96"/>
        <v>0</v>
      </c>
      <c r="H680" s="3">
        <f t="shared" si="97"/>
        <v>0</v>
      </c>
      <c r="I680" s="4"/>
      <c r="J680" s="5">
        <f t="shared" si="98"/>
        <v>0</v>
      </c>
      <c r="L680" s="1" t="str">
        <f t="shared" si="93"/>
        <v/>
      </c>
      <c r="M680" s="1" t="str">
        <f t="shared" si="94"/>
        <v/>
      </c>
      <c r="N680" s="1" t="str">
        <f t="shared" si="95"/>
        <v/>
      </c>
      <c r="O680" s="10" t="str" cm="1">
        <f t="array" ref="O680">IF(K680=0,"",INDEX(P$5:P$2000,MATCH(K680,1/(K680=K$5:K$2000))))</f>
        <v/>
      </c>
      <c r="Q680" t="e">
        <f t="shared" si="99"/>
        <v>#VALUE!</v>
      </c>
    </row>
    <row r="681" spans="7:17" x14ac:dyDescent="0.25">
      <c r="G681" s="2">
        <f t="shared" si="96"/>
        <v>0</v>
      </c>
      <c r="H681" s="3">
        <f t="shared" si="97"/>
        <v>0</v>
      </c>
      <c r="I681" s="4"/>
      <c r="J681" s="5">
        <f t="shared" si="98"/>
        <v>0</v>
      </c>
      <c r="L681" s="1" t="str">
        <f t="shared" si="93"/>
        <v/>
      </c>
      <c r="M681" s="1" t="str">
        <f t="shared" si="94"/>
        <v/>
      </c>
      <c r="N681" s="1" t="str">
        <f t="shared" si="95"/>
        <v/>
      </c>
      <c r="O681" s="10" t="str" cm="1">
        <f t="array" ref="O681">IF(K681=0,"",INDEX(P$5:P$2000,MATCH(K681,1/(K681=K$5:K$2000))))</f>
        <v/>
      </c>
      <c r="Q681" t="e">
        <f t="shared" si="99"/>
        <v>#VALUE!</v>
      </c>
    </row>
    <row r="682" spans="7:17" x14ac:dyDescent="0.25">
      <c r="G682" s="2">
        <f t="shared" si="96"/>
        <v>0</v>
      </c>
      <c r="H682" s="3">
        <f t="shared" si="97"/>
        <v>0</v>
      </c>
      <c r="I682" s="4"/>
      <c r="J682" s="5">
        <f t="shared" si="98"/>
        <v>0</v>
      </c>
      <c r="L682" s="1" t="str">
        <f t="shared" si="93"/>
        <v/>
      </c>
      <c r="M682" s="1" t="str">
        <f t="shared" si="94"/>
        <v/>
      </c>
      <c r="N682" s="1" t="str">
        <f t="shared" si="95"/>
        <v/>
      </c>
      <c r="O682" s="10" t="str" cm="1">
        <f t="array" ref="O682">IF(K682=0,"",INDEX(P$5:P$2000,MATCH(K682,1/(K682=K$5:K$2000))))</f>
        <v/>
      </c>
      <c r="Q682" t="e">
        <f t="shared" si="99"/>
        <v>#VALUE!</v>
      </c>
    </row>
    <row r="683" spans="7:17" x14ac:dyDescent="0.25">
      <c r="G683" s="2">
        <f t="shared" si="96"/>
        <v>0</v>
      </c>
      <c r="H683" s="3">
        <f t="shared" si="97"/>
        <v>0</v>
      </c>
      <c r="I683" s="4"/>
      <c r="J683" s="5">
        <f t="shared" si="98"/>
        <v>0</v>
      </c>
      <c r="L683" s="1" t="str">
        <f t="shared" si="93"/>
        <v/>
      </c>
      <c r="M683" s="1" t="str">
        <f t="shared" si="94"/>
        <v/>
      </c>
      <c r="N683" s="1" t="str">
        <f t="shared" si="95"/>
        <v/>
      </c>
      <c r="O683" s="10" t="str" cm="1">
        <f t="array" ref="O683">IF(K683=0,"",INDEX(P$5:P$2000,MATCH(K683,1/(K683=K$5:K$2000))))</f>
        <v/>
      </c>
      <c r="Q683" t="e">
        <f t="shared" si="99"/>
        <v>#VALUE!</v>
      </c>
    </row>
    <row r="684" spans="7:17" x14ac:dyDescent="0.25">
      <c r="G684" s="2">
        <f t="shared" si="96"/>
        <v>0</v>
      </c>
      <c r="H684" s="3">
        <f t="shared" si="97"/>
        <v>0</v>
      </c>
      <c r="I684" s="4"/>
      <c r="J684" s="5">
        <f t="shared" si="98"/>
        <v>0</v>
      </c>
      <c r="L684" s="1" t="str">
        <f t="shared" si="93"/>
        <v/>
      </c>
      <c r="M684" s="1" t="str">
        <f t="shared" si="94"/>
        <v/>
      </c>
      <c r="N684" s="1" t="str">
        <f t="shared" si="95"/>
        <v/>
      </c>
      <c r="O684" s="10" t="str" cm="1">
        <f t="array" ref="O684">IF(K684=0,"",INDEX(P$5:P$2000,MATCH(K684,1/(K684=K$5:K$2000))))</f>
        <v/>
      </c>
      <c r="Q684" t="e">
        <f t="shared" si="99"/>
        <v>#VALUE!</v>
      </c>
    </row>
    <row r="685" spans="7:17" x14ac:dyDescent="0.25">
      <c r="G685" s="2">
        <f t="shared" si="96"/>
        <v>0</v>
      </c>
      <c r="H685" s="3">
        <f t="shared" si="97"/>
        <v>0</v>
      </c>
      <c r="I685" s="4"/>
      <c r="J685" s="5">
        <f t="shared" si="98"/>
        <v>0</v>
      </c>
      <c r="L685" s="1" t="str">
        <f t="shared" si="93"/>
        <v/>
      </c>
      <c r="M685" s="1" t="str">
        <f t="shared" si="94"/>
        <v/>
      </c>
      <c r="N685" s="1" t="str">
        <f t="shared" si="95"/>
        <v/>
      </c>
      <c r="O685" s="10" t="str" cm="1">
        <f t="array" ref="O685">IF(K685=0,"",INDEX(P$5:P$2000,MATCH(K685,1/(K685=K$5:K$2000))))</f>
        <v/>
      </c>
      <c r="Q685" t="e">
        <f t="shared" si="99"/>
        <v>#VALUE!</v>
      </c>
    </row>
    <row r="686" spans="7:17" x14ac:dyDescent="0.25">
      <c r="G686" s="2">
        <f t="shared" si="96"/>
        <v>0</v>
      </c>
      <c r="H686" s="3">
        <f t="shared" si="97"/>
        <v>0</v>
      </c>
      <c r="I686" s="4"/>
      <c r="J686" s="5">
        <f t="shared" si="98"/>
        <v>0</v>
      </c>
      <c r="L686" s="1" t="str">
        <f t="shared" si="93"/>
        <v/>
      </c>
      <c r="M686" s="1" t="str">
        <f t="shared" si="94"/>
        <v/>
      </c>
      <c r="N686" s="1" t="str">
        <f t="shared" si="95"/>
        <v/>
      </c>
      <c r="O686" s="10" t="str" cm="1">
        <f t="array" ref="O686">IF(K686=0,"",INDEX(P$5:P$2000,MATCH(K686,1/(K686=K$5:K$2000))))</f>
        <v/>
      </c>
      <c r="Q686" t="e">
        <f t="shared" si="99"/>
        <v>#VALUE!</v>
      </c>
    </row>
    <row r="687" spans="7:17" x14ac:dyDescent="0.25">
      <c r="G687" s="2">
        <f t="shared" si="96"/>
        <v>0</v>
      </c>
      <c r="H687" s="3">
        <f t="shared" si="97"/>
        <v>0</v>
      </c>
      <c r="I687" s="4"/>
      <c r="J687" s="5">
        <f t="shared" si="98"/>
        <v>0</v>
      </c>
      <c r="L687" s="1" t="str">
        <f t="shared" si="93"/>
        <v/>
      </c>
      <c r="M687" s="1" t="str">
        <f t="shared" si="94"/>
        <v/>
      </c>
      <c r="N687" s="1" t="str">
        <f t="shared" si="95"/>
        <v/>
      </c>
      <c r="O687" s="10" t="str" cm="1">
        <f t="array" ref="O687">IF(K687=0,"",INDEX(P$5:P$2000,MATCH(K687,1/(K687=K$5:K$2000))))</f>
        <v/>
      </c>
      <c r="Q687" t="e">
        <f t="shared" si="99"/>
        <v>#VALUE!</v>
      </c>
    </row>
    <row r="688" spans="7:17" x14ac:dyDescent="0.25">
      <c r="G688" s="2">
        <f t="shared" si="96"/>
        <v>0</v>
      </c>
      <c r="H688" s="3">
        <f t="shared" si="97"/>
        <v>0</v>
      </c>
      <c r="I688" s="4"/>
      <c r="J688" s="5">
        <f t="shared" si="98"/>
        <v>0</v>
      </c>
      <c r="L688" s="1" t="str">
        <f t="shared" si="93"/>
        <v/>
      </c>
      <c r="M688" s="1" t="str">
        <f t="shared" si="94"/>
        <v/>
      </c>
      <c r="N688" s="1" t="str">
        <f t="shared" si="95"/>
        <v/>
      </c>
      <c r="O688" s="10" t="str" cm="1">
        <f t="array" ref="O688">IF(K688=0,"",INDEX(P$5:P$2000,MATCH(K688,1/(K688=K$5:K$2000))))</f>
        <v/>
      </c>
      <c r="Q688" t="e">
        <f t="shared" si="99"/>
        <v>#VALUE!</v>
      </c>
    </row>
    <row r="689" spans="7:17" x14ac:dyDescent="0.25">
      <c r="G689" s="2">
        <f t="shared" si="96"/>
        <v>0</v>
      </c>
      <c r="H689" s="3">
        <f t="shared" si="97"/>
        <v>0</v>
      </c>
      <c r="I689" s="4"/>
      <c r="J689" s="5">
        <f t="shared" si="98"/>
        <v>0</v>
      </c>
      <c r="L689" s="1" t="str">
        <f t="shared" si="93"/>
        <v/>
      </c>
      <c r="M689" s="1" t="str">
        <f t="shared" si="94"/>
        <v/>
      </c>
      <c r="N689" s="1" t="str">
        <f t="shared" si="95"/>
        <v/>
      </c>
      <c r="O689" s="10" t="str" cm="1">
        <f t="array" ref="O689">IF(K689=0,"",INDEX(P$5:P$2000,MATCH(K689,1/(K689=K$5:K$2000))))</f>
        <v/>
      </c>
      <c r="Q689" t="e">
        <f t="shared" si="99"/>
        <v>#VALUE!</v>
      </c>
    </row>
    <row r="690" spans="7:17" x14ac:dyDescent="0.25">
      <c r="G690" s="2">
        <f t="shared" si="96"/>
        <v>0</v>
      </c>
      <c r="H690" s="3">
        <f t="shared" si="97"/>
        <v>0</v>
      </c>
      <c r="I690" s="4"/>
      <c r="J690" s="5">
        <f t="shared" si="98"/>
        <v>0</v>
      </c>
      <c r="L690" s="1" t="str">
        <f t="shared" si="93"/>
        <v/>
      </c>
      <c r="M690" s="1" t="str">
        <f t="shared" si="94"/>
        <v/>
      </c>
      <c r="N690" s="1" t="str">
        <f t="shared" si="95"/>
        <v/>
      </c>
      <c r="O690" s="10" t="str" cm="1">
        <f t="array" ref="O690">IF(K690=0,"",INDEX(P$5:P$2000,MATCH(K690,1/(K690=K$5:K$2000))))</f>
        <v/>
      </c>
      <c r="Q690" t="e">
        <f t="shared" si="99"/>
        <v>#VALUE!</v>
      </c>
    </row>
    <row r="691" spans="7:17" x14ac:dyDescent="0.25">
      <c r="G691" s="2">
        <f t="shared" si="96"/>
        <v>0</v>
      </c>
      <c r="H691" s="3">
        <f t="shared" si="97"/>
        <v>0</v>
      </c>
      <c r="I691" s="4"/>
      <c r="J691" s="5">
        <f t="shared" si="98"/>
        <v>0</v>
      </c>
      <c r="L691" s="1" t="str">
        <f t="shared" si="93"/>
        <v/>
      </c>
      <c r="M691" s="1" t="str">
        <f t="shared" si="94"/>
        <v/>
      </c>
      <c r="N691" s="1" t="str">
        <f t="shared" si="95"/>
        <v/>
      </c>
      <c r="O691" s="10" t="str" cm="1">
        <f t="array" ref="O691">IF(K691=0,"",INDEX(P$5:P$2000,MATCH(K691,1/(K691=K$5:K$2000))))</f>
        <v/>
      </c>
      <c r="Q691" t="e">
        <f t="shared" si="99"/>
        <v>#VALUE!</v>
      </c>
    </row>
    <row r="692" spans="7:17" x14ac:dyDescent="0.25">
      <c r="G692" s="2">
        <f t="shared" si="96"/>
        <v>0</v>
      </c>
      <c r="H692" s="3">
        <f t="shared" si="97"/>
        <v>0</v>
      </c>
      <c r="I692" s="4"/>
      <c r="J692" s="5">
        <f t="shared" si="98"/>
        <v>0</v>
      </c>
      <c r="L692" s="1" t="str">
        <f t="shared" si="93"/>
        <v/>
      </c>
      <c r="M692" s="1" t="str">
        <f t="shared" si="94"/>
        <v/>
      </c>
      <c r="N692" s="1" t="str">
        <f t="shared" si="95"/>
        <v/>
      </c>
      <c r="O692" s="10" t="str" cm="1">
        <f t="array" ref="O692">IF(K692=0,"",INDEX(P$5:P$2000,MATCH(K692,1/(K692=K$5:K$2000))))</f>
        <v/>
      </c>
      <c r="Q692" t="e">
        <f t="shared" si="99"/>
        <v>#VALUE!</v>
      </c>
    </row>
    <row r="693" spans="7:17" x14ac:dyDescent="0.25">
      <c r="G693" s="2">
        <f t="shared" si="96"/>
        <v>0</v>
      </c>
      <c r="H693" s="3">
        <f t="shared" si="97"/>
        <v>0</v>
      </c>
      <c r="I693" s="4"/>
      <c r="J693" s="5">
        <f t="shared" si="98"/>
        <v>0</v>
      </c>
      <c r="L693" s="1" t="str">
        <f t="shared" si="93"/>
        <v/>
      </c>
      <c r="M693" s="1" t="str">
        <f t="shared" si="94"/>
        <v/>
      </c>
      <c r="N693" s="1" t="str">
        <f t="shared" si="95"/>
        <v/>
      </c>
      <c r="O693" s="10" t="str" cm="1">
        <f t="array" ref="O693">IF(K693=0,"",INDEX(P$5:P$2000,MATCH(K693,1/(K693=K$5:K$2000))))</f>
        <v/>
      </c>
      <c r="Q693" t="e">
        <f t="shared" si="99"/>
        <v>#VALUE!</v>
      </c>
    </row>
    <row r="694" spans="7:17" x14ac:dyDescent="0.25">
      <c r="G694" s="2">
        <f t="shared" si="96"/>
        <v>0</v>
      </c>
      <c r="H694" s="3">
        <f t="shared" si="97"/>
        <v>0</v>
      </c>
      <c r="I694" s="4"/>
      <c r="J694" s="5">
        <f t="shared" si="98"/>
        <v>0</v>
      </c>
      <c r="L694" s="1" t="str">
        <f t="shared" si="93"/>
        <v/>
      </c>
      <c r="M694" s="1" t="str">
        <f t="shared" si="94"/>
        <v/>
      </c>
      <c r="N694" s="1" t="str">
        <f t="shared" si="95"/>
        <v/>
      </c>
      <c r="O694" s="10" t="str" cm="1">
        <f t="array" ref="O694">IF(K694=0,"",INDEX(P$5:P$2000,MATCH(K694,1/(K694=K$5:K$2000))))</f>
        <v/>
      </c>
      <c r="Q694" t="e">
        <f t="shared" si="99"/>
        <v>#VALUE!</v>
      </c>
    </row>
    <row r="695" spans="7:17" x14ac:dyDescent="0.25">
      <c r="G695" s="2">
        <f t="shared" si="96"/>
        <v>0</v>
      </c>
      <c r="H695" s="3">
        <f t="shared" si="97"/>
        <v>0</v>
      </c>
      <c r="I695" s="4"/>
      <c r="J695" s="5">
        <f t="shared" si="98"/>
        <v>0</v>
      </c>
      <c r="L695" s="1" t="str">
        <f t="shared" si="93"/>
        <v/>
      </c>
      <c r="M695" s="1" t="str">
        <f t="shared" si="94"/>
        <v/>
      </c>
      <c r="N695" s="1" t="str">
        <f t="shared" si="95"/>
        <v/>
      </c>
      <c r="O695" s="10" t="str" cm="1">
        <f t="array" ref="O695">IF(K695=0,"",INDEX(P$5:P$2000,MATCH(K695,1/(K695=K$5:K$2000))))</f>
        <v/>
      </c>
      <c r="Q695" t="e">
        <f t="shared" si="99"/>
        <v>#VALUE!</v>
      </c>
    </row>
    <row r="696" spans="7:17" x14ac:dyDescent="0.25">
      <c r="G696" s="2">
        <f t="shared" si="96"/>
        <v>0</v>
      </c>
      <c r="H696" s="3">
        <f t="shared" si="97"/>
        <v>0</v>
      </c>
      <c r="I696" s="4"/>
      <c r="J696" s="5">
        <f t="shared" si="98"/>
        <v>0</v>
      </c>
      <c r="L696" s="1" t="str">
        <f t="shared" si="93"/>
        <v/>
      </c>
      <c r="M696" s="1" t="str">
        <f t="shared" si="94"/>
        <v/>
      </c>
      <c r="N696" s="1" t="str">
        <f t="shared" si="95"/>
        <v/>
      </c>
      <c r="O696" s="10" t="str" cm="1">
        <f t="array" ref="O696">IF(K696=0,"",INDEX(P$5:P$2000,MATCH(K696,1/(K696=K$5:K$2000))))</f>
        <v/>
      </c>
      <c r="Q696" t="e">
        <f t="shared" si="99"/>
        <v>#VALUE!</v>
      </c>
    </row>
    <row r="697" spans="7:17" x14ac:dyDescent="0.25">
      <c r="G697" s="2">
        <f t="shared" si="96"/>
        <v>0</v>
      </c>
      <c r="H697" s="3">
        <f t="shared" si="97"/>
        <v>0</v>
      </c>
      <c r="I697" s="4"/>
      <c r="J697" s="5">
        <f t="shared" si="98"/>
        <v>0</v>
      </c>
      <c r="L697" s="1" t="str">
        <f t="shared" si="93"/>
        <v/>
      </c>
      <c r="M697" s="1" t="str">
        <f t="shared" si="94"/>
        <v/>
      </c>
      <c r="N697" s="1" t="str">
        <f t="shared" si="95"/>
        <v/>
      </c>
      <c r="O697" s="10" t="str" cm="1">
        <f t="array" ref="O697">IF(K697=0,"",INDEX(P$5:P$2000,MATCH(K697,1/(K697=K$5:K$2000))))</f>
        <v/>
      </c>
      <c r="Q697" t="e">
        <f t="shared" si="99"/>
        <v>#VALUE!</v>
      </c>
    </row>
    <row r="698" spans="7:17" x14ac:dyDescent="0.25">
      <c r="G698" s="2">
        <f t="shared" si="96"/>
        <v>0</v>
      </c>
      <c r="H698" s="3">
        <f t="shared" si="97"/>
        <v>0</v>
      </c>
      <c r="I698" s="4"/>
      <c r="J698" s="5">
        <f t="shared" si="98"/>
        <v>0</v>
      </c>
      <c r="L698" s="1" t="str">
        <f t="shared" si="93"/>
        <v/>
      </c>
      <c r="M698" s="1" t="str">
        <f t="shared" si="94"/>
        <v/>
      </c>
      <c r="N698" s="1" t="str">
        <f t="shared" si="95"/>
        <v/>
      </c>
      <c r="O698" s="10" t="str" cm="1">
        <f t="array" ref="O698">IF(K698=0,"",INDEX(P$5:P$2000,MATCH(K698,1/(K698=K$5:K$2000))))</f>
        <v/>
      </c>
      <c r="Q698" t="e">
        <f t="shared" si="99"/>
        <v>#VALUE!</v>
      </c>
    </row>
    <row r="699" spans="7:17" x14ac:dyDescent="0.25">
      <c r="G699" s="2">
        <f t="shared" si="96"/>
        <v>0</v>
      </c>
      <c r="H699" s="3">
        <f t="shared" si="97"/>
        <v>0</v>
      </c>
      <c r="I699" s="4"/>
      <c r="J699" s="5">
        <f t="shared" si="98"/>
        <v>0</v>
      </c>
      <c r="L699" s="1" t="str">
        <f t="shared" si="93"/>
        <v/>
      </c>
      <c r="M699" s="1" t="str">
        <f t="shared" si="94"/>
        <v/>
      </c>
      <c r="N699" s="1" t="str">
        <f t="shared" si="95"/>
        <v/>
      </c>
      <c r="O699" s="10" t="str" cm="1">
        <f t="array" ref="O699">IF(K699=0,"",INDEX(P$5:P$2000,MATCH(K699,1/(K699=K$5:K$2000))))</f>
        <v/>
      </c>
      <c r="Q699" t="e">
        <f t="shared" si="99"/>
        <v>#VALUE!</v>
      </c>
    </row>
    <row r="700" spans="7:17" x14ac:dyDescent="0.25">
      <c r="G700" s="2">
        <f t="shared" si="96"/>
        <v>0</v>
      </c>
      <c r="H700" s="3">
        <f t="shared" si="97"/>
        <v>0</v>
      </c>
      <c r="I700" s="4"/>
      <c r="J700" s="5">
        <f t="shared" si="98"/>
        <v>0</v>
      </c>
      <c r="L700" s="1" t="str">
        <f t="shared" si="93"/>
        <v/>
      </c>
      <c r="M700" s="1" t="str">
        <f t="shared" si="94"/>
        <v/>
      </c>
      <c r="N700" s="1" t="str">
        <f t="shared" si="95"/>
        <v/>
      </c>
      <c r="O700" s="10" t="str" cm="1">
        <f t="array" ref="O700">IF(K700=0,"",INDEX(P$5:P$2000,MATCH(K700,1/(K700=K$5:K$2000))))</f>
        <v/>
      </c>
      <c r="Q700" t="e">
        <f t="shared" si="99"/>
        <v>#VALUE!</v>
      </c>
    </row>
    <row r="701" spans="7:17" x14ac:dyDescent="0.25">
      <c r="G701" s="2">
        <f t="shared" si="96"/>
        <v>0</v>
      </c>
      <c r="H701" s="3">
        <f t="shared" si="97"/>
        <v>0</v>
      </c>
      <c r="I701" s="4"/>
      <c r="J701" s="5">
        <f t="shared" si="98"/>
        <v>0</v>
      </c>
      <c r="L701" s="1" t="str">
        <f t="shared" si="93"/>
        <v/>
      </c>
      <c r="M701" s="1" t="str">
        <f t="shared" si="94"/>
        <v/>
      </c>
      <c r="N701" s="1" t="str">
        <f t="shared" si="95"/>
        <v/>
      </c>
      <c r="O701" s="10" t="str" cm="1">
        <f t="array" ref="O701">IF(K701=0,"",INDEX(P$5:P$2000,MATCH(K701,1/(K701=K$5:K$2000))))</f>
        <v/>
      </c>
      <c r="Q701" t="e">
        <f t="shared" si="99"/>
        <v>#VALUE!</v>
      </c>
    </row>
    <row r="702" spans="7:17" x14ac:dyDescent="0.25">
      <c r="G702" s="2">
        <f t="shared" si="96"/>
        <v>0</v>
      </c>
      <c r="H702" s="3">
        <f t="shared" si="97"/>
        <v>0</v>
      </c>
      <c r="I702" s="4"/>
      <c r="J702" s="5">
        <f t="shared" si="98"/>
        <v>0</v>
      </c>
      <c r="L702" s="1" t="str">
        <f t="shared" si="93"/>
        <v/>
      </c>
      <c r="M702" s="1" t="str">
        <f t="shared" si="94"/>
        <v/>
      </c>
      <c r="N702" s="1" t="str">
        <f t="shared" si="95"/>
        <v/>
      </c>
      <c r="O702" s="10" t="str" cm="1">
        <f t="array" ref="O702">IF(K702=0,"",INDEX(P$5:P$2000,MATCH(K702,1/(K702=K$5:K$2000))))</f>
        <v/>
      </c>
      <c r="Q702" t="e">
        <f t="shared" si="99"/>
        <v>#VALUE!</v>
      </c>
    </row>
    <row r="703" spans="7:17" x14ac:dyDescent="0.25">
      <c r="G703" s="2">
        <f t="shared" si="96"/>
        <v>0</v>
      </c>
      <c r="H703" s="3">
        <f t="shared" si="97"/>
        <v>0</v>
      </c>
      <c r="I703" s="4"/>
      <c r="J703" s="5">
        <f t="shared" si="98"/>
        <v>0</v>
      </c>
      <c r="L703" s="1" t="str">
        <f t="shared" si="93"/>
        <v/>
      </c>
      <c r="M703" s="1" t="str">
        <f t="shared" si="94"/>
        <v/>
      </c>
      <c r="N703" s="1" t="str">
        <f t="shared" si="95"/>
        <v/>
      </c>
      <c r="O703" s="10" t="str" cm="1">
        <f t="array" ref="O703">IF(K703=0,"",INDEX(P$5:P$2000,MATCH(K703,1/(K703=K$5:K$2000))))</f>
        <v/>
      </c>
      <c r="Q703" t="e">
        <f t="shared" si="99"/>
        <v>#VALUE!</v>
      </c>
    </row>
    <row r="704" spans="7:17" x14ac:dyDescent="0.25">
      <c r="G704" s="2">
        <f t="shared" si="96"/>
        <v>0</v>
      </c>
      <c r="H704" s="3">
        <f t="shared" si="97"/>
        <v>0</v>
      </c>
      <c r="I704" s="4"/>
      <c r="J704" s="5">
        <f t="shared" si="98"/>
        <v>0</v>
      </c>
      <c r="L704" s="1" t="str">
        <f t="shared" si="93"/>
        <v/>
      </c>
      <c r="M704" s="1" t="str">
        <f t="shared" si="94"/>
        <v/>
      </c>
      <c r="N704" s="1" t="str">
        <f t="shared" si="95"/>
        <v/>
      </c>
      <c r="O704" s="10" t="str" cm="1">
        <f t="array" ref="O704">IF(K704=0,"",INDEX(P$5:P$2000,MATCH(K704,1/(K704=K$5:K$2000))))</f>
        <v/>
      </c>
      <c r="Q704" t="e">
        <f t="shared" si="99"/>
        <v>#VALUE!</v>
      </c>
    </row>
    <row r="705" spans="7:17" x14ac:dyDescent="0.25">
      <c r="G705" s="2">
        <f t="shared" si="96"/>
        <v>0</v>
      </c>
      <c r="H705" s="3">
        <f t="shared" si="97"/>
        <v>0</v>
      </c>
      <c r="I705" s="4"/>
      <c r="J705" s="5">
        <f t="shared" si="98"/>
        <v>0</v>
      </c>
      <c r="L705" s="1" t="str">
        <f t="shared" si="93"/>
        <v/>
      </c>
      <c r="M705" s="1" t="str">
        <f t="shared" si="94"/>
        <v/>
      </c>
      <c r="N705" s="1" t="str">
        <f t="shared" si="95"/>
        <v/>
      </c>
      <c r="O705" s="10" t="str" cm="1">
        <f t="array" ref="O705">IF(K705=0,"",INDEX(P$5:P$2000,MATCH(K705,1/(K705=K$5:K$2000))))</f>
        <v/>
      </c>
      <c r="Q705" t="e">
        <f t="shared" si="99"/>
        <v>#VALUE!</v>
      </c>
    </row>
    <row r="706" spans="7:17" x14ac:dyDescent="0.25">
      <c r="G706" s="2">
        <f t="shared" si="96"/>
        <v>0</v>
      </c>
      <c r="H706" s="3">
        <f t="shared" si="97"/>
        <v>0</v>
      </c>
      <c r="I706" s="4"/>
      <c r="J706" s="5">
        <f t="shared" si="98"/>
        <v>0</v>
      </c>
      <c r="L706" s="1" t="str">
        <f t="shared" si="93"/>
        <v/>
      </c>
      <c r="M706" s="1" t="str">
        <f t="shared" si="94"/>
        <v/>
      </c>
      <c r="N706" s="1" t="str">
        <f t="shared" si="95"/>
        <v/>
      </c>
      <c r="O706" s="10" t="str" cm="1">
        <f t="array" ref="O706">IF(K706=0,"",INDEX(P$5:P$2000,MATCH(K706,1/(K706=K$5:K$2000))))</f>
        <v/>
      </c>
      <c r="Q706" t="e">
        <f t="shared" si="99"/>
        <v>#VALUE!</v>
      </c>
    </row>
    <row r="707" spans="7:17" x14ac:dyDescent="0.25">
      <c r="G707" s="2">
        <f t="shared" si="96"/>
        <v>0</v>
      </c>
      <c r="H707" s="3">
        <f t="shared" si="97"/>
        <v>0</v>
      </c>
      <c r="I707" s="4"/>
      <c r="J707" s="5">
        <f t="shared" si="98"/>
        <v>0</v>
      </c>
      <c r="L707" s="1" t="str">
        <f t="shared" si="93"/>
        <v/>
      </c>
      <c r="M707" s="1" t="str">
        <f t="shared" si="94"/>
        <v/>
      </c>
      <c r="N707" s="1" t="str">
        <f t="shared" si="95"/>
        <v/>
      </c>
      <c r="O707" s="10" t="str" cm="1">
        <f t="array" ref="O707">IF(K707=0,"",INDEX(P$5:P$2000,MATCH(K707,1/(K707=K$5:K$2000))))</f>
        <v/>
      </c>
      <c r="Q707" t="e">
        <f t="shared" si="99"/>
        <v>#VALUE!</v>
      </c>
    </row>
    <row r="708" spans="7:17" x14ac:dyDescent="0.25">
      <c r="G708" s="2">
        <f t="shared" si="96"/>
        <v>0</v>
      </c>
      <c r="H708" s="3">
        <f t="shared" si="97"/>
        <v>0</v>
      </c>
      <c r="I708" s="4"/>
      <c r="J708" s="5">
        <f t="shared" si="98"/>
        <v>0</v>
      </c>
      <c r="L708" s="1" t="str">
        <f t="shared" si="93"/>
        <v/>
      </c>
      <c r="M708" s="1" t="str">
        <f t="shared" si="94"/>
        <v/>
      </c>
      <c r="N708" s="1" t="str">
        <f t="shared" si="95"/>
        <v/>
      </c>
      <c r="O708" s="10" t="str" cm="1">
        <f t="array" ref="O708">IF(K708=0,"",INDEX(P$5:P$2000,MATCH(K708,1/(K708=K$5:K$2000))))</f>
        <v/>
      </c>
      <c r="Q708" t="e">
        <f t="shared" si="99"/>
        <v>#VALUE!</v>
      </c>
    </row>
    <row r="709" spans="7:17" x14ac:dyDescent="0.25">
      <c r="G709" s="2">
        <f t="shared" si="96"/>
        <v>0</v>
      </c>
      <c r="H709" s="3">
        <f t="shared" si="97"/>
        <v>0</v>
      </c>
      <c r="I709" s="4"/>
      <c r="J709" s="5">
        <f t="shared" si="98"/>
        <v>0</v>
      </c>
      <c r="L709" s="1" t="str">
        <f t="shared" si="93"/>
        <v/>
      </c>
      <c r="M709" s="1" t="str">
        <f t="shared" si="94"/>
        <v/>
      </c>
      <c r="N709" s="1" t="str">
        <f t="shared" si="95"/>
        <v/>
      </c>
      <c r="O709" s="10" t="str" cm="1">
        <f t="array" ref="O709">IF(K709=0,"",INDEX(P$5:P$2000,MATCH(K709,1/(K709=K$5:K$2000))))</f>
        <v/>
      </c>
      <c r="Q709" t="e">
        <f t="shared" si="99"/>
        <v>#VALUE!</v>
      </c>
    </row>
    <row r="710" spans="7:17" x14ac:dyDescent="0.25">
      <c r="G710" s="2">
        <f t="shared" si="96"/>
        <v>0</v>
      </c>
      <c r="H710" s="3">
        <f t="shared" si="97"/>
        <v>0</v>
      </c>
      <c r="I710" s="4"/>
      <c r="J710" s="5">
        <f t="shared" si="98"/>
        <v>0</v>
      </c>
      <c r="L710" s="1" t="str">
        <f t="shared" ref="L710:L773" si="100">IFERROR(VLOOKUP($K710,$A$3:$D$23,2,0),"")</f>
        <v/>
      </c>
      <c r="M710" s="1" t="str">
        <f t="shared" ref="M710:M773" si="101">IFERROR(VLOOKUP($K710,$A$3:$D$23,3,0),"")</f>
        <v/>
      </c>
      <c r="N710" s="1" t="str">
        <f t="shared" ref="N710:N773" si="102">IFERROR(VLOOKUP($K710,$A$3:$D$23,4,0),"")</f>
        <v/>
      </c>
      <c r="O710" s="10" t="str" cm="1">
        <f t="array" ref="O710">IF(K710=0,"",INDEX(P$5:P$2000,MATCH(K710,1/(K710=K$5:K$2000))))</f>
        <v/>
      </c>
      <c r="Q710" t="e">
        <f t="shared" si="99"/>
        <v>#VALUE!</v>
      </c>
    </row>
    <row r="711" spans="7:17" x14ac:dyDescent="0.25">
      <c r="G711" s="2">
        <f t="shared" ref="G711:G774" si="103">+I711</f>
        <v>0</v>
      </c>
      <c r="H711" s="3">
        <f t="shared" ref="H711:H774" si="104">I711</f>
        <v>0</v>
      </c>
      <c r="I711" s="4"/>
      <c r="J711" s="5">
        <f t="shared" ref="J711:J774" si="105">I711</f>
        <v>0</v>
      </c>
      <c r="L711" s="1" t="str">
        <f t="shared" si="100"/>
        <v/>
      </c>
      <c r="M711" s="1" t="str">
        <f t="shared" si="101"/>
        <v/>
      </c>
      <c r="N711" s="1" t="str">
        <f t="shared" si="102"/>
        <v/>
      </c>
      <c r="O711" s="10" t="str" cm="1">
        <f t="array" ref="O711">IF(K711=0,"",INDEX(P$5:P$2000,MATCH(K711,1/(K711=K$5:K$2000))))</f>
        <v/>
      </c>
      <c r="Q711" t="e">
        <f t="shared" ref="Q711:Q774" si="106">(O711-P711)*-1</f>
        <v>#VALUE!</v>
      </c>
    </row>
    <row r="712" spans="7:17" x14ac:dyDescent="0.25">
      <c r="G712" s="2">
        <f t="shared" si="103"/>
        <v>0</v>
      </c>
      <c r="H712" s="3">
        <f t="shared" si="104"/>
        <v>0</v>
      </c>
      <c r="I712" s="4"/>
      <c r="J712" s="5">
        <f t="shared" si="105"/>
        <v>0</v>
      </c>
      <c r="L712" s="1" t="str">
        <f t="shared" si="100"/>
        <v/>
      </c>
      <c r="M712" s="1" t="str">
        <f t="shared" si="101"/>
        <v/>
      </c>
      <c r="N712" s="1" t="str">
        <f t="shared" si="102"/>
        <v/>
      </c>
      <c r="O712" s="10" t="str" cm="1">
        <f t="array" ref="O712">IF(K712=0,"",INDEX(P$5:P$2000,MATCH(K712,1/(K712=K$5:K$2000))))</f>
        <v/>
      </c>
      <c r="Q712" t="e">
        <f t="shared" si="106"/>
        <v>#VALUE!</v>
      </c>
    </row>
    <row r="713" spans="7:17" x14ac:dyDescent="0.25">
      <c r="G713" s="2">
        <f t="shared" si="103"/>
        <v>0</v>
      </c>
      <c r="H713" s="3">
        <f t="shared" si="104"/>
        <v>0</v>
      </c>
      <c r="I713" s="4"/>
      <c r="J713" s="5">
        <f t="shared" si="105"/>
        <v>0</v>
      </c>
      <c r="L713" s="1" t="str">
        <f t="shared" si="100"/>
        <v/>
      </c>
      <c r="M713" s="1" t="str">
        <f t="shared" si="101"/>
        <v/>
      </c>
      <c r="N713" s="1" t="str">
        <f t="shared" si="102"/>
        <v/>
      </c>
      <c r="O713" s="10" t="str" cm="1">
        <f t="array" ref="O713">IF(K713=0,"",INDEX(P$5:P$2000,MATCH(K713,1/(K713=K$5:K$2000))))</f>
        <v/>
      </c>
      <c r="Q713" t="e">
        <f t="shared" si="106"/>
        <v>#VALUE!</v>
      </c>
    </row>
    <row r="714" spans="7:17" x14ac:dyDescent="0.25">
      <c r="G714" s="2">
        <f t="shared" si="103"/>
        <v>0</v>
      </c>
      <c r="H714" s="3">
        <f t="shared" si="104"/>
        <v>0</v>
      </c>
      <c r="I714" s="4"/>
      <c r="J714" s="5">
        <f t="shared" si="105"/>
        <v>0</v>
      </c>
      <c r="L714" s="1" t="str">
        <f t="shared" si="100"/>
        <v/>
      </c>
      <c r="M714" s="1" t="str">
        <f t="shared" si="101"/>
        <v/>
      </c>
      <c r="N714" s="1" t="str">
        <f t="shared" si="102"/>
        <v/>
      </c>
      <c r="O714" s="10" t="str" cm="1">
        <f t="array" ref="O714">IF(K714=0,"",INDEX(P$5:P$2000,MATCH(K714,1/(K714=K$5:K$2000))))</f>
        <v/>
      </c>
      <c r="Q714" t="e">
        <f t="shared" si="106"/>
        <v>#VALUE!</v>
      </c>
    </row>
    <row r="715" spans="7:17" x14ac:dyDescent="0.25">
      <c r="G715" s="2">
        <f t="shared" si="103"/>
        <v>0</v>
      </c>
      <c r="H715" s="3">
        <f t="shared" si="104"/>
        <v>0</v>
      </c>
      <c r="I715" s="4"/>
      <c r="J715" s="5">
        <f t="shared" si="105"/>
        <v>0</v>
      </c>
      <c r="L715" s="1" t="str">
        <f t="shared" si="100"/>
        <v/>
      </c>
      <c r="M715" s="1" t="str">
        <f t="shared" si="101"/>
        <v/>
      </c>
      <c r="N715" s="1" t="str">
        <f t="shared" si="102"/>
        <v/>
      </c>
      <c r="O715" s="10" t="str" cm="1">
        <f t="array" ref="O715">IF(K715=0,"",INDEX(P$5:P$2000,MATCH(K715,1/(K715=K$5:K$2000))))</f>
        <v/>
      </c>
      <c r="Q715" t="e">
        <f t="shared" si="106"/>
        <v>#VALUE!</v>
      </c>
    </row>
    <row r="716" spans="7:17" x14ac:dyDescent="0.25">
      <c r="G716" s="2">
        <f t="shared" si="103"/>
        <v>0</v>
      </c>
      <c r="H716" s="3">
        <f t="shared" si="104"/>
        <v>0</v>
      </c>
      <c r="I716" s="4"/>
      <c r="J716" s="5">
        <f t="shared" si="105"/>
        <v>0</v>
      </c>
      <c r="L716" s="1" t="str">
        <f t="shared" si="100"/>
        <v/>
      </c>
      <c r="M716" s="1" t="str">
        <f t="shared" si="101"/>
        <v/>
      </c>
      <c r="N716" s="1" t="str">
        <f t="shared" si="102"/>
        <v/>
      </c>
      <c r="O716" s="10" t="str" cm="1">
        <f t="array" ref="O716">IF(K716=0,"",INDEX(P$5:P$2000,MATCH(K716,1/(K716=K$5:K$2000))))</f>
        <v/>
      </c>
      <c r="Q716" t="e">
        <f t="shared" si="106"/>
        <v>#VALUE!</v>
      </c>
    </row>
    <row r="717" spans="7:17" x14ac:dyDescent="0.25">
      <c r="G717" s="2">
        <f t="shared" si="103"/>
        <v>0</v>
      </c>
      <c r="H717" s="3">
        <f t="shared" si="104"/>
        <v>0</v>
      </c>
      <c r="I717" s="4"/>
      <c r="J717" s="5">
        <f t="shared" si="105"/>
        <v>0</v>
      </c>
      <c r="L717" s="1" t="str">
        <f t="shared" si="100"/>
        <v/>
      </c>
      <c r="M717" s="1" t="str">
        <f t="shared" si="101"/>
        <v/>
      </c>
      <c r="N717" s="1" t="str">
        <f t="shared" si="102"/>
        <v/>
      </c>
      <c r="O717" s="10" t="str" cm="1">
        <f t="array" ref="O717">IF(K717=0,"",INDEX(P$5:P$2000,MATCH(K717,1/(K717=K$5:K$2000))))</f>
        <v/>
      </c>
      <c r="Q717" t="e">
        <f t="shared" si="106"/>
        <v>#VALUE!</v>
      </c>
    </row>
    <row r="718" spans="7:17" x14ac:dyDescent="0.25">
      <c r="G718" s="2">
        <f t="shared" si="103"/>
        <v>0</v>
      </c>
      <c r="H718" s="3">
        <f t="shared" si="104"/>
        <v>0</v>
      </c>
      <c r="I718" s="4"/>
      <c r="J718" s="5">
        <f t="shared" si="105"/>
        <v>0</v>
      </c>
      <c r="L718" s="1" t="str">
        <f t="shared" si="100"/>
        <v/>
      </c>
      <c r="M718" s="1" t="str">
        <f t="shared" si="101"/>
        <v/>
      </c>
      <c r="N718" s="1" t="str">
        <f t="shared" si="102"/>
        <v/>
      </c>
      <c r="O718" s="10" t="str" cm="1">
        <f t="array" ref="O718">IF(K718=0,"",INDEX(P$5:P$2000,MATCH(K718,1/(K718=K$5:K$2000))))</f>
        <v/>
      </c>
      <c r="Q718" t="e">
        <f t="shared" si="106"/>
        <v>#VALUE!</v>
      </c>
    </row>
    <row r="719" spans="7:17" x14ac:dyDescent="0.25">
      <c r="G719" s="2">
        <f t="shared" si="103"/>
        <v>0</v>
      </c>
      <c r="H719" s="3">
        <f t="shared" si="104"/>
        <v>0</v>
      </c>
      <c r="I719" s="4"/>
      <c r="J719" s="5">
        <f t="shared" si="105"/>
        <v>0</v>
      </c>
      <c r="L719" s="1" t="str">
        <f t="shared" si="100"/>
        <v/>
      </c>
      <c r="M719" s="1" t="str">
        <f t="shared" si="101"/>
        <v/>
      </c>
      <c r="N719" s="1" t="str">
        <f t="shared" si="102"/>
        <v/>
      </c>
      <c r="O719" s="10" t="str" cm="1">
        <f t="array" ref="O719">IF(K719=0,"",INDEX(P$5:P$2000,MATCH(K719,1/(K719=K$5:K$2000))))</f>
        <v/>
      </c>
      <c r="Q719" t="e">
        <f t="shared" si="106"/>
        <v>#VALUE!</v>
      </c>
    </row>
    <row r="720" spans="7:17" x14ac:dyDescent="0.25">
      <c r="G720" s="2">
        <f t="shared" si="103"/>
        <v>0</v>
      </c>
      <c r="H720" s="3">
        <f t="shared" si="104"/>
        <v>0</v>
      </c>
      <c r="I720" s="4"/>
      <c r="J720" s="5">
        <f t="shared" si="105"/>
        <v>0</v>
      </c>
      <c r="L720" s="1" t="str">
        <f t="shared" si="100"/>
        <v/>
      </c>
      <c r="M720" s="1" t="str">
        <f t="shared" si="101"/>
        <v/>
      </c>
      <c r="N720" s="1" t="str">
        <f t="shared" si="102"/>
        <v/>
      </c>
      <c r="O720" s="10" t="str" cm="1">
        <f t="array" ref="O720">IF(K720=0,"",INDEX(P$5:P$2000,MATCH(K720,1/(K720=K$5:K$2000))))</f>
        <v/>
      </c>
      <c r="Q720" t="e">
        <f t="shared" si="106"/>
        <v>#VALUE!</v>
      </c>
    </row>
    <row r="721" spans="7:17" x14ac:dyDescent="0.25">
      <c r="G721" s="2">
        <f t="shared" si="103"/>
        <v>0</v>
      </c>
      <c r="H721" s="3">
        <f t="shared" si="104"/>
        <v>0</v>
      </c>
      <c r="I721" s="4"/>
      <c r="J721" s="5">
        <f t="shared" si="105"/>
        <v>0</v>
      </c>
      <c r="L721" s="1" t="str">
        <f t="shared" si="100"/>
        <v/>
      </c>
      <c r="M721" s="1" t="str">
        <f t="shared" si="101"/>
        <v/>
      </c>
      <c r="N721" s="1" t="str">
        <f t="shared" si="102"/>
        <v/>
      </c>
      <c r="O721" s="10" t="str" cm="1">
        <f t="array" ref="O721">IF(K721=0,"",INDEX(P$5:P$2000,MATCH(K721,1/(K721=K$5:K$2000))))</f>
        <v/>
      </c>
      <c r="Q721" t="e">
        <f t="shared" si="106"/>
        <v>#VALUE!</v>
      </c>
    </row>
    <row r="722" spans="7:17" x14ac:dyDescent="0.25">
      <c r="G722" s="2">
        <f t="shared" si="103"/>
        <v>0</v>
      </c>
      <c r="H722" s="3">
        <f t="shared" si="104"/>
        <v>0</v>
      </c>
      <c r="I722" s="4"/>
      <c r="J722" s="5">
        <f t="shared" si="105"/>
        <v>0</v>
      </c>
      <c r="L722" s="1" t="str">
        <f t="shared" si="100"/>
        <v/>
      </c>
      <c r="M722" s="1" t="str">
        <f t="shared" si="101"/>
        <v/>
      </c>
      <c r="N722" s="1" t="str">
        <f t="shared" si="102"/>
        <v/>
      </c>
      <c r="O722" s="10" t="str" cm="1">
        <f t="array" ref="O722">IF(K722=0,"",INDEX(P$5:P$2000,MATCH(K722,1/(K722=K$5:K$2000))))</f>
        <v/>
      </c>
      <c r="Q722" t="e">
        <f t="shared" si="106"/>
        <v>#VALUE!</v>
      </c>
    </row>
    <row r="723" spans="7:17" x14ac:dyDescent="0.25">
      <c r="G723" s="2">
        <f t="shared" si="103"/>
        <v>0</v>
      </c>
      <c r="H723" s="3">
        <f t="shared" si="104"/>
        <v>0</v>
      </c>
      <c r="I723" s="4"/>
      <c r="J723" s="5">
        <f t="shared" si="105"/>
        <v>0</v>
      </c>
      <c r="L723" s="1" t="str">
        <f t="shared" si="100"/>
        <v/>
      </c>
      <c r="M723" s="1" t="str">
        <f t="shared" si="101"/>
        <v/>
      </c>
      <c r="N723" s="1" t="str">
        <f t="shared" si="102"/>
        <v/>
      </c>
      <c r="O723" s="10" t="str" cm="1">
        <f t="array" ref="O723">IF(K723=0,"",INDEX(P$5:P$2000,MATCH(K723,1/(K723=K$5:K$2000))))</f>
        <v/>
      </c>
      <c r="Q723" t="e">
        <f t="shared" si="106"/>
        <v>#VALUE!</v>
      </c>
    </row>
    <row r="724" spans="7:17" x14ac:dyDescent="0.25">
      <c r="G724" s="2">
        <f t="shared" si="103"/>
        <v>0</v>
      </c>
      <c r="H724" s="3">
        <f t="shared" si="104"/>
        <v>0</v>
      </c>
      <c r="I724" s="4"/>
      <c r="J724" s="5">
        <f t="shared" si="105"/>
        <v>0</v>
      </c>
      <c r="L724" s="1" t="str">
        <f t="shared" si="100"/>
        <v/>
      </c>
      <c r="M724" s="1" t="str">
        <f t="shared" si="101"/>
        <v/>
      </c>
      <c r="N724" s="1" t="str">
        <f t="shared" si="102"/>
        <v/>
      </c>
      <c r="O724" s="10" t="str" cm="1">
        <f t="array" ref="O724">IF(K724=0,"",INDEX(P$5:P$2000,MATCH(K724,1/(K724=K$5:K$2000))))</f>
        <v/>
      </c>
      <c r="Q724" t="e">
        <f t="shared" si="106"/>
        <v>#VALUE!</v>
      </c>
    </row>
    <row r="725" spans="7:17" x14ac:dyDescent="0.25">
      <c r="G725" s="2">
        <f t="shared" si="103"/>
        <v>0</v>
      </c>
      <c r="H725" s="3">
        <f t="shared" si="104"/>
        <v>0</v>
      </c>
      <c r="I725" s="4"/>
      <c r="J725" s="5">
        <f t="shared" si="105"/>
        <v>0</v>
      </c>
      <c r="L725" s="1" t="str">
        <f t="shared" si="100"/>
        <v/>
      </c>
      <c r="M725" s="1" t="str">
        <f t="shared" si="101"/>
        <v/>
      </c>
      <c r="N725" s="1" t="str">
        <f t="shared" si="102"/>
        <v/>
      </c>
      <c r="O725" s="10" t="str" cm="1">
        <f t="array" ref="O725">IF(K725=0,"",INDEX(P$5:P$2000,MATCH(K725,1/(K725=K$5:K$2000))))</f>
        <v/>
      </c>
      <c r="Q725" t="e">
        <f t="shared" si="106"/>
        <v>#VALUE!</v>
      </c>
    </row>
    <row r="726" spans="7:17" x14ac:dyDescent="0.25">
      <c r="G726" s="2">
        <f t="shared" si="103"/>
        <v>0</v>
      </c>
      <c r="H726" s="3">
        <f t="shared" si="104"/>
        <v>0</v>
      </c>
      <c r="I726" s="4"/>
      <c r="J726" s="5">
        <f t="shared" si="105"/>
        <v>0</v>
      </c>
      <c r="L726" s="1" t="str">
        <f t="shared" si="100"/>
        <v/>
      </c>
      <c r="M726" s="1" t="str">
        <f t="shared" si="101"/>
        <v/>
      </c>
      <c r="N726" s="1" t="str">
        <f t="shared" si="102"/>
        <v/>
      </c>
      <c r="O726" s="10" t="str" cm="1">
        <f t="array" ref="O726">IF(K726=0,"",INDEX(P$5:P$2000,MATCH(K726,1/(K726=K$5:K$2000))))</f>
        <v/>
      </c>
      <c r="Q726" t="e">
        <f t="shared" si="106"/>
        <v>#VALUE!</v>
      </c>
    </row>
    <row r="727" spans="7:17" x14ac:dyDescent="0.25">
      <c r="G727" s="2">
        <f t="shared" si="103"/>
        <v>0</v>
      </c>
      <c r="H727" s="3">
        <f t="shared" si="104"/>
        <v>0</v>
      </c>
      <c r="I727" s="4"/>
      <c r="J727" s="5">
        <f t="shared" si="105"/>
        <v>0</v>
      </c>
      <c r="L727" s="1" t="str">
        <f t="shared" si="100"/>
        <v/>
      </c>
      <c r="M727" s="1" t="str">
        <f t="shared" si="101"/>
        <v/>
      </c>
      <c r="N727" s="1" t="str">
        <f t="shared" si="102"/>
        <v/>
      </c>
      <c r="O727" s="10" t="str" cm="1">
        <f t="array" ref="O727">IF(K727=0,"",INDEX(P$5:P$2000,MATCH(K727,1/(K727=K$5:K$2000))))</f>
        <v/>
      </c>
      <c r="Q727" t="e">
        <f t="shared" si="106"/>
        <v>#VALUE!</v>
      </c>
    </row>
    <row r="728" spans="7:17" x14ac:dyDescent="0.25">
      <c r="G728" s="2">
        <f t="shared" si="103"/>
        <v>0</v>
      </c>
      <c r="H728" s="3">
        <f t="shared" si="104"/>
        <v>0</v>
      </c>
      <c r="I728" s="4"/>
      <c r="J728" s="5">
        <f t="shared" si="105"/>
        <v>0</v>
      </c>
      <c r="L728" s="1" t="str">
        <f t="shared" si="100"/>
        <v/>
      </c>
      <c r="M728" s="1" t="str">
        <f t="shared" si="101"/>
        <v/>
      </c>
      <c r="N728" s="1" t="str">
        <f t="shared" si="102"/>
        <v/>
      </c>
      <c r="O728" s="10" t="str" cm="1">
        <f t="array" ref="O728">IF(K728=0,"",INDEX(P$5:P$2000,MATCH(K728,1/(K728=K$5:K$2000))))</f>
        <v/>
      </c>
      <c r="Q728" t="e">
        <f t="shared" si="106"/>
        <v>#VALUE!</v>
      </c>
    </row>
    <row r="729" spans="7:17" x14ac:dyDescent="0.25">
      <c r="G729" s="2">
        <f t="shared" si="103"/>
        <v>0</v>
      </c>
      <c r="H729" s="3">
        <f t="shared" si="104"/>
        <v>0</v>
      </c>
      <c r="I729" s="4"/>
      <c r="J729" s="5">
        <f t="shared" si="105"/>
        <v>0</v>
      </c>
      <c r="L729" s="1" t="str">
        <f t="shared" si="100"/>
        <v/>
      </c>
      <c r="M729" s="1" t="str">
        <f t="shared" si="101"/>
        <v/>
      </c>
      <c r="N729" s="1" t="str">
        <f t="shared" si="102"/>
        <v/>
      </c>
      <c r="O729" s="10" t="str" cm="1">
        <f t="array" ref="O729">IF(K729=0,"",INDEX(P$5:P$2000,MATCH(K729,1/(K729=K$5:K$2000))))</f>
        <v/>
      </c>
      <c r="Q729" t="e">
        <f t="shared" si="106"/>
        <v>#VALUE!</v>
      </c>
    </row>
    <row r="730" spans="7:17" x14ac:dyDescent="0.25">
      <c r="G730" s="2">
        <f t="shared" si="103"/>
        <v>0</v>
      </c>
      <c r="H730" s="3">
        <f t="shared" si="104"/>
        <v>0</v>
      </c>
      <c r="I730" s="4"/>
      <c r="J730" s="5">
        <f t="shared" si="105"/>
        <v>0</v>
      </c>
      <c r="L730" s="1" t="str">
        <f t="shared" si="100"/>
        <v/>
      </c>
      <c r="M730" s="1" t="str">
        <f t="shared" si="101"/>
        <v/>
      </c>
      <c r="N730" s="1" t="str">
        <f t="shared" si="102"/>
        <v/>
      </c>
      <c r="O730" s="10" t="str" cm="1">
        <f t="array" ref="O730">IF(K730=0,"",INDEX(P$5:P$2000,MATCH(K730,1/(K730=K$5:K$2000))))</f>
        <v/>
      </c>
      <c r="Q730" t="e">
        <f t="shared" si="106"/>
        <v>#VALUE!</v>
      </c>
    </row>
    <row r="731" spans="7:17" x14ac:dyDescent="0.25">
      <c r="G731" s="2">
        <f t="shared" si="103"/>
        <v>0</v>
      </c>
      <c r="H731" s="3">
        <f t="shared" si="104"/>
        <v>0</v>
      </c>
      <c r="I731" s="4"/>
      <c r="J731" s="5">
        <f t="shared" si="105"/>
        <v>0</v>
      </c>
      <c r="L731" s="1" t="str">
        <f t="shared" si="100"/>
        <v/>
      </c>
      <c r="M731" s="1" t="str">
        <f t="shared" si="101"/>
        <v/>
      </c>
      <c r="N731" s="1" t="str">
        <f t="shared" si="102"/>
        <v/>
      </c>
      <c r="O731" s="10" t="str" cm="1">
        <f t="array" ref="O731">IF(K731=0,"",INDEX(P$5:P$2000,MATCH(K731,1/(K731=K$5:K$2000))))</f>
        <v/>
      </c>
      <c r="Q731" t="e">
        <f t="shared" si="106"/>
        <v>#VALUE!</v>
      </c>
    </row>
    <row r="732" spans="7:17" x14ac:dyDescent="0.25">
      <c r="G732" s="2">
        <f t="shared" si="103"/>
        <v>0</v>
      </c>
      <c r="H732" s="3">
        <f t="shared" si="104"/>
        <v>0</v>
      </c>
      <c r="I732" s="4"/>
      <c r="J732" s="5">
        <f t="shared" si="105"/>
        <v>0</v>
      </c>
      <c r="L732" s="1" t="str">
        <f t="shared" si="100"/>
        <v/>
      </c>
      <c r="M732" s="1" t="str">
        <f t="shared" si="101"/>
        <v/>
      </c>
      <c r="N732" s="1" t="str">
        <f t="shared" si="102"/>
        <v/>
      </c>
      <c r="O732" s="10" t="str" cm="1">
        <f t="array" ref="O732">IF(K732=0,"",INDEX(P$5:P$2000,MATCH(K732,1/(K732=K$5:K$2000))))</f>
        <v/>
      </c>
      <c r="Q732" t="e">
        <f t="shared" si="106"/>
        <v>#VALUE!</v>
      </c>
    </row>
    <row r="733" spans="7:17" x14ac:dyDescent="0.25">
      <c r="G733" s="2">
        <f t="shared" si="103"/>
        <v>0</v>
      </c>
      <c r="H733" s="3">
        <f t="shared" si="104"/>
        <v>0</v>
      </c>
      <c r="I733" s="4"/>
      <c r="J733" s="5">
        <f t="shared" si="105"/>
        <v>0</v>
      </c>
      <c r="L733" s="1" t="str">
        <f t="shared" si="100"/>
        <v/>
      </c>
      <c r="M733" s="1" t="str">
        <f t="shared" si="101"/>
        <v/>
      </c>
      <c r="N733" s="1" t="str">
        <f t="shared" si="102"/>
        <v/>
      </c>
      <c r="O733" s="10" t="str" cm="1">
        <f t="array" ref="O733">IF(K733=0,"",INDEX(P$5:P$2000,MATCH(K733,1/(K733=K$5:K$2000))))</f>
        <v/>
      </c>
      <c r="Q733" t="e">
        <f t="shared" si="106"/>
        <v>#VALUE!</v>
      </c>
    </row>
    <row r="734" spans="7:17" x14ac:dyDescent="0.25">
      <c r="G734" s="2">
        <f t="shared" si="103"/>
        <v>0</v>
      </c>
      <c r="H734" s="3">
        <f t="shared" si="104"/>
        <v>0</v>
      </c>
      <c r="I734" s="4"/>
      <c r="J734" s="5">
        <f t="shared" si="105"/>
        <v>0</v>
      </c>
      <c r="L734" s="1" t="str">
        <f t="shared" si="100"/>
        <v/>
      </c>
      <c r="M734" s="1" t="str">
        <f t="shared" si="101"/>
        <v/>
      </c>
      <c r="N734" s="1" t="str">
        <f t="shared" si="102"/>
        <v/>
      </c>
      <c r="O734" s="10" t="str" cm="1">
        <f t="array" ref="O734">IF(K734=0,"",INDEX(P$5:P$2000,MATCH(K734,1/(K734=K$5:K$2000))))</f>
        <v/>
      </c>
      <c r="Q734" t="e">
        <f t="shared" si="106"/>
        <v>#VALUE!</v>
      </c>
    </row>
    <row r="735" spans="7:17" x14ac:dyDescent="0.25">
      <c r="G735" s="2">
        <f t="shared" si="103"/>
        <v>0</v>
      </c>
      <c r="H735" s="3">
        <f t="shared" si="104"/>
        <v>0</v>
      </c>
      <c r="I735" s="4"/>
      <c r="J735" s="5">
        <f t="shared" si="105"/>
        <v>0</v>
      </c>
      <c r="L735" s="1" t="str">
        <f t="shared" si="100"/>
        <v/>
      </c>
      <c r="M735" s="1" t="str">
        <f t="shared" si="101"/>
        <v/>
      </c>
      <c r="N735" s="1" t="str">
        <f t="shared" si="102"/>
        <v/>
      </c>
      <c r="O735" s="10" t="str" cm="1">
        <f t="array" ref="O735">IF(K735=0,"",INDEX(P$5:P$2000,MATCH(K735,1/(K735=K$5:K$2000))))</f>
        <v/>
      </c>
      <c r="Q735" t="e">
        <f t="shared" si="106"/>
        <v>#VALUE!</v>
      </c>
    </row>
    <row r="736" spans="7:17" x14ac:dyDescent="0.25">
      <c r="G736" s="2">
        <f t="shared" si="103"/>
        <v>0</v>
      </c>
      <c r="H736" s="3">
        <f t="shared" si="104"/>
        <v>0</v>
      </c>
      <c r="I736" s="4"/>
      <c r="J736" s="5">
        <f t="shared" si="105"/>
        <v>0</v>
      </c>
      <c r="L736" s="1" t="str">
        <f t="shared" si="100"/>
        <v/>
      </c>
      <c r="M736" s="1" t="str">
        <f t="shared" si="101"/>
        <v/>
      </c>
      <c r="N736" s="1" t="str">
        <f t="shared" si="102"/>
        <v/>
      </c>
      <c r="O736" s="10" t="str" cm="1">
        <f t="array" ref="O736">IF(K736=0,"",INDEX(P$5:P$2000,MATCH(K736,1/(K736=K$5:K$2000))))</f>
        <v/>
      </c>
      <c r="Q736" t="e">
        <f t="shared" si="106"/>
        <v>#VALUE!</v>
      </c>
    </row>
    <row r="737" spans="7:17" x14ac:dyDescent="0.25">
      <c r="G737" s="2">
        <f t="shared" si="103"/>
        <v>0</v>
      </c>
      <c r="H737" s="3">
        <f t="shared" si="104"/>
        <v>0</v>
      </c>
      <c r="I737" s="4"/>
      <c r="J737" s="5">
        <f t="shared" si="105"/>
        <v>0</v>
      </c>
      <c r="L737" s="1" t="str">
        <f t="shared" si="100"/>
        <v/>
      </c>
      <c r="M737" s="1" t="str">
        <f t="shared" si="101"/>
        <v/>
      </c>
      <c r="N737" s="1" t="str">
        <f t="shared" si="102"/>
        <v/>
      </c>
      <c r="O737" s="10" t="str" cm="1">
        <f t="array" ref="O737">IF(K737=0,"",INDEX(P$5:P$2000,MATCH(K737,1/(K737=K$5:K$2000))))</f>
        <v/>
      </c>
      <c r="Q737" t="e">
        <f t="shared" si="106"/>
        <v>#VALUE!</v>
      </c>
    </row>
    <row r="738" spans="7:17" x14ac:dyDescent="0.25">
      <c r="G738" s="2">
        <f t="shared" si="103"/>
        <v>0</v>
      </c>
      <c r="H738" s="3">
        <f t="shared" si="104"/>
        <v>0</v>
      </c>
      <c r="I738" s="4"/>
      <c r="J738" s="5">
        <f t="shared" si="105"/>
        <v>0</v>
      </c>
      <c r="L738" s="1" t="str">
        <f t="shared" si="100"/>
        <v/>
      </c>
      <c r="M738" s="1" t="str">
        <f t="shared" si="101"/>
        <v/>
      </c>
      <c r="N738" s="1" t="str">
        <f t="shared" si="102"/>
        <v/>
      </c>
      <c r="O738" s="10" t="str" cm="1">
        <f t="array" ref="O738">IF(K738=0,"",INDEX(P$5:P$2000,MATCH(K738,1/(K738=K$5:K$2000))))</f>
        <v/>
      </c>
      <c r="Q738" t="e">
        <f t="shared" si="106"/>
        <v>#VALUE!</v>
      </c>
    </row>
    <row r="739" spans="7:17" x14ac:dyDescent="0.25">
      <c r="G739" s="2">
        <f t="shared" si="103"/>
        <v>0</v>
      </c>
      <c r="H739" s="3">
        <f t="shared" si="104"/>
        <v>0</v>
      </c>
      <c r="I739" s="4"/>
      <c r="J739" s="5">
        <f t="shared" si="105"/>
        <v>0</v>
      </c>
      <c r="L739" s="1" t="str">
        <f t="shared" si="100"/>
        <v/>
      </c>
      <c r="M739" s="1" t="str">
        <f t="shared" si="101"/>
        <v/>
      </c>
      <c r="N739" s="1" t="str">
        <f t="shared" si="102"/>
        <v/>
      </c>
      <c r="O739" s="10" t="str" cm="1">
        <f t="array" ref="O739">IF(K739=0,"",INDEX(P$5:P$2000,MATCH(K739,1/(K739=K$5:K$2000))))</f>
        <v/>
      </c>
      <c r="Q739" t="e">
        <f t="shared" si="106"/>
        <v>#VALUE!</v>
      </c>
    </row>
    <row r="740" spans="7:17" x14ac:dyDescent="0.25">
      <c r="G740" s="2">
        <f t="shared" si="103"/>
        <v>0</v>
      </c>
      <c r="H740" s="3">
        <f t="shared" si="104"/>
        <v>0</v>
      </c>
      <c r="I740" s="4"/>
      <c r="J740" s="5">
        <f t="shared" si="105"/>
        <v>0</v>
      </c>
      <c r="L740" s="1" t="str">
        <f t="shared" si="100"/>
        <v/>
      </c>
      <c r="M740" s="1" t="str">
        <f t="shared" si="101"/>
        <v/>
      </c>
      <c r="N740" s="1" t="str">
        <f t="shared" si="102"/>
        <v/>
      </c>
      <c r="O740" s="10" t="str" cm="1">
        <f t="array" ref="O740">IF(K740=0,"",INDEX(P$5:P$2000,MATCH(K740,1/(K740=K$5:K$2000))))</f>
        <v/>
      </c>
      <c r="Q740" t="e">
        <f t="shared" si="106"/>
        <v>#VALUE!</v>
      </c>
    </row>
    <row r="741" spans="7:17" x14ac:dyDescent="0.25">
      <c r="G741" s="2">
        <f t="shared" si="103"/>
        <v>0</v>
      </c>
      <c r="H741" s="3">
        <f t="shared" si="104"/>
        <v>0</v>
      </c>
      <c r="I741" s="4"/>
      <c r="J741" s="5">
        <f t="shared" si="105"/>
        <v>0</v>
      </c>
      <c r="L741" s="1" t="str">
        <f t="shared" si="100"/>
        <v/>
      </c>
      <c r="M741" s="1" t="str">
        <f t="shared" si="101"/>
        <v/>
      </c>
      <c r="N741" s="1" t="str">
        <f t="shared" si="102"/>
        <v/>
      </c>
      <c r="O741" s="10" t="str" cm="1">
        <f t="array" ref="O741">IF(K741=0,"",INDEX(P$5:P$2000,MATCH(K741,1/(K741=K$5:K$2000))))</f>
        <v/>
      </c>
      <c r="Q741" t="e">
        <f t="shared" si="106"/>
        <v>#VALUE!</v>
      </c>
    </row>
    <row r="742" spans="7:17" x14ac:dyDescent="0.25">
      <c r="G742" s="2">
        <f t="shared" si="103"/>
        <v>0</v>
      </c>
      <c r="H742" s="3">
        <f t="shared" si="104"/>
        <v>0</v>
      </c>
      <c r="I742" s="4"/>
      <c r="J742" s="5">
        <f t="shared" si="105"/>
        <v>0</v>
      </c>
      <c r="L742" s="1" t="str">
        <f t="shared" si="100"/>
        <v/>
      </c>
      <c r="M742" s="1" t="str">
        <f t="shared" si="101"/>
        <v/>
      </c>
      <c r="N742" s="1" t="str">
        <f t="shared" si="102"/>
        <v/>
      </c>
      <c r="O742" s="10" t="str" cm="1">
        <f t="array" ref="O742">IF(K742=0,"",INDEX(P$5:P$2000,MATCH(K742,1/(K742=K$5:K$2000))))</f>
        <v/>
      </c>
      <c r="Q742" t="e">
        <f t="shared" si="106"/>
        <v>#VALUE!</v>
      </c>
    </row>
    <row r="743" spans="7:17" x14ac:dyDescent="0.25">
      <c r="G743" s="2">
        <f t="shared" si="103"/>
        <v>0</v>
      </c>
      <c r="H743" s="3">
        <f t="shared" si="104"/>
        <v>0</v>
      </c>
      <c r="I743" s="4"/>
      <c r="J743" s="5">
        <f t="shared" si="105"/>
        <v>0</v>
      </c>
      <c r="L743" s="1" t="str">
        <f t="shared" si="100"/>
        <v/>
      </c>
      <c r="M743" s="1" t="str">
        <f t="shared" si="101"/>
        <v/>
      </c>
      <c r="N743" s="1" t="str">
        <f t="shared" si="102"/>
        <v/>
      </c>
      <c r="O743" s="10" t="str" cm="1">
        <f t="array" ref="O743">IF(K743=0,"",INDEX(P$5:P$2000,MATCH(K743,1/(K743=K$5:K$2000))))</f>
        <v/>
      </c>
      <c r="Q743" t="e">
        <f t="shared" si="106"/>
        <v>#VALUE!</v>
      </c>
    </row>
    <row r="744" spans="7:17" x14ac:dyDescent="0.25">
      <c r="G744" s="2">
        <f t="shared" si="103"/>
        <v>0</v>
      </c>
      <c r="H744" s="3">
        <f t="shared" si="104"/>
        <v>0</v>
      </c>
      <c r="I744" s="4"/>
      <c r="J744" s="5">
        <f t="shared" si="105"/>
        <v>0</v>
      </c>
      <c r="L744" s="1" t="str">
        <f t="shared" si="100"/>
        <v/>
      </c>
      <c r="M744" s="1" t="str">
        <f t="shared" si="101"/>
        <v/>
      </c>
      <c r="N744" s="1" t="str">
        <f t="shared" si="102"/>
        <v/>
      </c>
      <c r="O744" s="10" t="str" cm="1">
        <f t="array" ref="O744">IF(K744=0,"",INDEX(P$5:P$2000,MATCH(K744,1/(K744=K$5:K$2000))))</f>
        <v/>
      </c>
      <c r="Q744" t="e">
        <f t="shared" si="106"/>
        <v>#VALUE!</v>
      </c>
    </row>
    <row r="745" spans="7:17" x14ac:dyDescent="0.25">
      <c r="G745" s="2">
        <f t="shared" si="103"/>
        <v>0</v>
      </c>
      <c r="H745" s="3">
        <f t="shared" si="104"/>
        <v>0</v>
      </c>
      <c r="I745" s="4"/>
      <c r="J745" s="5">
        <f t="shared" si="105"/>
        <v>0</v>
      </c>
      <c r="L745" s="1" t="str">
        <f t="shared" si="100"/>
        <v/>
      </c>
      <c r="M745" s="1" t="str">
        <f t="shared" si="101"/>
        <v/>
      </c>
      <c r="N745" s="1" t="str">
        <f t="shared" si="102"/>
        <v/>
      </c>
      <c r="O745" s="10" t="str" cm="1">
        <f t="array" ref="O745">IF(K745=0,"",INDEX(P$5:P$2000,MATCH(K745,1/(K745=K$5:K$2000))))</f>
        <v/>
      </c>
      <c r="Q745" t="e">
        <f t="shared" si="106"/>
        <v>#VALUE!</v>
      </c>
    </row>
    <row r="746" spans="7:17" x14ac:dyDescent="0.25">
      <c r="G746" s="2">
        <f t="shared" si="103"/>
        <v>0</v>
      </c>
      <c r="H746" s="3">
        <f t="shared" si="104"/>
        <v>0</v>
      </c>
      <c r="I746" s="4"/>
      <c r="J746" s="5">
        <f t="shared" si="105"/>
        <v>0</v>
      </c>
      <c r="L746" s="1" t="str">
        <f t="shared" si="100"/>
        <v/>
      </c>
      <c r="M746" s="1" t="str">
        <f t="shared" si="101"/>
        <v/>
      </c>
      <c r="N746" s="1" t="str">
        <f t="shared" si="102"/>
        <v/>
      </c>
      <c r="O746" s="10" t="str" cm="1">
        <f t="array" ref="O746">IF(K746=0,"",INDEX(P$5:P$2000,MATCH(K746,1/(K746=K$5:K$2000))))</f>
        <v/>
      </c>
      <c r="Q746" t="e">
        <f t="shared" si="106"/>
        <v>#VALUE!</v>
      </c>
    </row>
    <row r="747" spans="7:17" x14ac:dyDescent="0.25">
      <c r="G747" s="2">
        <f t="shared" si="103"/>
        <v>0</v>
      </c>
      <c r="H747" s="3">
        <f t="shared" si="104"/>
        <v>0</v>
      </c>
      <c r="I747" s="4"/>
      <c r="J747" s="5">
        <f t="shared" si="105"/>
        <v>0</v>
      </c>
      <c r="L747" s="1" t="str">
        <f t="shared" si="100"/>
        <v/>
      </c>
      <c r="M747" s="1" t="str">
        <f t="shared" si="101"/>
        <v/>
      </c>
      <c r="N747" s="1" t="str">
        <f t="shared" si="102"/>
        <v/>
      </c>
      <c r="O747" s="10" t="str" cm="1">
        <f t="array" ref="O747">IF(K747=0,"",INDEX(P$5:P$2000,MATCH(K747,1/(K747=K$5:K$2000))))</f>
        <v/>
      </c>
      <c r="Q747" t="e">
        <f t="shared" si="106"/>
        <v>#VALUE!</v>
      </c>
    </row>
    <row r="748" spans="7:17" x14ac:dyDescent="0.25">
      <c r="G748" s="2">
        <f t="shared" si="103"/>
        <v>0</v>
      </c>
      <c r="H748" s="3">
        <f t="shared" si="104"/>
        <v>0</v>
      </c>
      <c r="I748" s="4"/>
      <c r="J748" s="5">
        <f t="shared" si="105"/>
        <v>0</v>
      </c>
      <c r="L748" s="1" t="str">
        <f t="shared" si="100"/>
        <v/>
      </c>
      <c r="M748" s="1" t="str">
        <f t="shared" si="101"/>
        <v/>
      </c>
      <c r="N748" s="1" t="str">
        <f t="shared" si="102"/>
        <v/>
      </c>
      <c r="O748" s="10" t="str" cm="1">
        <f t="array" ref="O748">IF(K748=0,"",INDEX(P$5:P$2000,MATCH(K748,1/(K748=K$5:K$2000))))</f>
        <v/>
      </c>
      <c r="Q748" t="e">
        <f t="shared" si="106"/>
        <v>#VALUE!</v>
      </c>
    </row>
    <row r="749" spans="7:17" x14ac:dyDescent="0.25">
      <c r="G749" s="2">
        <f t="shared" si="103"/>
        <v>0</v>
      </c>
      <c r="H749" s="3">
        <f t="shared" si="104"/>
        <v>0</v>
      </c>
      <c r="I749" s="4"/>
      <c r="J749" s="5">
        <f t="shared" si="105"/>
        <v>0</v>
      </c>
      <c r="L749" s="1" t="str">
        <f t="shared" si="100"/>
        <v/>
      </c>
      <c r="M749" s="1" t="str">
        <f t="shared" si="101"/>
        <v/>
      </c>
      <c r="N749" s="1" t="str">
        <f t="shared" si="102"/>
        <v/>
      </c>
      <c r="O749" s="10" t="str" cm="1">
        <f t="array" ref="O749">IF(K749=0,"",INDEX(P$5:P$2000,MATCH(K749,1/(K749=K$5:K$2000))))</f>
        <v/>
      </c>
      <c r="Q749" t="e">
        <f t="shared" si="106"/>
        <v>#VALUE!</v>
      </c>
    </row>
    <row r="750" spans="7:17" x14ac:dyDescent="0.25">
      <c r="G750" s="2">
        <f t="shared" si="103"/>
        <v>0</v>
      </c>
      <c r="H750" s="3">
        <f t="shared" si="104"/>
        <v>0</v>
      </c>
      <c r="I750" s="4"/>
      <c r="J750" s="5">
        <f t="shared" si="105"/>
        <v>0</v>
      </c>
      <c r="L750" s="1" t="str">
        <f t="shared" si="100"/>
        <v/>
      </c>
      <c r="M750" s="1" t="str">
        <f t="shared" si="101"/>
        <v/>
      </c>
      <c r="N750" s="1" t="str">
        <f t="shared" si="102"/>
        <v/>
      </c>
      <c r="O750" s="10" t="str" cm="1">
        <f t="array" ref="O750">IF(K750=0,"",INDEX(P$5:P$2000,MATCH(K750,1/(K750=K$5:K$2000))))</f>
        <v/>
      </c>
      <c r="Q750" t="e">
        <f t="shared" si="106"/>
        <v>#VALUE!</v>
      </c>
    </row>
    <row r="751" spans="7:17" x14ac:dyDescent="0.25">
      <c r="G751" s="2">
        <f t="shared" si="103"/>
        <v>0</v>
      </c>
      <c r="H751" s="3">
        <f t="shared" si="104"/>
        <v>0</v>
      </c>
      <c r="I751" s="4"/>
      <c r="J751" s="5">
        <f t="shared" si="105"/>
        <v>0</v>
      </c>
      <c r="L751" s="1" t="str">
        <f t="shared" si="100"/>
        <v/>
      </c>
      <c r="M751" s="1" t="str">
        <f t="shared" si="101"/>
        <v/>
      </c>
      <c r="N751" s="1" t="str">
        <f t="shared" si="102"/>
        <v/>
      </c>
      <c r="O751" s="10" t="str" cm="1">
        <f t="array" ref="O751">IF(K751=0,"",INDEX(P$5:P$2000,MATCH(K751,1/(K751=K$5:K$2000))))</f>
        <v/>
      </c>
      <c r="Q751" t="e">
        <f t="shared" si="106"/>
        <v>#VALUE!</v>
      </c>
    </row>
    <row r="752" spans="7:17" x14ac:dyDescent="0.25">
      <c r="G752" s="2">
        <f t="shared" si="103"/>
        <v>0</v>
      </c>
      <c r="H752" s="3">
        <f t="shared" si="104"/>
        <v>0</v>
      </c>
      <c r="I752" s="4"/>
      <c r="J752" s="5">
        <f t="shared" si="105"/>
        <v>0</v>
      </c>
      <c r="L752" s="1" t="str">
        <f t="shared" si="100"/>
        <v/>
      </c>
      <c r="M752" s="1" t="str">
        <f t="shared" si="101"/>
        <v/>
      </c>
      <c r="N752" s="1" t="str">
        <f t="shared" si="102"/>
        <v/>
      </c>
      <c r="O752" s="10" t="str" cm="1">
        <f t="array" ref="O752">IF(K752=0,"",INDEX(P$5:P$2000,MATCH(K752,1/(K752=K$5:K$2000))))</f>
        <v/>
      </c>
      <c r="Q752" t="e">
        <f t="shared" si="106"/>
        <v>#VALUE!</v>
      </c>
    </row>
    <row r="753" spans="7:17" x14ac:dyDescent="0.25">
      <c r="G753" s="2">
        <f t="shared" si="103"/>
        <v>0</v>
      </c>
      <c r="H753" s="3">
        <f t="shared" si="104"/>
        <v>0</v>
      </c>
      <c r="I753" s="4"/>
      <c r="J753" s="5">
        <f t="shared" si="105"/>
        <v>0</v>
      </c>
      <c r="L753" s="1" t="str">
        <f t="shared" si="100"/>
        <v/>
      </c>
      <c r="M753" s="1" t="str">
        <f t="shared" si="101"/>
        <v/>
      </c>
      <c r="N753" s="1" t="str">
        <f t="shared" si="102"/>
        <v/>
      </c>
      <c r="O753" s="10" t="str" cm="1">
        <f t="array" ref="O753">IF(K753=0,"",INDEX(P$5:P$2000,MATCH(K753,1/(K753=K$5:K$2000))))</f>
        <v/>
      </c>
      <c r="Q753" t="e">
        <f t="shared" si="106"/>
        <v>#VALUE!</v>
      </c>
    </row>
    <row r="754" spans="7:17" x14ac:dyDescent="0.25">
      <c r="G754" s="2">
        <f t="shared" si="103"/>
        <v>0</v>
      </c>
      <c r="H754" s="3">
        <f t="shared" si="104"/>
        <v>0</v>
      </c>
      <c r="I754" s="4"/>
      <c r="J754" s="5">
        <f t="shared" si="105"/>
        <v>0</v>
      </c>
      <c r="L754" s="1" t="str">
        <f t="shared" si="100"/>
        <v/>
      </c>
      <c r="M754" s="1" t="str">
        <f t="shared" si="101"/>
        <v/>
      </c>
      <c r="N754" s="1" t="str">
        <f t="shared" si="102"/>
        <v/>
      </c>
      <c r="O754" s="10" t="str" cm="1">
        <f t="array" ref="O754">IF(K754=0,"",INDEX(P$5:P$2000,MATCH(K754,1/(K754=K$5:K$2000))))</f>
        <v/>
      </c>
      <c r="Q754" t="e">
        <f t="shared" si="106"/>
        <v>#VALUE!</v>
      </c>
    </row>
    <row r="755" spans="7:17" x14ac:dyDescent="0.25">
      <c r="G755" s="2">
        <f t="shared" si="103"/>
        <v>0</v>
      </c>
      <c r="H755" s="3">
        <f t="shared" si="104"/>
        <v>0</v>
      </c>
      <c r="I755" s="4"/>
      <c r="J755" s="5">
        <f t="shared" si="105"/>
        <v>0</v>
      </c>
      <c r="L755" s="1" t="str">
        <f t="shared" si="100"/>
        <v/>
      </c>
      <c r="M755" s="1" t="str">
        <f t="shared" si="101"/>
        <v/>
      </c>
      <c r="N755" s="1" t="str">
        <f t="shared" si="102"/>
        <v/>
      </c>
      <c r="O755" s="10" t="str" cm="1">
        <f t="array" ref="O755">IF(K755=0,"",INDEX(P$5:P$2000,MATCH(K755,1/(K755=K$5:K$2000))))</f>
        <v/>
      </c>
      <c r="Q755" t="e">
        <f t="shared" si="106"/>
        <v>#VALUE!</v>
      </c>
    </row>
    <row r="756" spans="7:17" x14ac:dyDescent="0.25">
      <c r="G756" s="2">
        <f t="shared" si="103"/>
        <v>0</v>
      </c>
      <c r="H756" s="3">
        <f t="shared" si="104"/>
        <v>0</v>
      </c>
      <c r="I756" s="4"/>
      <c r="J756" s="5">
        <f t="shared" si="105"/>
        <v>0</v>
      </c>
      <c r="L756" s="1" t="str">
        <f t="shared" si="100"/>
        <v/>
      </c>
      <c r="M756" s="1" t="str">
        <f t="shared" si="101"/>
        <v/>
      </c>
      <c r="N756" s="1" t="str">
        <f t="shared" si="102"/>
        <v/>
      </c>
      <c r="O756" s="10" t="str" cm="1">
        <f t="array" ref="O756">IF(K756=0,"",INDEX(P$5:P$2000,MATCH(K756,1/(K756=K$5:K$2000))))</f>
        <v/>
      </c>
      <c r="Q756" t="e">
        <f t="shared" si="106"/>
        <v>#VALUE!</v>
      </c>
    </row>
    <row r="757" spans="7:17" x14ac:dyDescent="0.25">
      <c r="G757" s="2">
        <f t="shared" si="103"/>
        <v>0</v>
      </c>
      <c r="H757" s="3">
        <f t="shared" si="104"/>
        <v>0</v>
      </c>
      <c r="I757" s="4"/>
      <c r="J757" s="5">
        <f t="shared" si="105"/>
        <v>0</v>
      </c>
      <c r="L757" s="1" t="str">
        <f t="shared" si="100"/>
        <v/>
      </c>
      <c r="M757" s="1" t="str">
        <f t="shared" si="101"/>
        <v/>
      </c>
      <c r="N757" s="1" t="str">
        <f t="shared" si="102"/>
        <v/>
      </c>
      <c r="O757" s="10" t="str" cm="1">
        <f t="array" ref="O757">IF(K757=0,"",INDEX(P$5:P$2000,MATCH(K757,1/(K757=K$5:K$2000))))</f>
        <v/>
      </c>
      <c r="Q757" t="e">
        <f t="shared" si="106"/>
        <v>#VALUE!</v>
      </c>
    </row>
    <row r="758" spans="7:17" x14ac:dyDescent="0.25">
      <c r="G758" s="2">
        <f t="shared" si="103"/>
        <v>0</v>
      </c>
      <c r="H758" s="3">
        <f t="shared" si="104"/>
        <v>0</v>
      </c>
      <c r="I758" s="4"/>
      <c r="J758" s="5">
        <f t="shared" si="105"/>
        <v>0</v>
      </c>
      <c r="L758" s="1" t="str">
        <f t="shared" si="100"/>
        <v/>
      </c>
      <c r="M758" s="1" t="str">
        <f t="shared" si="101"/>
        <v/>
      </c>
      <c r="N758" s="1" t="str">
        <f t="shared" si="102"/>
        <v/>
      </c>
      <c r="O758" s="10" t="str" cm="1">
        <f t="array" ref="O758">IF(K758=0,"",INDEX(P$5:P$2000,MATCH(K758,1/(K758=K$5:K$2000))))</f>
        <v/>
      </c>
      <c r="Q758" t="e">
        <f t="shared" si="106"/>
        <v>#VALUE!</v>
      </c>
    </row>
    <row r="759" spans="7:17" x14ac:dyDescent="0.25">
      <c r="G759" s="2">
        <f t="shared" si="103"/>
        <v>0</v>
      </c>
      <c r="H759" s="3">
        <f t="shared" si="104"/>
        <v>0</v>
      </c>
      <c r="I759" s="4"/>
      <c r="J759" s="5">
        <f t="shared" si="105"/>
        <v>0</v>
      </c>
      <c r="L759" s="1" t="str">
        <f t="shared" si="100"/>
        <v/>
      </c>
      <c r="M759" s="1" t="str">
        <f t="shared" si="101"/>
        <v/>
      </c>
      <c r="N759" s="1" t="str">
        <f t="shared" si="102"/>
        <v/>
      </c>
      <c r="O759" s="10" t="str" cm="1">
        <f t="array" ref="O759">IF(K759=0,"",INDEX(P$5:P$2000,MATCH(K759,1/(K759=K$5:K$2000))))</f>
        <v/>
      </c>
      <c r="Q759" t="e">
        <f t="shared" si="106"/>
        <v>#VALUE!</v>
      </c>
    </row>
    <row r="760" spans="7:17" x14ac:dyDescent="0.25">
      <c r="G760" s="2">
        <f t="shared" si="103"/>
        <v>0</v>
      </c>
      <c r="H760" s="3">
        <f t="shared" si="104"/>
        <v>0</v>
      </c>
      <c r="I760" s="4"/>
      <c r="J760" s="5">
        <f t="shared" si="105"/>
        <v>0</v>
      </c>
      <c r="L760" s="1" t="str">
        <f t="shared" si="100"/>
        <v/>
      </c>
      <c r="M760" s="1" t="str">
        <f t="shared" si="101"/>
        <v/>
      </c>
      <c r="N760" s="1" t="str">
        <f t="shared" si="102"/>
        <v/>
      </c>
      <c r="O760" s="10" t="str" cm="1">
        <f t="array" ref="O760">IF(K760=0,"",INDEX(P$5:P$2000,MATCH(K760,1/(K760=K$5:K$2000))))</f>
        <v/>
      </c>
      <c r="Q760" t="e">
        <f t="shared" si="106"/>
        <v>#VALUE!</v>
      </c>
    </row>
    <row r="761" spans="7:17" x14ac:dyDescent="0.25">
      <c r="G761" s="2">
        <f t="shared" si="103"/>
        <v>0</v>
      </c>
      <c r="H761" s="3">
        <f t="shared" si="104"/>
        <v>0</v>
      </c>
      <c r="I761" s="4"/>
      <c r="J761" s="5">
        <f t="shared" si="105"/>
        <v>0</v>
      </c>
      <c r="L761" s="1" t="str">
        <f t="shared" si="100"/>
        <v/>
      </c>
      <c r="M761" s="1" t="str">
        <f t="shared" si="101"/>
        <v/>
      </c>
      <c r="N761" s="1" t="str">
        <f t="shared" si="102"/>
        <v/>
      </c>
      <c r="O761" s="10" t="str" cm="1">
        <f t="array" ref="O761">IF(K761=0,"",INDEX(P$5:P$2000,MATCH(K761,1/(K761=K$5:K$2000))))</f>
        <v/>
      </c>
      <c r="Q761" t="e">
        <f t="shared" si="106"/>
        <v>#VALUE!</v>
      </c>
    </row>
    <row r="762" spans="7:17" x14ac:dyDescent="0.25">
      <c r="G762" s="2">
        <f t="shared" si="103"/>
        <v>0</v>
      </c>
      <c r="H762" s="3">
        <f t="shared" si="104"/>
        <v>0</v>
      </c>
      <c r="I762" s="4"/>
      <c r="J762" s="5">
        <f t="shared" si="105"/>
        <v>0</v>
      </c>
      <c r="L762" s="1" t="str">
        <f t="shared" si="100"/>
        <v/>
      </c>
      <c r="M762" s="1" t="str">
        <f t="shared" si="101"/>
        <v/>
      </c>
      <c r="N762" s="1" t="str">
        <f t="shared" si="102"/>
        <v/>
      </c>
      <c r="O762" s="10" t="str" cm="1">
        <f t="array" ref="O762">IF(K762=0,"",INDEX(P$5:P$2000,MATCH(K762,1/(K762=K$5:K$2000))))</f>
        <v/>
      </c>
      <c r="Q762" t="e">
        <f t="shared" si="106"/>
        <v>#VALUE!</v>
      </c>
    </row>
    <row r="763" spans="7:17" x14ac:dyDescent="0.25">
      <c r="G763" s="2">
        <f t="shared" si="103"/>
        <v>0</v>
      </c>
      <c r="H763" s="3">
        <f t="shared" si="104"/>
        <v>0</v>
      </c>
      <c r="I763" s="4"/>
      <c r="J763" s="5">
        <f t="shared" si="105"/>
        <v>0</v>
      </c>
      <c r="L763" s="1" t="str">
        <f t="shared" si="100"/>
        <v/>
      </c>
      <c r="M763" s="1" t="str">
        <f t="shared" si="101"/>
        <v/>
      </c>
      <c r="N763" s="1" t="str">
        <f t="shared" si="102"/>
        <v/>
      </c>
      <c r="O763" s="10" t="str" cm="1">
        <f t="array" ref="O763">IF(K763=0,"",INDEX(P$5:P$2000,MATCH(K763,1/(K763=K$5:K$2000))))</f>
        <v/>
      </c>
      <c r="Q763" t="e">
        <f t="shared" si="106"/>
        <v>#VALUE!</v>
      </c>
    </row>
    <row r="764" spans="7:17" x14ac:dyDescent="0.25">
      <c r="G764" s="2">
        <f t="shared" si="103"/>
        <v>0</v>
      </c>
      <c r="H764" s="3">
        <f t="shared" si="104"/>
        <v>0</v>
      </c>
      <c r="I764" s="4"/>
      <c r="J764" s="5">
        <f t="shared" si="105"/>
        <v>0</v>
      </c>
      <c r="L764" s="1" t="str">
        <f t="shared" si="100"/>
        <v/>
      </c>
      <c r="M764" s="1" t="str">
        <f t="shared" si="101"/>
        <v/>
      </c>
      <c r="N764" s="1" t="str">
        <f t="shared" si="102"/>
        <v/>
      </c>
      <c r="O764" s="10" t="str" cm="1">
        <f t="array" ref="O764">IF(K764=0,"",INDEX(P$5:P$2000,MATCH(K764,1/(K764=K$5:K$2000))))</f>
        <v/>
      </c>
      <c r="Q764" t="e">
        <f t="shared" si="106"/>
        <v>#VALUE!</v>
      </c>
    </row>
    <row r="765" spans="7:17" x14ac:dyDescent="0.25">
      <c r="G765" s="2">
        <f t="shared" si="103"/>
        <v>0</v>
      </c>
      <c r="H765" s="3">
        <f t="shared" si="104"/>
        <v>0</v>
      </c>
      <c r="I765" s="4"/>
      <c r="J765" s="5">
        <f t="shared" si="105"/>
        <v>0</v>
      </c>
      <c r="L765" s="1" t="str">
        <f t="shared" si="100"/>
        <v/>
      </c>
      <c r="M765" s="1" t="str">
        <f t="shared" si="101"/>
        <v/>
      </c>
      <c r="N765" s="1" t="str">
        <f t="shared" si="102"/>
        <v/>
      </c>
      <c r="O765" s="10" t="str" cm="1">
        <f t="array" ref="O765">IF(K765=0,"",INDEX(P$5:P$2000,MATCH(K765,1/(K765=K$5:K$2000))))</f>
        <v/>
      </c>
      <c r="Q765" t="e">
        <f t="shared" si="106"/>
        <v>#VALUE!</v>
      </c>
    </row>
    <row r="766" spans="7:17" x14ac:dyDescent="0.25">
      <c r="G766" s="2">
        <f t="shared" si="103"/>
        <v>0</v>
      </c>
      <c r="H766" s="3">
        <f t="shared" si="104"/>
        <v>0</v>
      </c>
      <c r="I766" s="4"/>
      <c r="J766" s="5">
        <f t="shared" si="105"/>
        <v>0</v>
      </c>
      <c r="L766" s="1" t="str">
        <f t="shared" si="100"/>
        <v/>
      </c>
      <c r="M766" s="1" t="str">
        <f t="shared" si="101"/>
        <v/>
      </c>
      <c r="N766" s="1" t="str">
        <f t="shared" si="102"/>
        <v/>
      </c>
      <c r="O766" s="10" t="str" cm="1">
        <f t="array" ref="O766">IF(K766=0,"",INDEX(P$5:P$2000,MATCH(K766,1/(K766=K$5:K$2000))))</f>
        <v/>
      </c>
      <c r="Q766" t="e">
        <f t="shared" si="106"/>
        <v>#VALUE!</v>
      </c>
    </row>
    <row r="767" spans="7:17" x14ac:dyDescent="0.25">
      <c r="G767" s="2">
        <f t="shared" si="103"/>
        <v>0</v>
      </c>
      <c r="H767" s="3">
        <f t="shared" si="104"/>
        <v>0</v>
      </c>
      <c r="I767" s="4"/>
      <c r="J767" s="5">
        <f t="shared" si="105"/>
        <v>0</v>
      </c>
      <c r="L767" s="1" t="str">
        <f t="shared" si="100"/>
        <v/>
      </c>
      <c r="M767" s="1" t="str">
        <f t="shared" si="101"/>
        <v/>
      </c>
      <c r="N767" s="1" t="str">
        <f t="shared" si="102"/>
        <v/>
      </c>
      <c r="O767" s="10" t="str" cm="1">
        <f t="array" ref="O767">IF(K767=0,"",INDEX(P$5:P$2000,MATCH(K767,1/(K767=K$5:K$2000))))</f>
        <v/>
      </c>
      <c r="Q767" t="e">
        <f t="shared" si="106"/>
        <v>#VALUE!</v>
      </c>
    </row>
    <row r="768" spans="7:17" x14ac:dyDescent="0.25">
      <c r="G768" s="2">
        <f t="shared" si="103"/>
        <v>0</v>
      </c>
      <c r="H768" s="3">
        <f t="shared" si="104"/>
        <v>0</v>
      </c>
      <c r="I768" s="4"/>
      <c r="J768" s="5">
        <f t="shared" si="105"/>
        <v>0</v>
      </c>
      <c r="L768" s="1" t="str">
        <f t="shared" si="100"/>
        <v/>
      </c>
      <c r="M768" s="1" t="str">
        <f t="shared" si="101"/>
        <v/>
      </c>
      <c r="N768" s="1" t="str">
        <f t="shared" si="102"/>
        <v/>
      </c>
      <c r="O768" s="10" t="str" cm="1">
        <f t="array" ref="O768">IF(K768=0,"",INDEX(P$5:P$2000,MATCH(K768,1/(K768=K$5:K$2000))))</f>
        <v/>
      </c>
      <c r="Q768" t="e">
        <f t="shared" si="106"/>
        <v>#VALUE!</v>
      </c>
    </row>
    <row r="769" spans="7:17" x14ac:dyDescent="0.25">
      <c r="G769" s="2">
        <f t="shared" si="103"/>
        <v>0</v>
      </c>
      <c r="H769" s="3">
        <f t="shared" si="104"/>
        <v>0</v>
      </c>
      <c r="I769" s="4"/>
      <c r="J769" s="5">
        <f t="shared" si="105"/>
        <v>0</v>
      </c>
      <c r="L769" s="1" t="str">
        <f t="shared" si="100"/>
        <v/>
      </c>
      <c r="M769" s="1" t="str">
        <f t="shared" si="101"/>
        <v/>
      </c>
      <c r="N769" s="1" t="str">
        <f t="shared" si="102"/>
        <v/>
      </c>
      <c r="O769" s="10" t="str" cm="1">
        <f t="array" ref="O769">IF(K769=0,"",INDEX(P$5:P$2000,MATCH(K769,1/(K769=K$5:K$2000))))</f>
        <v/>
      </c>
      <c r="Q769" t="e">
        <f t="shared" si="106"/>
        <v>#VALUE!</v>
      </c>
    </row>
    <row r="770" spans="7:17" x14ac:dyDescent="0.25">
      <c r="G770" s="2">
        <f t="shared" si="103"/>
        <v>0</v>
      </c>
      <c r="H770" s="3">
        <f t="shared" si="104"/>
        <v>0</v>
      </c>
      <c r="I770" s="4"/>
      <c r="J770" s="5">
        <f t="shared" si="105"/>
        <v>0</v>
      </c>
      <c r="L770" s="1" t="str">
        <f t="shared" si="100"/>
        <v/>
      </c>
      <c r="M770" s="1" t="str">
        <f t="shared" si="101"/>
        <v/>
      </c>
      <c r="N770" s="1" t="str">
        <f t="shared" si="102"/>
        <v/>
      </c>
      <c r="O770" s="10" t="str" cm="1">
        <f t="array" ref="O770">IF(K770=0,"",INDEX(P$5:P$2000,MATCH(K770,1/(K770=K$5:K$2000))))</f>
        <v/>
      </c>
      <c r="Q770" t="e">
        <f t="shared" si="106"/>
        <v>#VALUE!</v>
      </c>
    </row>
    <row r="771" spans="7:17" x14ac:dyDescent="0.25">
      <c r="G771" s="2">
        <f t="shared" si="103"/>
        <v>0</v>
      </c>
      <c r="H771" s="3">
        <f t="shared" si="104"/>
        <v>0</v>
      </c>
      <c r="I771" s="4"/>
      <c r="J771" s="5">
        <f t="shared" si="105"/>
        <v>0</v>
      </c>
      <c r="L771" s="1" t="str">
        <f t="shared" si="100"/>
        <v/>
      </c>
      <c r="M771" s="1" t="str">
        <f t="shared" si="101"/>
        <v/>
      </c>
      <c r="N771" s="1" t="str">
        <f t="shared" si="102"/>
        <v/>
      </c>
      <c r="O771" s="10" t="str" cm="1">
        <f t="array" ref="O771">IF(K771=0,"",INDEX(P$5:P$2000,MATCH(K771,1/(K771=K$5:K$2000))))</f>
        <v/>
      </c>
      <c r="Q771" t="e">
        <f t="shared" si="106"/>
        <v>#VALUE!</v>
      </c>
    </row>
    <row r="772" spans="7:17" x14ac:dyDescent="0.25">
      <c r="G772" s="2">
        <f t="shared" si="103"/>
        <v>0</v>
      </c>
      <c r="H772" s="3">
        <f t="shared" si="104"/>
        <v>0</v>
      </c>
      <c r="I772" s="4"/>
      <c r="J772" s="5">
        <f t="shared" si="105"/>
        <v>0</v>
      </c>
      <c r="L772" s="1" t="str">
        <f t="shared" si="100"/>
        <v/>
      </c>
      <c r="M772" s="1" t="str">
        <f t="shared" si="101"/>
        <v/>
      </c>
      <c r="N772" s="1" t="str">
        <f t="shared" si="102"/>
        <v/>
      </c>
      <c r="O772" s="10" t="str" cm="1">
        <f t="array" ref="O772">IF(K772=0,"",INDEX(P$5:P$2000,MATCH(K772,1/(K772=K$5:K$2000))))</f>
        <v/>
      </c>
      <c r="Q772" t="e">
        <f t="shared" si="106"/>
        <v>#VALUE!</v>
      </c>
    </row>
    <row r="773" spans="7:17" x14ac:dyDescent="0.25">
      <c r="G773" s="2">
        <f t="shared" si="103"/>
        <v>0</v>
      </c>
      <c r="H773" s="3">
        <f t="shared" si="104"/>
        <v>0</v>
      </c>
      <c r="I773" s="4"/>
      <c r="J773" s="5">
        <f t="shared" si="105"/>
        <v>0</v>
      </c>
      <c r="L773" s="1" t="str">
        <f t="shared" si="100"/>
        <v/>
      </c>
      <c r="M773" s="1" t="str">
        <f t="shared" si="101"/>
        <v/>
      </c>
      <c r="N773" s="1" t="str">
        <f t="shared" si="102"/>
        <v/>
      </c>
      <c r="O773" s="10" t="str" cm="1">
        <f t="array" ref="O773">IF(K773=0,"",INDEX(P$5:P$2000,MATCH(K773,1/(K773=K$5:K$2000))))</f>
        <v/>
      </c>
      <c r="Q773" t="e">
        <f t="shared" si="106"/>
        <v>#VALUE!</v>
      </c>
    </row>
    <row r="774" spans="7:17" x14ac:dyDescent="0.25">
      <c r="G774" s="2">
        <f t="shared" si="103"/>
        <v>0</v>
      </c>
      <c r="H774" s="3">
        <f t="shared" si="104"/>
        <v>0</v>
      </c>
      <c r="I774" s="4"/>
      <c r="J774" s="5">
        <f t="shared" si="105"/>
        <v>0</v>
      </c>
      <c r="L774" s="1" t="str">
        <f t="shared" ref="L774:L837" si="107">IFERROR(VLOOKUP($K774,$A$3:$D$23,2,0),"")</f>
        <v/>
      </c>
      <c r="M774" s="1" t="str">
        <f t="shared" ref="M774:M837" si="108">IFERROR(VLOOKUP($K774,$A$3:$D$23,3,0),"")</f>
        <v/>
      </c>
      <c r="N774" s="1" t="str">
        <f t="shared" ref="N774:N837" si="109">IFERROR(VLOOKUP($K774,$A$3:$D$23,4,0),"")</f>
        <v/>
      </c>
      <c r="O774" s="10" t="str" cm="1">
        <f t="array" ref="O774">IF(K774=0,"",INDEX(P$5:P$2000,MATCH(K774,1/(K774=K$5:K$2000))))</f>
        <v/>
      </c>
      <c r="Q774" t="e">
        <f t="shared" si="106"/>
        <v>#VALUE!</v>
      </c>
    </row>
    <row r="775" spans="7:17" x14ac:dyDescent="0.25">
      <c r="G775" s="2">
        <f t="shared" ref="G775:G838" si="110">+I775</f>
        <v>0</v>
      </c>
      <c r="H775" s="3">
        <f t="shared" ref="H775:H838" si="111">I775</f>
        <v>0</v>
      </c>
      <c r="I775" s="4"/>
      <c r="J775" s="5">
        <f t="shared" ref="J775:J838" si="112">I775</f>
        <v>0</v>
      </c>
      <c r="L775" s="1" t="str">
        <f t="shared" si="107"/>
        <v/>
      </c>
      <c r="M775" s="1" t="str">
        <f t="shared" si="108"/>
        <v/>
      </c>
      <c r="N775" s="1" t="str">
        <f t="shared" si="109"/>
        <v/>
      </c>
      <c r="O775" s="10" t="str" cm="1">
        <f t="array" ref="O775">IF(K775=0,"",INDEX(P$5:P$2000,MATCH(K775,1/(K775=K$5:K$2000))))</f>
        <v/>
      </c>
      <c r="Q775" t="e">
        <f t="shared" ref="Q775:Q838" si="113">(O775-P775)*-1</f>
        <v>#VALUE!</v>
      </c>
    </row>
    <row r="776" spans="7:17" x14ac:dyDescent="0.25">
      <c r="G776" s="2">
        <f t="shared" si="110"/>
        <v>0</v>
      </c>
      <c r="H776" s="3">
        <f t="shared" si="111"/>
        <v>0</v>
      </c>
      <c r="I776" s="4"/>
      <c r="J776" s="5">
        <f t="shared" si="112"/>
        <v>0</v>
      </c>
      <c r="L776" s="1" t="str">
        <f t="shared" si="107"/>
        <v/>
      </c>
      <c r="M776" s="1" t="str">
        <f t="shared" si="108"/>
        <v/>
      </c>
      <c r="N776" s="1" t="str">
        <f t="shared" si="109"/>
        <v/>
      </c>
      <c r="O776" s="10" t="str" cm="1">
        <f t="array" ref="O776">IF(K776=0,"",INDEX(P$5:P$2000,MATCH(K776,1/(K776=K$5:K$2000))))</f>
        <v/>
      </c>
      <c r="Q776" t="e">
        <f t="shared" si="113"/>
        <v>#VALUE!</v>
      </c>
    </row>
    <row r="777" spans="7:17" x14ac:dyDescent="0.25">
      <c r="G777" s="2">
        <f t="shared" si="110"/>
        <v>0</v>
      </c>
      <c r="H777" s="3">
        <f t="shared" si="111"/>
        <v>0</v>
      </c>
      <c r="I777" s="4"/>
      <c r="J777" s="5">
        <f t="shared" si="112"/>
        <v>0</v>
      </c>
      <c r="L777" s="1" t="str">
        <f t="shared" si="107"/>
        <v/>
      </c>
      <c r="M777" s="1" t="str">
        <f t="shared" si="108"/>
        <v/>
      </c>
      <c r="N777" s="1" t="str">
        <f t="shared" si="109"/>
        <v/>
      </c>
      <c r="O777" s="10" t="str" cm="1">
        <f t="array" ref="O777">IF(K777=0,"",INDEX(P$5:P$2000,MATCH(K777,1/(K777=K$5:K$2000))))</f>
        <v/>
      </c>
      <c r="Q777" t="e">
        <f t="shared" si="113"/>
        <v>#VALUE!</v>
      </c>
    </row>
    <row r="778" spans="7:17" x14ac:dyDescent="0.25">
      <c r="G778" s="2">
        <f t="shared" si="110"/>
        <v>0</v>
      </c>
      <c r="H778" s="3">
        <f t="shared" si="111"/>
        <v>0</v>
      </c>
      <c r="I778" s="4"/>
      <c r="J778" s="5">
        <f t="shared" si="112"/>
        <v>0</v>
      </c>
      <c r="L778" s="1" t="str">
        <f t="shared" si="107"/>
        <v/>
      </c>
      <c r="M778" s="1" t="str">
        <f t="shared" si="108"/>
        <v/>
      </c>
      <c r="N778" s="1" t="str">
        <f t="shared" si="109"/>
        <v/>
      </c>
      <c r="O778" s="10" t="str" cm="1">
        <f t="array" ref="O778">IF(K778=0,"",INDEX(P$5:P$2000,MATCH(K778,1/(K778=K$5:K$2000))))</f>
        <v/>
      </c>
      <c r="Q778" t="e">
        <f t="shared" si="113"/>
        <v>#VALUE!</v>
      </c>
    </row>
    <row r="779" spans="7:17" x14ac:dyDescent="0.25">
      <c r="G779" s="2">
        <f t="shared" si="110"/>
        <v>0</v>
      </c>
      <c r="H779" s="3">
        <f t="shared" si="111"/>
        <v>0</v>
      </c>
      <c r="I779" s="4"/>
      <c r="J779" s="5">
        <f t="shared" si="112"/>
        <v>0</v>
      </c>
      <c r="L779" s="1" t="str">
        <f t="shared" si="107"/>
        <v/>
      </c>
      <c r="M779" s="1" t="str">
        <f t="shared" si="108"/>
        <v/>
      </c>
      <c r="N779" s="1" t="str">
        <f t="shared" si="109"/>
        <v/>
      </c>
      <c r="O779" s="10" t="str" cm="1">
        <f t="array" ref="O779">IF(K779=0,"",INDEX(P$5:P$2000,MATCH(K779,1/(K779=K$5:K$2000))))</f>
        <v/>
      </c>
      <c r="Q779" t="e">
        <f t="shared" si="113"/>
        <v>#VALUE!</v>
      </c>
    </row>
    <row r="780" spans="7:17" x14ac:dyDescent="0.25">
      <c r="G780" s="2">
        <f t="shared" si="110"/>
        <v>0</v>
      </c>
      <c r="H780" s="3">
        <f t="shared" si="111"/>
        <v>0</v>
      </c>
      <c r="I780" s="4"/>
      <c r="J780" s="5">
        <f t="shared" si="112"/>
        <v>0</v>
      </c>
      <c r="L780" s="1" t="str">
        <f t="shared" si="107"/>
        <v/>
      </c>
      <c r="M780" s="1" t="str">
        <f t="shared" si="108"/>
        <v/>
      </c>
      <c r="N780" s="1" t="str">
        <f t="shared" si="109"/>
        <v/>
      </c>
      <c r="O780" s="10" t="str" cm="1">
        <f t="array" ref="O780">IF(K780=0,"",INDEX(P$5:P$2000,MATCH(K780,1/(K780=K$5:K$2000))))</f>
        <v/>
      </c>
      <c r="Q780" t="e">
        <f t="shared" si="113"/>
        <v>#VALUE!</v>
      </c>
    </row>
    <row r="781" spans="7:17" x14ac:dyDescent="0.25">
      <c r="G781" s="2">
        <f t="shared" si="110"/>
        <v>0</v>
      </c>
      <c r="H781" s="3">
        <f t="shared" si="111"/>
        <v>0</v>
      </c>
      <c r="I781" s="4"/>
      <c r="J781" s="5">
        <f t="shared" si="112"/>
        <v>0</v>
      </c>
      <c r="L781" s="1" t="str">
        <f t="shared" si="107"/>
        <v/>
      </c>
      <c r="M781" s="1" t="str">
        <f t="shared" si="108"/>
        <v/>
      </c>
      <c r="N781" s="1" t="str">
        <f t="shared" si="109"/>
        <v/>
      </c>
      <c r="O781" s="10" t="str" cm="1">
        <f t="array" ref="O781">IF(K781=0,"",INDEX(P$5:P$2000,MATCH(K781,1/(K781=K$5:K$2000))))</f>
        <v/>
      </c>
      <c r="Q781" t="e">
        <f t="shared" si="113"/>
        <v>#VALUE!</v>
      </c>
    </row>
    <row r="782" spans="7:17" x14ac:dyDescent="0.25">
      <c r="G782" s="2">
        <f t="shared" si="110"/>
        <v>0</v>
      </c>
      <c r="H782" s="3">
        <f t="shared" si="111"/>
        <v>0</v>
      </c>
      <c r="I782" s="4"/>
      <c r="J782" s="5">
        <f t="shared" si="112"/>
        <v>0</v>
      </c>
      <c r="L782" s="1" t="str">
        <f t="shared" si="107"/>
        <v/>
      </c>
      <c r="M782" s="1" t="str">
        <f t="shared" si="108"/>
        <v/>
      </c>
      <c r="N782" s="1" t="str">
        <f t="shared" si="109"/>
        <v/>
      </c>
      <c r="O782" s="10" t="str" cm="1">
        <f t="array" ref="O782">IF(K782=0,"",INDEX(P$5:P$2000,MATCH(K782,1/(K782=K$5:K$2000))))</f>
        <v/>
      </c>
      <c r="Q782" t="e">
        <f t="shared" si="113"/>
        <v>#VALUE!</v>
      </c>
    </row>
    <row r="783" spans="7:17" x14ac:dyDescent="0.25">
      <c r="G783" s="2">
        <f t="shared" si="110"/>
        <v>0</v>
      </c>
      <c r="H783" s="3">
        <f t="shared" si="111"/>
        <v>0</v>
      </c>
      <c r="I783" s="4"/>
      <c r="J783" s="5">
        <f t="shared" si="112"/>
        <v>0</v>
      </c>
      <c r="L783" s="1" t="str">
        <f t="shared" si="107"/>
        <v/>
      </c>
      <c r="M783" s="1" t="str">
        <f t="shared" si="108"/>
        <v/>
      </c>
      <c r="N783" s="1" t="str">
        <f t="shared" si="109"/>
        <v/>
      </c>
      <c r="O783" s="10" t="str" cm="1">
        <f t="array" ref="O783">IF(K783=0,"",INDEX(P$5:P$2000,MATCH(K783,1/(K783=K$5:K$2000))))</f>
        <v/>
      </c>
      <c r="Q783" t="e">
        <f t="shared" si="113"/>
        <v>#VALUE!</v>
      </c>
    </row>
    <row r="784" spans="7:17" x14ac:dyDescent="0.25">
      <c r="G784" s="2">
        <f t="shared" si="110"/>
        <v>0</v>
      </c>
      <c r="H784" s="3">
        <f t="shared" si="111"/>
        <v>0</v>
      </c>
      <c r="I784" s="4"/>
      <c r="J784" s="5">
        <f t="shared" si="112"/>
        <v>0</v>
      </c>
      <c r="L784" s="1" t="str">
        <f t="shared" si="107"/>
        <v/>
      </c>
      <c r="M784" s="1" t="str">
        <f t="shared" si="108"/>
        <v/>
      </c>
      <c r="N784" s="1" t="str">
        <f t="shared" si="109"/>
        <v/>
      </c>
      <c r="O784" s="10" t="str" cm="1">
        <f t="array" ref="O784">IF(K784=0,"",INDEX(P$5:P$2000,MATCH(K784,1/(K784=K$5:K$2000))))</f>
        <v/>
      </c>
      <c r="Q784" t="e">
        <f t="shared" si="113"/>
        <v>#VALUE!</v>
      </c>
    </row>
    <row r="785" spans="7:17" x14ac:dyDescent="0.25">
      <c r="G785" s="2">
        <f t="shared" si="110"/>
        <v>0</v>
      </c>
      <c r="H785" s="3">
        <f t="shared" si="111"/>
        <v>0</v>
      </c>
      <c r="I785" s="4"/>
      <c r="J785" s="5">
        <f t="shared" si="112"/>
        <v>0</v>
      </c>
      <c r="L785" s="1" t="str">
        <f t="shared" si="107"/>
        <v/>
      </c>
      <c r="M785" s="1" t="str">
        <f t="shared" si="108"/>
        <v/>
      </c>
      <c r="N785" s="1" t="str">
        <f t="shared" si="109"/>
        <v/>
      </c>
      <c r="O785" s="10" t="str" cm="1">
        <f t="array" ref="O785">IF(K785=0,"",INDEX(P$5:P$2000,MATCH(K785,1/(K785=K$5:K$2000))))</f>
        <v/>
      </c>
      <c r="Q785" t="e">
        <f t="shared" si="113"/>
        <v>#VALUE!</v>
      </c>
    </row>
    <row r="786" spans="7:17" x14ac:dyDescent="0.25">
      <c r="G786" s="2">
        <f t="shared" si="110"/>
        <v>0</v>
      </c>
      <c r="H786" s="3">
        <f t="shared" si="111"/>
        <v>0</v>
      </c>
      <c r="I786" s="4"/>
      <c r="J786" s="5">
        <f t="shared" si="112"/>
        <v>0</v>
      </c>
      <c r="L786" s="1" t="str">
        <f t="shared" si="107"/>
        <v/>
      </c>
      <c r="M786" s="1" t="str">
        <f t="shared" si="108"/>
        <v/>
      </c>
      <c r="N786" s="1" t="str">
        <f t="shared" si="109"/>
        <v/>
      </c>
      <c r="O786" s="10" t="str" cm="1">
        <f t="array" ref="O786">IF(K786=0,"",INDEX(P$5:P$2000,MATCH(K786,1/(K786=K$5:K$2000))))</f>
        <v/>
      </c>
      <c r="Q786" t="e">
        <f t="shared" si="113"/>
        <v>#VALUE!</v>
      </c>
    </row>
    <row r="787" spans="7:17" x14ac:dyDescent="0.25">
      <c r="G787" s="2">
        <f t="shared" si="110"/>
        <v>0</v>
      </c>
      <c r="H787" s="3">
        <f t="shared" si="111"/>
        <v>0</v>
      </c>
      <c r="I787" s="4"/>
      <c r="J787" s="5">
        <f t="shared" si="112"/>
        <v>0</v>
      </c>
      <c r="L787" s="1" t="str">
        <f t="shared" si="107"/>
        <v/>
      </c>
      <c r="M787" s="1" t="str">
        <f t="shared" si="108"/>
        <v/>
      </c>
      <c r="N787" s="1" t="str">
        <f t="shared" si="109"/>
        <v/>
      </c>
      <c r="O787" s="10" t="str" cm="1">
        <f t="array" ref="O787">IF(K787=0,"",INDEX(P$5:P$2000,MATCH(K787,1/(K787=K$5:K$2000))))</f>
        <v/>
      </c>
      <c r="Q787" t="e">
        <f t="shared" si="113"/>
        <v>#VALUE!</v>
      </c>
    </row>
    <row r="788" spans="7:17" x14ac:dyDescent="0.25">
      <c r="G788" s="2">
        <f t="shared" si="110"/>
        <v>0</v>
      </c>
      <c r="H788" s="3">
        <f t="shared" si="111"/>
        <v>0</v>
      </c>
      <c r="I788" s="4"/>
      <c r="J788" s="5">
        <f t="shared" si="112"/>
        <v>0</v>
      </c>
      <c r="L788" s="1" t="str">
        <f t="shared" si="107"/>
        <v/>
      </c>
      <c r="M788" s="1" t="str">
        <f t="shared" si="108"/>
        <v/>
      </c>
      <c r="N788" s="1" t="str">
        <f t="shared" si="109"/>
        <v/>
      </c>
      <c r="O788" s="10" t="str" cm="1">
        <f t="array" ref="O788">IF(K788=0,"",INDEX(P$5:P$2000,MATCH(K788,1/(K788=K$5:K$2000))))</f>
        <v/>
      </c>
      <c r="Q788" t="e">
        <f t="shared" si="113"/>
        <v>#VALUE!</v>
      </c>
    </row>
    <row r="789" spans="7:17" x14ac:dyDescent="0.25">
      <c r="G789" s="2">
        <f t="shared" si="110"/>
        <v>0</v>
      </c>
      <c r="H789" s="3">
        <f t="shared" si="111"/>
        <v>0</v>
      </c>
      <c r="I789" s="4"/>
      <c r="J789" s="5">
        <f t="shared" si="112"/>
        <v>0</v>
      </c>
      <c r="L789" s="1" t="str">
        <f t="shared" si="107"/>
        <v/>
      </c>
      <c r="M789" s="1" t="str">
        <f t="shared" si="108"/>
        <v/>
      </c>
      <c r="N789" s="1" t="str">
        <f t="shared" si="109"/>
        <v/>
      </c>
      <c r="O789" s="10" t="str" cm="1">
        <f t="array" ref="O789">IF(K789=0,"",INDEX(P$5:P$2000,MATCH(K789,1/(K789=K$5:K$2000))))</f>
        <v/>
      </c>
      <c r="Q789" t="e">
        <f t="shared" si="113"/>
        <v>#VALUE!</v>
      </c>
    </row>
    <row r="790" spans="7:17" x14ac:dyDescent="0.25">
      <c r="G790" s="2">
        <f t="shared" si="110"/>
        <v>0</v>
      </c>
      <c r="H790" s="3">
        <f t="shared" si="111"/>
        <v>0</v>
      </c>
      <c r="I790" s="4"/>
      <c r="J790" s="5">
        <f t="shared" si="112"/>
        <v>0</v>
      </c>
      <c r="L790" s="1" t="str">
        <f t="shared" si="107"/>
        <v/>
      </c>
      <c r="M790" s="1" t="str">
        <f t="shared" si="108"/>
        <v/>
      </c>
      <c r="N790" s="1" t="str">
        <f t="shared" si="109"/>
        <v/>
      </c>
      <c r="O790" s="10" t="str" cm="1">
        <f t="array" ref="O790">IF(K790=0,"",INDEX(P$5:P$2000,MATCH(K790,1/(K790=K$5:K$2000))))</f>
        <v/>
      </c>
      <c r="Q790" t="e">
        <f t="shared" si="113"/>
        <v>#VALUE!</v>
      </c>
    </row>
    <row r="791" spans="7:17" x14ac:dyDescent="0.25">
      <c r="G791" s="2">
        <f t="shared" si="110"/>
        <v>0</v>
      </c>
      <c r="H791" s="3">
        <f t="shared" si="111"/>
        <v>0</v>
      </c>
      <c r="I791" s="4"/>
      <c r="J791" s="5">
        <f t="shared" si="112"/>
        <v>0</v>
      </c>
      <c r="L791" s="1" t="str">
        <f t="shared" si="107"/>
        <v/>
      </c>
      <c r="M791" s="1" t="str">
        <f t="shared" si="108"/>
        <v/>
      </c>
      <c r="N791" s="1" t="str">
        <f t="shared" si="109"/>
        <v/>
      </c>
      <c r="O791" s="10" t="str" cm="1">
        <f t="array" ref="O791">IF(K791=0,"",INDEX(P$5:P$2000,MATCH(K791,1/(K791=K$5:K$2000))))</f>
        <v/>
      </c>
      <c r="Q791" t="e">
        <f t="shared" si="113"/>
        <v>#VALUE!</v>
      </c>
    </row>
    <row r="792" spans="7:17" x14ac:dyDescent="0.25">
      <c r="G792" s="2">
        <f t="shared" si="110"/>
        <v>0</v>
      </c>
      <c r="H792" s="3">
        <f t="shared" si="111"/>
        <v>0</v>
      </c>
      <c r="I792" s="4"/>
      <c r="J792" s="5">
        <f t="shared" si="112"/>
        <v>0</v>
      </c>
      <c r="L792" s="1" t="str">
        <f t="shared" si="107"/>
        <v/>
      </c>
      <c r="M792" s="1" t="str">
        <f t="shared" si="108"/>
        <v/>
      </c>
      <c r="N792" s="1" t="str">
        <f t="shared" si="109"/>
        <v/>
      </c>
      <c r="O792" s="10" t="str" cm="1">
        <f t="array" ref="O792">IF(K792=0,"",INDEX(P$5:P$2000,MATCH(K792,1/(K792=K$5:K$2000))))</f>
        <v/>
      </c>
      <c r="Q792" t="e">
        <f t="shared" si="113"/>
        <v>#VALUE!</v>
      </c>
    </row>
    <row r="793" spans="7:17" x14ac:dyDescent="0.25">
      <c r="G793" s="2">
        <f t="shared" si="110"/>
        <v>0</v>
      </c>
      <c r="H793" s="3">
        <f t="shared" si="111"/>
        <v>0</v>
      </c>
      <c r="I793" s="4"/>
      <c r="J793" s="5">
        <f t="shared" si="112"/>
        <v>0</v>
      </c>
      <c r="L793" s="1" t="str">
        <f t="shared" si="107"/>
        <v/>
      </c>
      <c r="M793" s="1" t="str">
        <f t="shared" si="108"/>
        <v/>
      </c>
      <c r="N793" s="1" t="str">
        <f t="shared" si="109"/>
        <v/>
      </c>
      <c r="O793" s="10" t="str" cm="1">
        <f t="array" ref="O793">IF(K793=0,"",INDEX(P$5:P$2000,MATCH(K793,1/(K793=K$5:K$2000))))</f>
        <v/>
      </c>
      <c r="Q793" t="e">
        <f t="shared" si="113"/>
        <v>#VALUE!</v>
      </c>
    </row>
    <row r="794" spans="7:17" x14ac:dyDescent="0.25">
      <c r="G794" s="2">
        <f t="shared" si="110"/>
        <v>0</v>
      </c>
      <c r="H794" s="3">
        <f t="shared" si="111"/>
        <v>0</v>
      </c>
      <c r="I794" s="4"/>
      <c r="J794" s="5">
        <f t="shared" si="112"/>
        <v>0</v>
      </c>
      <c r="L794" s="1" t="str">
        <f t="shared" si="107"/>
        <v/>
      </c>
      <c r="M794" s="1" t="str">
        <f t="shared" si="108"/>
        <v/>
      </c>
      <c r="N794" s="1" t="str">
        <f t="shared" si="109"/>
        <v/>
      </c>
      <c r="O794" s="10" t="str" cm="1">
        <f t="array" ref="O794">IF(K794=0,"",INDEX(P$5:P$2000,MATCH(K794,1/(K794=K$5:K$2000))))</f>
        <v/>
      </c>
      <c r="Q794" t="e">
        <f t="shared" si="113"/>
        <v>#VALUE!</v>
      </c>
    </row>
    <row r="795" spans="7:17" x14ac:dyDescent="0.25">
      <c r="G795" s="2">
        <f t="shared" si="110"/>
        <v>0</v>
      </c>
      <c r="H795" s="3">
        <f t="shared" si="111"/>
        <v>0</v>
      </c>
      <c r="I795" s="4"/>
      <c r="J795" s="5">
        <f t="shared" si="112"/>
        <v>0</v>
      </c>
      <c r="L795" s="1" t="str">
        <f t="shared" si="107"/>
        <v/>
      </c>
      <c r="M795" s="1" t="str">
        <f t="shared" si="108"/>
        <v/>
      </c>
      <c r="N795" s="1" t="str">
        <f t="shared" si="109"/>
        <v/>
      </c>
      <c r="O795" s="10" t="str" cm="1">
        <f t="array" ref="O795">IF(K795=0,"",INDEX(P$5:P$2000,MATCH(K795,1/(K795=K$5:K$2000))))</f>
        <v/>
      </c>
      <c r="Q795" t="e">
        <f t="shared" si="113"/>
        <v>#VALUE!</v>
      </c>
    </row>
    <row r="796" spans="7:17" x14ac:dyDescent="0.25">
      <c r="G796" s="2">
        <f t="shared" si="110"/>
        <v>0</v>
      </c>
      <c r="H796" s="3">
        <f t="shared" si="111"/>
        <v>0</v>
      </c>
      <c r="I796" s="4"/>
      <c r="J796" s="5">
        <f t="shared" si="112"/>
        <v>0</v>
      </c>
      <c r="L796" s="1" t="str">
        <f t="shared" si="107"/>
        <v/>
      </c>
      <c r="M796" s="1" t="str">
        <f t="shared" si="108"/>
        <v/>
      </c>
      <c r="N796" s="1" t="str">
        <f t="shared" si="109"/>
        <v/>
      </c>
      <c r="O796" s="10" t="str" cm="1">
        <f t="array" ref="O796">IF(K796=0,"",INDEX(P$5:P$2000,MATCH(K796,1/(K796=K$5:K$2000))))</f>
        <v/>
      </c>
      <c r="Q796" t="e">
        <f t="shared" si="113"/>
        <v>#VALUE!</v>
      </c>
    </row>
    <row r="797" spans="7:17" x14ac:dyDescent="0.25">
      <c r="G797" s="2">
        <f t="shared" si="110"/>
        <v>0</v>
      </c>
      <c r="H797" s="3">
        <f t="shared" si="111"/>
        <v>0</v>
      </c>
      <c r="I797" s="4"/>
      <c r="J797" s="5">
        <f t="shared" si="112"/>
        <v>0</v>
      </c>
      <c r="L797" s="1" t="str">
        <f t="shared" si="107"/>
        <v/>
      </c>
      <c r="M797" s="1" t="str">
        <f t="shared" si="108"/>
        <v/>
      </c>
      <c r="N797" s="1" t="str">
        <f t="shared" si="109"/>
        <v/>
      </c>
      <c r="O797" s="10" t="str" cm="1">
        <f t="array" ref="O797">IF(K797=0,"",INDEX(P$5:P$2000,MATCH(K797,1/(K797=K$5:K$2000))))</f>
        <v/>
      </c>
      <c r="Q797" t="e">
        <f t="shared" si="113"/>
        <v>#VALUE!</v>
      </c>
    </row>
    <row r="798" spans="7:17" x14ac:dyDescent="0.25">
      <c r="G798" s="2">
        <f t="shared" si="110"/>
        <v>0</v>
      </c>
      <c r="H798" s="3">
        <f t="shared" si="111"/>
        <v>0</v>
      </c>
      <c r="I798" s="4"/>
      <c r="J798" s="5">
        <f t="shared" si="112"/>
        <v>0</v>
      </c>
      <c r="L798" s="1" t="str">
        <f t="shared" si="107"/>
        <v/>
      </c>
      <c r="M798" s="1" t="str">
        <f t="shared" si="108"/>
        <v/>
      </c>
      <c r="N798" s="1" t="str">
        <f t="shared" si="109"/>
        <v/>
      </c>
      <c r="O798" s="10" t="str" cm="1">
        <f t="array" ref="O798">IF(K798=0,"",INDEX(P$5:P$2000,MATCH(K798,1/(K798=K$5:K$2000))))</f>
        <v/>
      </c>
      <c r="Q798" t="e">
        <f t="shared" si="113"/>
        <v>#VALUE!</v>
      </c>
    </row>
    <row r="799" spans="7:17" x14ac:dyDescent="0.25">
      <c r="G799" s="2">
        <f t="shared" si="110"/>
        <v>0</v>
      </c>
      <c r="H799" s="3">
        <f t="shared" si="111"/>
        <v>0</v>
      </c>
      <c r="I799" s="4"/>
      <c r="J799" s="5">
        <f t="shared" si="112"/>
        <v>0</v>
      </c>
      <c r="L799" s="1" t="str">
        <f t="shared" si="107"/>
        <v/>
      </c>
      <c r="M799" s="1" t="str">
        <f t="shared" si="108"/>
        <v/>
      </c>
      <c r="N799" s="1" t="str">
        <f t="shared" si="109"/>
        <v/>
      </c>
      <c r="O799" s="10" t="str" cm="1">
        <f t="array" ref="O799">IF(K799=0,"",INDEX(P$5:P$2000,MATCH(K799,1/(K799=K$5:K$2000))))</f>
        <v/>
      </c>
      <c r="Q799" t="e">
        <f t="shared" si="113"/>
        <v>#VALUE!</v>
      </c>
    </row>
    <row r="800" spans="7:17" x14ac:dyDescent="0.25">
      <c r="G800" s="2">
        <f t="shared" si="110"/>
        <v>0</v>
      </c>
      <c r="H800" s="3">
        <f t="shared" si="111"/>
        <v>0</v>
      </c>
      <c r="I800" s="4"/>
      <c r="J800" s="5">
        <f t="shared" si="112"/>
        <v>0</v>
      </c>
      <c r="L800" s="1" t="str">
        <f t="shared" si="107"/>
        <v/>
      </c>
      <c r="M800" s="1" t="str">
        <f t="shared" si="108"/>
        <v/>
      </c>
      <c r="N800" s="1" t="str">
        <f t="shared" si="109"/>
        <v/>
      </c>
      <c r="O800" s="10" t="str" cm="1">
        <f t="array" ref="O800">IF(K800=0,"",INDEX(P$5:P$2000,MATCH(K800,1/(K800=K$5:K$2000))))</f>
        <v/>
      </c>
      <c r="Q800" t="e">
        <f t="shared" si="113"/>
        <v>#VALUE!</v>
      </c>
    </row>
    <row r="801" spans="7:17" x14ac:dyDescent="0.25">
      <c r="G801" s="2">
        <f t="shared" si="110"/>
        <v>0</v>
      </c>
      <c r="H801" s="3">
        <f t="shared" si="111"/>
        <v>0</v>
      </c>
      <c r="I801" s="4"/>
      <c r="J801" s="5">
        <f t="shared" si="112"/>
        <v>0</v>
      </c>
      <c r="L801" s="1" t="str">
        <f t="shared" si="107"/>
        <v/>
      </c>
      <c r="M801" s="1" t="str">
        <f t="shared" si="108"/>
        <v/>
      </c>
      <c r="N801" s="1" t="str">
        <f t="shared" si="109"/>
        <v/>
      </c>
      <c r="O801" s="10" t="str" cm="1">
        <f t="array" ref="O801">IF(K801=0,"",INDEX(P$5:P$2000,MATCH(K801,1/(K801=K$5:K$2000))))</f>
        <v/>
      </c>
      <c r="Q801" t="e">
        <f t="shared" si="113"/>
        <v>#VALUE!</v>
      </c>
    </row>
    <row r="802" spans="7:17" x14ac:dyDescent="0.25">
      <c r="G802" s="2">
        <f t="shared" si="110"/>
        <v>0</v>
      </c>
      <c r="H802" s="3">
        <f t="shared" si="111"/>
        <v>0</v>
      </c>
      <c r="I802" s="4"/>
      <c r="J802" s="5">
        <f t="shared" si="112"/>
        <v>0</v>
      </c>
      <c r="L802" s="1" t="str">
        <f t="shared" si="107"/>
        <v/>
      </c>
      <c r="M802" s="1" t="str">
        <f t="shared" si="108"/>
        <v/>
      </c>
      <c r="N802" s="1" t="str">
        <f t="shared" si="109"/>
        <v/>
      </c>
      <c r="O802" s="10" t="str" cm="1">
        <f t="array" ref="O802">IF(K802=0,"",INDEX(P$5:P$2000,MATCH(K802,1/(K802=K$5:K$2000))))</f>
        <v/>
      </c>
      <c r="Q802" t="e">
        <f t="shared" si="113"/>
        <v>#VALUE!</v>
      </c>
    </row>
    <row r="803" spans="7:17" x14ac:dyDescent="0.25">
      <c r="G803" s="2">
        <f t="shared" si="110"/>
        <v>0</v>
      </c>
      <c r="H803" s="3">
        <f t="shared" si="111"/>
        <v>0</v>
      </c>
      <c r="I803" s="4"/>
      <c r="J803" s="5">
        <f t="shared" si="112"/>
        <v>0</v>
      </c>
      <c r="L803" s="1" t="str">
        <f t="shared" si="107"/>
        <v/>
      </c>
      <c r="M803" s="1" t="str">
        <f t="shared" si="108"/>
        <v/>
      </c>
      <c r="N803" s="1" t="str">
        <f t="shared" si="109"/>
        <v/>
      </c>
      <c r="O803" s="10" t="str" cm="1">
        <f t="array" ref="O803">IF(K803=0,"",INDEX(P$5:P$2000,MATCH(K803,1/(K803=K$5:K$2000))))</f>
        <v/>
      </c>
      <c r="Q803" t="e">
        <f t="shared" si="113"/>
        <v>#VALUE!</v>
      </c>
    </row>
    <row r="804" spans="7:17" x14ac:dyDescent="0.25">
      <c r="G804" s="2">
        <f t="shared" si="110"/>
        <v>0</v>
      </c>
      <c r="H804" s="3">
        <f t="shared" si="111"/>
        <v>0</v>
      </c>
      <c r="I804" s="4"/>
      <c r="J804" s="5">
        <f t="shared" si="112"/>
        <v>0</v>
      </c>
      <c r="L804" s="1" t="str">
        <f t="shared" si="107"/>
        <v/>
      </c>
      <c r="M804" s="1" t="str">
        <f t="shared" si="108"/>
        <v/>
      </c>
      <c r="N804" s="1" t="str">
        <f t="shared" si="109"/>
        <v/>
      </c>
      <c r="O804" s="10" t="str" cm="1">
        <f t="array" ref="O804">IF(K804=0,"",INDEX(P$5:P$2000,MATCH(K804,1/(K804=K$5:K$2000))))</f>
        <v/>
      </c>
      <c r="Q804" t="e">
        <f t="shared" si="113"/>
        <v>#VALUE!</v>
      </c>
    </row>
    <row r="805" spans="7:17" x14ac:dyDescent="0.25">
      <c r="G805" s="2">
        <f t="shared" si="110"/>
        <v>0</v>
      </c>
      <c r="H805" s="3">
        <f t="shared" si="111"/>
        <v>0</v>
      </c>
      <c r="I805" s="4"/>
      <c r="J805" s="5">
        <f t="shared" si="112"/>
        <v>0</v>
      </c>
      <c r="L805" s="1" t="str">
        <f t="shared" si="107"/>
        <v/>
      </c>
      <c r="M805" s="1" t="str">
        <f t="shared" si="108"/>
        <v/>
      </c>
      <c r="N805" s="1" t="str">
        <f t="shared" si="109"/>
        <v/>
      </c>
      <c r="O805" s="10" t="str" cm="1">
        <f t="array" ref="O805">IF(K805=0,"",INDEX(P$5:P$2000,MATCH(K805,1/(K805=K$5:K$2000))))</f>
        <v/>
      </c>
      <c r="Q805" t="e">
        <f t="shared" si="113"/>
        <v>#VALUE!</v>
      </c>
    </row>
    <row r="806" spans="7:17" x14ac:dyDescent="0.25">
      <c r="G806" s="2">
        <f t="shared" si="110"/>
        <v>0</v>
      </c>
      <c r="H806" s="3">
        <f t="shared" si="111"/>
        <v>0</v>
      </c>
      <c r="I806" s="4"/>
      <c r="J806" s="5">
        <f t="shared" si="112"/>
        <v>0</v>
      </c>
      <c r="L806" s="1" t="str">
        <f t="shared" si="107"/>
        <v/>
      </c>
      <c r="M806" s="1" t="str">
        <f t="shared" si="108"/>
        <v/>
      </c>
      <c r="N806" s="1" t="str">
        <f t="shared" si="109"/>
        <v/>
      </c>
      <c r="O806" s="10" t="str" cm="1">
        <f t="array" ref="O806">IF(K806=0,"",INDEX(P$5:P$2000,MATCH(K806,1/(K806=K$5:K$2000))))</f>
        <v/>
      </c>
      <c r="Q806" t="e">
        <f t="shared" si="113"/>
        <v>#VALUE!</v>
      </c>
    </row>
    <row r="807" spans="7:17" x14ac:dyDescent="0.25">
      <c r="G807" s="2">
        <f t="shared" si="110"/>
        <v>0</v>
      </c>
      <c r="H807" s="3">
        <f t="shared" si="111"/>
        <v>0</v>
      </c>
      <c r="I807" s="4"/>
      <c r="J807" s="5">
        <f t="shared" si="112"/>
        <v>0</v>
      </c>
      <c r="L807" s="1" t="str">
        <f t="shared" si="107"/>
        <v/>
      </c>
      <c r="M807" s="1" t="str">
        <f t="shared" si="108"/>
        <v/>
      </c>
      <c r="N807" s="1" t="str">
        <f t="shared" si="109"/>
        <v/>
      </c>
      <c r="O807" s="10" t="str" cm="1">
        <f t="array" ref="O807">IF(K807=0,"",INDEX(P$5:P$2000,MATCH(K807,1/(K807=K$5:K$2000))))</f>
        <v/>
      </c>
      <c r="Q807" t="e">
        <f t="shared" si="113"/>
        <v>#VALUE!</v>
      </c>
    </row>
    <row r="808" spans="7:17" x14ac:dyDescent="0.25">
      <c r="G808" s="2">
        <f t="shared" si="110"/>
        <v>0</v>
      </c>
      <c r="H808" s="3">
        <f t="shared" si="111"/>
        <v>0</v>
      </c>
      <c r="I808" s="4"/>
      <c r="J808" s="5">
        <f t="shared" si="112"/>
        <v>0</v>
      </c>
      <c r="L808" s="1" t="str">
        <f t="shared" si="107"/>
        <v/>
      </c>
      <c r="M808" s="1" t="str">
        <f t="shared" si="108"/>
        <v/>
      </c>
      <c r="N808" s="1" t="str">
        <f t="shared" si="109"/>
        <v/>
      </c>
      <c r="O808" s="10" t="str" cm="1">
        <f t="array" ref="O808">IF(K808=0,"",INDEX(P$5:P$2000,MATCH(K808,1/(K808=K$5:K$2000))))</f>
        <v/>
      </c>
      <c r="Q808" t="e">
        <f t="shared" si="113"/>
        <v>#VALUE!</v>
      </c>
    </row>
    <row r="809" spans="7:17" x14ac:dyDescent="0.25">
      <c r="G809" s="2">
        <f t="shared" si="110"/>
        <v>0</v>
      </c>
      <c r="H809" s="3">
        <f t="shared" si="111"/>
        <v>0</v>
      </c>
      <c r="I809" s="4"/>
      <c r="J809" s="5">
        <f t="shared" si="112"/>
        <v>0</v>
      </c>
      <c r="L809" s="1" t="str">
        <f t="shared" si="107"/>
        <v/>
      </c>
      <c r="M809" s="1" t="str">
        <f t="shared" si="108"/>
        <v/>
      </c>
      <c r="N809" s="1" t="str">
        <f t="shared" si="109"/>
        <v/>
      </c>
      <c r="O809" s="10" t="str" cm="1">
        <f t="array" ref="O809">IF(K809=0,"",INDEX(P$5:P$2000,MATCH(K809,1/(K809=K$5:K$2000))))</f>
        <v/>
      </c>
      <c r="Q809" t="e">
        <f t="shared" si="113"/>
        <v>#VALUE!</v>
      </c>
    </row>
    <row r="810" spans="7:17" x14ac:dyDescent="0.25">
      <c r="G810" s="2">
        <f t="shared" si="110"/>
        <v>0</v>
      </c>
      <c r="H810" s="3">
        <f t="shared" si="111"/>
        <v>0</v>
      </c>
      <c r="I810" s="4"/>
      <c r="J810" s="5">
        <f t="shared" si="112"/>
        <v>0</v>
      </c>
      <c r="L810" s="1" t="str">
        <f t="shared" si="107"/>
        <v/>
      </c>
      <c r="M810" s="1" t="str">
        <f t="shared" si="108"/>
        <v/>
      </c>
      <c r="N810" s="1" t="str">
        <f t="shared" si="109"/>
        <v/>
      </c>
      <c r="O810" s="10" t="str" cm="1">
        <f t="array" ref="O810">IF(K810=0,"",INDEX(P$5:P$2000,MATCH(K810,1/(K810=K$5:K$2000))))</f>
        <v/>
      </c>
      <c r="Q810" t="e">
        <f t="shared" si="113"/>
        <v>#VALUE!</v>
      </c>
    </row>
    <row r="811" spans="7:17" x14ac:dyDescent="0.25">
      <c r="G811" s="2">
        <f t="shared" si="110"/>
        <v>0</v>
      </c>
      <c r="H811" s="3">
        <f t="shared" si="111"/>
        <v>0</v>
      </c>
      <c r="I811" s="4"/>
      <c r="J811" s="5">
        <f t="shared" si="112"/>
        <v>0</v>
      </c>
      <c r="L811" s="1" t="str">
        <f t="shared" si="107"/>
        <v/>
      </c>
      <c r="M811" s="1" t="str">
        <f t="shared" si="108"/>
        <v/>
      </c>
      <c r="N811" s="1" t="str">
        <f t="shared" si="109"/>
        <v/>
      </c>
      <c r="O811" s="10" t="str" cm="1">
        <f t="array" ref="O811">IF(K811=0,"",INDEX(P$5:P$2000,MATCH(K811,1/(K811=K$5:K$2000))))</f>
        <v/>
      </c>
      <c r="Q811" t="e">
        <f t="shared" si="113"/>
        <v>#VALUE!</v>
      </c>
    </row>
    <row r="812" spans="7:17" x14ac:dyDescent="0.25">
      <c r="G812" s="2">
        <f t="shared" si="110"/>
        <v>0</v>
      </c>
      <c r="H812" s="3">
        <f t="shared" si="111"/>
        <v>0</v>
      </c>
      <c r="I812" s="4"/>
      <c r="J812" s="5">
        <f t="shared" si="112"/>
        <v>0</v>
      </c>
      <c r="L812" s="1" t="str">
        <f t="shared" si="107"/>
        <v/>
      </c>
      <c r="M812" s="1" t="str">
        <f t="shared" si="108"/>
        <v/>
      </c>
      <c r="N812" s="1" t="str">
        <f t="shared" si="109"/>
        <v/>
      </c>
      <c r="O812" s="10" t="str" cm="1">
        <f t="array" ref="O812">IF(K812=0,"",INDEX(P$5:P$2000,MATCH(K812,1/(K812=K$5:K$2000))))</f>
        <v/>
      </c>
      <c r="Q812" t="e">
        <f t="shared" si="113"/>
        <v>#VALUE!</v>
      </c>
    </row>
    <row r="813" spans="7:17" x14ac:dyDescent="0.25">
      <c r="G813" s="2">
        <f t="shared" si="110"/>
        <v>0</v>
      </c>
      <c r="H813" s="3">
        <f t="shared" si="111"/>
        <v>0</v>
      </c>
      <c r="I813" s="4"/>
      <c r="J813" s="5">
        <f t="shared" si="112"/>
        <v>0</v>
      </c>
      <c r="L813" s="1" t="str">
        <f t="shared" si="107"/>
        <v/>
      </c>
      <c r="M813" s="1" t="str">
        <f t="shared" si="108"/>
        <v/>
      </c>
      <c r="N813" s="1" t="str">
        <f t="shared" si="109"/>
        <v/>
      </c>
      <c r="O813" s="10" t="str" cm="1">
        <f t="array" ref="O813">IF(K813=0,"",INDEX(P$5:P$2000,MATCH(K813,1/(K813=K$5:K$2000))))</f>
        <v/>
      </c>
      <c r="Q813" t="e">
        <f t="shared" si="113"/>
        <v>#VALUE!</v>
      </c>
    </row>
    <row r="814" spans="7:17" x14ac:dyDescent="0.25">
      <c r="G814" s="2">
        <f t="shared" si="110"/>
        <v>0</v>
      </c>
      <c r="H814" s="3">
        <f t="shared" si="111"/>
        <v>0</v>
      </c>
      <c r="I814" s="4"/>
      <c r="J814" s="5">
        <f t="shared" si="112"/>
        <v>0</v>
      </c>
      <c r="L814" s="1" t="str">
        <f t="shared" si="107"/>
        <v/>
      </c>
      <c r="M814" s="1" t="str">
        <f t="shared" si="108"/>
        <v/>
      </c>
      <c r="N814" s="1" t="str">
        <f t="shared" si="109"/>
        <v/>
      </c>
      <c r="O814" s="10" t="str" cm="1">
        <f t="array" ref="O814">IF(K814=0,"",INDEX(P$5:P$2000,MATCH(K814,1/(K814=K$5:K$2000))))</f>
        <v/>
      </c>
      <c r="Q814" t="e">
        <f t="shared" si="113"/>
        <v>#VALUE!</v>
      </c>
    </row>
    <row r="815" spans="7:17" x14ac:dyDescent="0.25">
      <c r="G815" s="2">
        <f t="shared" si="110"/>
        <v>0</v>
      </c>
      <c r="H815" s="3">
        <f t="shared" si="111"/>
        <v>0</v>
      </c>
      <c r="I815" s="4"/>
      <c r="J815" s="5">
        <f t="shared" si="112"/>
        <v>0</v>
      </c>
      <c r="L815" s="1" t="str">
        <f t="shared" si="107"/>
        <v/>
      </c>
      <c r="M815" s="1" t="str">
        <f t="shared" si="108"/>
        <v/>
      </c>
      <c r="N815" s="1" t="str">
        <f t="shared" si="109"/>
        <v/>
      </c>
      <c r="O815" s="10" t="str" cm="1">
        <f t="array" ref="O815">IF(K815=0,"",INDEX(P$5:P$2000,MATCH(K815,1/(K815=K$5:K$2000))))</f>
        <v/>
      </c>
      <c r="Q815" t="e">
        <f t="shared" si="113"/>
        <v>#VALUE!</v>
      </c>
    </row>
    <row r="816" spans="7:17" x14ac:dyDescent="0.25">
      <c r="G816" s="2">
        <f t="shared" si="110"/>
        <v>0</v>
      </c>
      <c r="H816" s="3">
        <f t="shared" si="111"/>
        <v>0</v>
      </c>
      <c r="I816" s="4"/>
      <c r="J816" s="5">
        <f t="shared" si="112"/>
        <v>0</v>
      </c>
      <c r="L816" s="1" t="str">
        <f t="shared" si="107"/>
        <v/>
      </c>
      <c r="M816" s="1" t="str">
        <f t="shared" si="108"/>
        <v/>
      </c>
      <c r="N816" s="1" t="str">
        <f t="shared" si="109"/>
        <v/>
      </c>
      <c r="O816" s="10" t="str" cm="1">
        <f t="array" ref="O816">IF(K816=0,"",INDEX(P$5:P$2000,MATCH(K816,1/(K816=K$5:K$2000))))</f>
        <v/>
      </c>
      <c r="Q816" t="e">
        <f t="shared" si="113"/>
        <v>#VALUE!</v>
      </c>
    </row>
    <row r="817" spans="7:17" x14ac:dyDescent="0.25">
      <c r="G817" s="2">
        <f t="shared" si="110"/>
        <v>0</v>
      </c>
      <c r="H817" s="3">
        <f t="shared" si="111"/>
        <v>0</v>
      </c>
      <c r="I817" s="4"/>
      <c r="J817" s="5">
        <f t="shared" si="112"/>
        <v>0</v>
      </c>
      <c r="L817" s="1" t="str">
        <f t="shared" si="107"/>
        <v/>
      </c>
      <c r="M817" s="1" t="str">
        <f t="shared" si="108"/>
        <v/>
      </c>
      <c r="N817" s="1" t="str">
        <f t="shared" si="109"/>
        <v/>
      </c>
      <c r="O817" s="10" t="str" cm="1">
        <f t="array" ref="O817">IF(K817=0,"",INDEX(P$5:P$2000,MATCH(K817,1/(K817=K$5:K$2000))))</f>
        <v/>
      </c>
      <c r="Q817" t="e">
        <f t="shared" si="113"/>
        <v>#VALUE!</v>
      </c>
    </row>
    <row r="818" spans="7:17" x14ac:dyDescent="0.25">
      <c r="G818" s="2">
        <f t="shared" si="110"/>
        <v>0</v>
      </c>
      <c r="H818" s="3">
        <f t="shared" si="111"/>
        <v>0</v>
      </c>
      <c r="I818" s="4"/>
      <c r="J818" s="5">
        <f t="shared" si="112"/>
        <v>0</v>
      </c>
      <c r="L818" s="1" t="str">
        <f t="shared" si="107"/>
        <v/>
      </c>
      <c r="M818" s="1" t="str">
        <f t="shared" si="108"/>
        <v/>
      </c>
      <c r="N818" s="1" t="str">
        <f t="shared" si="109"/>
        <v/>
      </c>
      <c r="O818" s="10" t="str" cm="1">
        <f t="array" ref="O818">IF(K818=0,"",INDEX(P$5:P$2000,MATCH(K818,1/(K818=K$5:K$2000))))</f>
        <v/>
      </c>
      <c r="Q818" t="e">
        <f t="shared" si="113"/>
        <v>#VALUE!</v>
      </c>
    </row>
    <row r="819" spans="7:17" x14ac:dyDescent="0.25">
      <c r="G819" s="2">
        <f t="shared" si="110"/>
        <v>0</v>
      </c>
      <c r="H819" s="3">
        <f t="shared" si="111"/>
        <v>0</v>
      </c>
      <c r="I819" s="4"/>
      <c r="J819" s="5">
        <f t="shared" si="112"/>
        <v>0</v>
      </c>
      <c r="L819" s="1" t="str">
        <f t="shared" si="107"/>
        <v/>
      </c>
      <c r="M819" s="1" t="str">
        <f t="shared" si="108"/>
        <v/>
      </c>
      <c r="N819" s="1" t="str">
        <f t="shared" si="109"/>
        <v/>
      </c>
      <c r="O819" s="10" t="str" cm="1">
        <f t="array" ref="O819">IF(K819=0,"",INDEX(P$5:P$2000,MATCH(K819,1/(K819=K$5:K$2000))))</f>
        <v/>
      </c>
      <c r="Q819" t="e">
        <f t="shared" si="113"/>
        <v>#VALUE!</v>
      </c>
    </row>
    <row r="820" spans="7:17" x14ac:dyDescent="0.25">
      <c r="G820" s="2">
        <f t="shared" si="110"/>
        <v>0</v>
      </c>
      <c r="H820" s="3">
        <f t="shared" si="111"/>
        <v>0</v>
      </c>
      <c r="I820" s="4"/>
      <c r="J820" s="5">
        <f t="shared" si="112"/>
        <v>0</v>
      </c>
      <c r="L820" s="1" t="str">
        <f t="shared" si="107"/>
        <v/>
      </c>
      <c r="M820" s="1" t="str">
        <f t="shared" si="108"/>
        <v/>
      </c>
      <c r="N820" s="1" t="str">
        <f t="shared" si="109"/>
        <v/>
      </c>
      <c r="O820" s="10" t="str" cm="1">
        <f t="array" ref="O820">IF(K820=0,"",INDEX(P$5:P$2000,MATCH(K820,1/(K820=K$5:K$2000))))</f>
        <v/>
      </c>
      <c r="Q820" t="e">
        <f t="shared" si="113"/>
        <v>#VALUE!</v>
      </c>
    </row>
    <row r="821" spans="7:17" x14ac:dyDescent="0.25">
      <c r="G821" s="2">
        <f t="shared" si="110"/>
        <v>0</v>
      </c>
      <c r="H821" s="3">
        <f t="shared" si="111"/>
        <v>0</v>
      </c>
      <c r="I821" s="4"/>
      <c r="J821" s="5">
        <f t="shared" si="112"/>
        <v>0</v>
      </c>
      <c r="L821" s="1" t="str">
        <f t="shared" si="107"/>
        <v/>
      </c>
      <c r="M821" s="1" t="str">
        <f t="shared" si="108"/>
        <v/>
      </c>
      <c r="N821" s="1" t="str">
        <f t="shared" si="109"/>
        <v/>
      </c>
      <c r="O821" s="10" t="str" cm="1">
        <f t="array" ref="O821">IF(K821=0,"",INDEX(P$5:P$2000,MATCH(K821,1/(K821=K$5:K$2000))))</f>
        <v/>
      </c>
      <c r="Q821" t="e">
        <f t="shared" si="113"/>
        <v>#VALUE!</v>
      </c>
    </row>
    <row r="822" spans="7:17" x14ac:dyDescent="0.25">
      <c r="G822" s="2">
        <f t="shared" si="110"/>
        <v>0</v>
      </c>
      <c r="H822" s="3">
        <f t="shared" si="111"/>
        <v>0</v>
      </c>
      <c r="I822" s="4"/>
      <c r="J822" s="5">
        <f t="shared" si="112"/>
        <v>0</v>
      </c>
      <c r="L822" s="1" t="str">
        <f t="shared" si="107"/>
        <v/>
      </c>
      <c r="M822" s="1" t="str">
        <f t="shared" si="108"/>
        <v/>
      </c>
      <c r="N822" s="1" t="str">
        <f t="shared" si="109"/>
        <v/>
      </c>
      <c r="O822" s="10" t="str" cm="1">
        <f t="array" ref="O822">IF(K822=0,"",INDEX(P$5:P$2000,MATCH(K822,1/(K822=K$5:K$2000))))</f>
        <v/>
      </c>
      <c r="Q822" t="e">
        <f t="shared" si="113"/>
        <v>#VALUE!</v>
      </c>
    </row>
    <row r="823" spans="7:17" x14ac:dyDescent="0.25">
      <c r="G823" s="2">
        <f t="shared" si="110"/>
        <v>0</v>
      </c>
      <c r="H823" s="3">
        <f t="shared" si="111"/>
        <v>0</v>
      </c>
      <c r="I823" s="4"/>
      <c r="J823" s="5">
        <f t="shared" si="112"/>
        <v>0</v>
      </c>
      <c r="L823" s="1" t="str">
        <f t="shared" si="107"/>
        <v/>
      </c>
      <c r="M823" s="1" t="str">
        <f t="shared" si="108"/>
        <v/>
      </c>
      <c r="N823" s="1" t="str">
        <f t="shared" si="109"/>
        <v/>
      </c>
      <c r="O823" s="10" t="str" cm="1">
        <f t="array" ref="O823">IF(K823=0,"",INDEX(P$5:P$2000,MATCH(K823,1/(K823=K$5:K$2000))))</f>
        <v/>
      </c>
      <c r="Q823" t="e">
        <f t="shared" si="113"/>
        <v>#VALUE!</v>
      </c>
    </row>
    <row r="824" spans="7:17" x14ac:dyDescent="0.25">
      <c r="G824" s="2">
        <f t="shared" si="110"/>
        <v>0</v>
      </c>
      <c r="H824" s="3">
        <f t="shared" si="111"/>
        <v>0</v>
      </c>
      <c r="I824" s="4"/>
      <c r="J824" s="5">
        <f t="shared" si="112"/>
        <v>0</v>
      </c>
      <c r="L824" s="1" t="str">
        <f t="shared" si="107"/>
        <v/>
      </c>
      <c r="M824" s="1" t="str">
        <f t="shared" si="108"/>
        <v/>
      </c>
      <c r="N824" s="1" t="str">
        <f t="shared" si="109"/>
        <v/>
      </c>
      <c r="O824" s="10" t="str" cm="1">
        <f t="array" ref="O824">IF(K824=0,"",INDEX(P$5:P$2000,MATCH(K824,1/(K824=K$5:K$2000))))</f>
        <v/>
      </c>
      <c r="Q824" t="e">
        <f t="shared" si="113"/>
        <v>#VALUE!</v>
      </c>
    </row>
    <row r="825" spans="7:17" x14ac:dyDescent="0.25">
      <c r="G825" s="2">
        <f t="shared" si="110"/>
        <v>0</v>
      </c>
      <c r="H825" s="3">
        <f t="shared" si="111"/>
        <v>0</v>
      </c>
      <c r="I825" s="4"/>
      <c r="J825" s="5">
        <f t="shared" si="112"/>
        <v>0</v>
      </c>
      <c r="L825" s="1" t="str">
        <f t="shared" si="107"/>
        <v/>
      </c>
      <c r="M825" s="1" t="str">
        <f t="shared" si="108"/>
        <v/>
      </c>
      <c r="N825" s="1" t="str">
        <f t="shared" si="109"/>
        <v/>
      </c>
      <c r="O825" s="10" t="str" cm="1">
        <f t="array" ref="O825">IF(K825=0,"",INDEX(P$5:P$2000,MATCH(K825,1/(K825=K$5:K$2000))))</f>
        <v/>
      </c>
      <c r="Q825" t="e">
        <f t="shared" si="113"/>
        <v>#VALUE!</v>
      </c>
    </row>
    <row r="826" spans="7:17" x14ac:dyDescent="0.25">
      <c r="G826" s="2">
        <f t="shared" si="110"/>
        <v>0</v>
      </c>
      <c r="H826" s="3">
        <f t="shared" si="111"/>
        <v>0</v>
      </c>
      <c r="I826" s="4"/>
      <c r="J826" s="5">
        <f t="shared" si="112"/>
        <v>0</v>
      </c>
      <c r="L826" s="1" t="str">
        <f t="shared" si="107"/>
        <v/>
      </c>
      <c r="M826" s="1" t="str">
        <f t="shared" si="108"/>
        <v/>
      </c>
      <c r="N826" s="1" t="str">
        <f t="shared" si="109"/>
        <v/>
      </c>
      <c r="O826" s="10" t="str" cm="1">
        <f t="array" ref="O826">IF(K826=0,"",INDEX(P$5:P$2000,MATCH(K826,1/(K826=K$5:K$2000))))</f>
        <v/>
      </c>
      <c r="Q826" t="e">
        <f t="shared" si="113"/>
        <v>#VALUE!</v>
      </c>
    </row>
    <row r="827" spans="7:17" x14ac:dyDescent="0.25">
      <c r="G827" s="2">
        <f t="shared" si="110"/>
        <v>0</v>
      </c>
      <c r="H827" s="3">
        <f t="shared" si="111"/>
        <v>0</v>
      </c>
      <c r="I827" s="4"/>
      <c r="J827" s="5">
        <f t="shared" si="112"/>
        <v>0</v>
      </c>
      <c r="L827" s="1" t="str">
        <f t="shared" si="107"/>
        <v/>
      </c>
      <c r="M827" s="1" t="str">
        <f t="shared" si="108"/>
        <v/>
      </c>
      <c r="N827" s="1" t="str">
        <f t="shared" si="109"/>
        <v/>
      </c>
      <c r="O827" s="10" t="str" cm="1">
        <f t="array" ref="O827">IF(K827=0,"",INDEX(P$5:P$2000,MATCH(K827,1/(K827=K$5:K$2000))))</f>
        <v/>
      </c>
      <c r="Q827" t="e">
        <f t="shared" si="113"/>
        <v>#VALUE!</v>
      </c>
    </row>
    <row r="828" spans="7:17" x14ac:dyDescent="0.25">
      <c r="G828" s="2">
        <f t="shared" si="110"/>
        <v>0</v>
      </c>
      <c r="H828" s="3">
        <f t="shared" si="111"/>
        <v>0</v>
      </c>
      <c r="I828" s="4"/>
      <c r="J828" s="5">
        <f t="shared" si="112"/>
        <v>0</v>
      </c>
      <c r="L828" s="1" t="str">
        <f t="shared" si="107"/>
        <v/>
      </c>
      <c r="M828" s="1" t="str">
        <f t="shared" si="108"/>
        <v/>
      </c>
      <c r="N828" s="1" t="str">
        <f t="shared" si="109"/>
        <v/>
      </c>
      <c r="O828" s="10" t="str" cm="1">
        <f t="array" ref="O828">IF(K828=0,"",INDEX(P$5:P$2000,MATCH(K828,1/(K828=K$5:K$2000))))</f>
        <v/>
      </c>
      <c r="Q828" t="e">
        <f t="shared" si="113"/>
        <v>#VALUE!</v>
      </c>
    </row>
    <row r="829" spans="7:17" x14ac:dyDescent="0.25">
      <c r="G829" s="2">
        <f t="shared" si="110"/>
        <v>0</v>
      </c>
      <c r="H829" s="3">
        <f t="shared" si="111"/>
        <v>0</v>
      </c>
      <c r="I829" s="4"/>
      <c r="J829" s="5">
        <f t="shared" si="112"/>
        <v>0</v>
      </c>
      <c r="L829" s="1" t="str">
        <f t="shared" si="107"/>
        <v/>
      </c>
      <c r="M829" s="1" t="str">
        <f t="shared" si="108"/>
        <v/>
      </c>
      <c r="N829" s="1" t="str">
        <f t="shared" si="109"/>
        <v/>
      </c>
      <c r="O829" s="10" t="str" cm="1">
        <f t="array" ref="O829">IF(K829=0,"",INDEX(P$5:P$2000,MATCH(K829,1/(K829=K$5:K$2000))))</f>
        <v/>
      </c>
      <c r="Q829" t="e">
        <f t="shared" si="113"/>
        <v>#VALUE!</v>
      </c>
    </row>
    <row r="830" spans="7:17" x14ac:dyDescent="0.25">
      <c r="G830" s="2">
        <f t="shared" si="110"/>
        <v>0</v>
      </c>
      <c r="H830" s="3">
        <f t="shared" si="111"/>
        <v>0</v>
      </c>
      <c r="I830" s="4"/>
      <c r="J830" s="5">
        <f t="shared" si="112"/>
        <v>0</v>
      </c>
      <c r="L830" s="1" t="str">
        <f t="shared" si="107"/>
        <v/>
      </c>
      <c r="M830" s="1" t="str">
        <f t="shared" si="108"/>
        <v/>
      </c>
      <c r="N830" s="1" t="str">
        <f t="shared" si="109"/>
        <v/>
      </c>
      <c r="O830" s="10" t="str" cm="1">
        <f t="array" ref="O830">IF(K830=0,"",INDEX(P$5:P$2000,MATCH(K830,1/(K830=K$5:K$2000))))</f>
        <v/>
      </c>
      <c r="Q830" t="e">
        <f t="shared" si="113"/>
        <v>#VALUE!</v>
      </c>
    </row>
    <row r="831" spans="7:17" x14ac:dyDescent="0.25">
      <c r="G831" s="2">
        <f t="shared" si="110"/>
        <v>0</v>
      </c>
      <c r="H831" s="3">
        <f t="shared" si="111"/>
        <v>0</v>
      </c>
      <c r="I831" s="4"/>
      <c r="J831" s="5">
        <f t="shared" si="112"/>
        <v>0</v>
      </c>
      <c r="L831" s="1" t="str">
        <f t="shared" si="107"/>
        <v/>
      </c>
      <c r="M831" s="1" t="str">
        <f t="shared" si="108"/>
        <v/>
      </c>
      <c r="N831" s="1" t="str">
        <f t="shared" si="109"/>
        <v/>
      </c>
      <c r="O831" s="10" t="str" cm="1">
        <f t="array" ref="O831">IF(K831=0,"",INDEX(P$5:P$2000,MATCH(K831,1/(K831=K$5:K$2000))))</f>
        <v/>
      </c>
      <c r="Q831" t="e">
        <f t="shared" si="113"/>
        <v>#VALUE!</v>
      </c>
    </row>
    <row r="832" spans="7:17" x14ac:dyDescent="0.25">
      <c r="G832" s="2">
        <f t="shared" si="110"/>
        <v>0</v>
      </c>
      <c r="H832" s="3">
        <f t="shared" si="111"/>
        <v>0</v>
      </c>
      <c r="I832" s="4"/>
      <c r="J832" s="5">
        <f t="shared" si="112"/>
        <v>0</v>
      </c>
      <c r="L832" s="1" t="str">
        <f t="shared" si="107"/>
        <v/>
      </c>
      <c r="M832" s="1" t="str">
        <f t="shared" si="108"/>
        <v/>
      </c>
      <c r="N832" s="1" t="str">
        <f t="shared" si="109"/>
        <v/>
      </c>
      <c r="O832" s="10" t="str" cm="1">
        <f t="array" ref="O832">IF(K832=0,"",INDEX(P$5:P$2000,MATCH(K832,1/(K832=K$5:K$2000))))</f>
        <v/>
      </c>
      <c r="Q832" t="e">
        <f t="shared" si="113"/>
        <v>#VALUE!</v>
      </c>
    </row>
    <row r="833" spans="7:17" x14ac:dyDescent="0.25">
      <c r="G833" s="2">
        <f t="shared" si="110"/>
        <v>0</v>
      </c>
      <c r="H833" s="3">
        <f t="shared" si="111"/>
        <v>0</v>
      </c>
      <c r="I833" s="4"/>
      <c r="J833" s="5">
        <f t="shared" si="112"/>
        <v>0</v>
      </c>
      <c r="L833" s="1" t="str">
        <f t="shared" si="107"/>
        <v/>
      </c>
      <c r="M833" s="1" t="str">
        <f t="shared" si="108"/>
        <v/>
      </c>
      <c r="N833" s="1" t="str">
        <f t="shared" si="109"/>
        <v/>
      </c>
      <c r="O833" s="10" t="str" cm="1">
        <f t="array" ref="O833">IF(K833=0,"",INDEX(P$5:P$2000,MATCH(K833,1/(K833=K$5:K$2000))))</f>
        <v/>
      </c>
      <c r="Q833" t="e">
        <f t="shared" si="113"/>
        <v>#VALUE!</v>
      </c>
    </row>
    <row r="834" spans="7:17" x14ac:dyDescent="0.25">
      <c r="G834" s="2">
        <f t="shared" si="110"/>
        <v>0</v>
      </c>
      <c r="H834" s="3">
        <f t="shared" si="111"/>
        <v>0</v>
      </c>
      <c r="I834" s="4"/>
      <c r="J834" s="5">
        <f t="shared" si="112"/>
        <v>0</v>
      </c>
      <c r="L834" s="1" t="str">
        <f t="shared" si="107"/>
        <v/>
      </c>
      <c r="M834" s="1" t="str">
        <f t="shared" si="108"/>
        <v/>
      </c>
      <c r="N834" s="1" t="str">
        <f t="shared" si="109"/>
        <v/>
      </c>
      <c r="O834" s="10" t="str" cm="1">
        <f t="array" ref="O834">IF(K834=0,"",INDEX(P$5:P$2000,MATCH(K834,1/(K834=K$5:K$2000))))</f>
        <v/>
      </c>
      <c r="Q834" t="e">
        <f t="shared" si="113"/>
        <v>#VALUE!</v>
      </c>
    </row>
    <row r="835" spans="7:17" x14ac:dyDescent="0.25">
      <c r="G835" s="2">
        <f t="shared" si="110"/>
        <v>0</v>
      </c>
      <c r="H835" s="3">
        <f t="shared" si="111"/>
        <v>0</v>
      </c>
      <c r="I835" s="4"/>
      <c r="J835" s="5">
        <f t="shared" si="112"/>
        <v>0</v>
      </c>
      <c r="L835" s="1" t="str">
        <f t="shared" si="107"/>
        <v/>
      </c>
      <c r="M835" s="1" t="str">
        <f t="shared" si="108"/>
        <v/>
      </c>
      <c r="N835" s="1" t="str">
        <f t="shared" si="109"/>
        <v/>
      </c>
      <c r="O835" s="10" t="str" cm="1">
        <f t="array" ref="O835">IF(K835=0,"",INDEX(P$5:P$2000,MATCH(K835,1/(K835=K$5:K$2000))))</f>
        <v/>
      </c>
      <c r="Q835" t="e">
        <f t="shared" si="113"/>
        <v>#VALUE!</v>
      </c>
    </row>
    <row r="836" spans="7:17" x14ac:dyDescent="0.25">
      <c r="G836" s="2">
        <f t="shared" si="110"/>
        <v>0</v>
      </c>
      <c r="H836" s="3">
        <f t="shared" si="111"/>
        <v>0</v>
      </c>
      <c r="I836" s="4"/>
      <c r="J836" s="5">
        <f t="shared" si="112"/>
        <v>0</v>
      </c>
      <c r="L836" s="1" t="str">
        <f t="shared" si="107"/>
        <v/>
      </c>
      <c r="M836" s="1" t="str">
        <f t="shared" si="108"/>
        <v/>
      </c>
      <c r="N836" s="1" t="str">
        <f t="shared" si="109"/>
        <v/>
      </c>
      <c r="O836" s="10" t="str" cm="1">
        <f t="array" ref="O836">IF(K836=0,"",INDEX(P$5:P$2000,MATCH(K836,1/(K836=K$5:K$2000))))</f>
        <v/>
      </c>
      <c r="Q836" t="e">
        <f t="shared" si="113"/>
        <v>#VALUE!</v>
      </c>
    </row>
    <row r="837" spans="7:17" x14ac:dyDescent="0.25">
      <c r="G837" s="2">
        <f t="shared" si="110"/>
        <v>0</v>
      </c>
      <c r="H837" s="3">
        <f t="shared" si="111"/>
        <v>0</v>
      </c>
      <c r="I837" s="4"/>
      <c r="J837" s="5">
        <f t="shared" si="112"/>
        <v>0</v>
      </c>
      <c r="L837" s="1" t="str">
        <f t="shared" si="107"/>
        <v/>
      </c>
      <c r="M837" s="1" t="str">
        <f t="shared" si="108"/>
        <v/>
      </c>
      <c r="N837" s="1" t="str">
        <f t="shared" si="109"/>
        <v/>
      </c>
      <c r="O837" s="10" t="str" cm="1">
        <f t="array" ref="O837">IF(K837=0,"",INDEX(P$5:P$2000,MATCH(K837,1/(K837=K$5:K$2000))))</f>
        <v/>
      </c>
      <c r="Q837" t="e">
        <f t="shared" si="113"/>
        <v>#VALUE!</v>
      </c>
    </row>
    <row r="838" spans="7:17" x14ac:dyDescent="0.25">
      <c r="G838" s="2">
        <f t="shared" si="110"/>
        <v>0</v>
      </c>
      <c r="H838" s="3">
        <f t="shared" si="111"/>
        <v>0</v>
      </c>
      <c r="I838" s="4"/>
      <c r="J838" s="5">
        <f t="shared" si="112"/>
        <v>0</v>
      </c>
      <c r="L838" s="1" t="str">
        <f t="shared" ref="L838:L901" si="114">IFERROR(VLOOKUP($K838,$A$3:$D$23,2,0),"")</f>
        <v/>
      </c>
      <c r="M838" s="1" t="str">
        <f t="shared" ref="M838:M901" si="115">IFERROR(VLOOKUP($K838,$A$3:$D$23,3,0),"")</f>
        <v/>
      </c>
      <c r="N838" s="1" t="str">
        <f t="shared" ref="N838:N901" si="116">IFERROR(VLOOKUP($K838,$A$3:$D$23,4,0),"")</f>
        <v/>
      </c>
      <c r="O838" s="10" t="str" cm="1">
        <f t="array" ref="O838">IF(K838=0,"",INDEX(P$5:P$2000,MATCH(K838,1/(K838=K$5:K$2000))))</f>
        <v/>
      </c>
      <c r="Q838" t="e">
        <f t="shared" si="113"/>
        <v>#VALUE!</v>
      </c>
    </row>
    <row r="839" spans="7:17" x14ac:dyDescent="0.25">
      <c r="G839" s="2">
        <f t="shared" ref="G839:G902" si="117">+I839</f>
        <v>0</v>
      </c>
      <c r="H839" s="3">
        <f t="shared" ref="H839:H902" si="118">I839</f>
        <v>0</v>
      </c>
      <c r="I839" s="4"/>
      <c r="J839" s="5">
        <f t="shared" ref="J839:J902" si="119">I839</f>
        <v>0</v>
      </c>
      <c r="L839" s="1" t="str">
        <f t="shared" si="114"/>
        <v/>
      </c>
      <c r="M839" s="1" t="str">
        <f t="shared" si="115"/>
        <v/>
      </c>
      <c r="N839" s="1" t="str">
        <f t="shared" si="116"/>
        <v/>
      </c>
      <c r="O839" s="10" t="str" cm="1">
        <f t="array" ref="O839">IF(K839=0,"",INDEX(P$5:P$2000,MATCH(K839,1/(K839=K$5:K$2000))))</f>
        <v/>
      </c>
      <c r="Q839" t="e">
        <f t="shared" ref="Q839:Q902" si="120">(O839-P839)*-1</f>
        <v>#VALUE!</v>
      </c>
    </row>
    <row r="840" spans="7:17" x14ac:dyDescent="0.25">
      <c r="G840" s="2">
        <f t="shared" si="117"/>
        <v>0</v>
      </c>
      <c r="H840" s="3">
        <f t="shared" si="118"/>
        <v>0</v>
      </c>
      <c r="I840" s="4"/>
      <c r="J840" s="5">
        <f t="shared" si="119"/>
        <v>0</v>
      </c>
      <c r="L840" s="1" t="str">
        <f t="shared" si="114"/>
        <v/>
      </c>
      <c r="M840" s="1" t="str">
        <f t="shared" si="115"/>
        <v/>
      </c>
      <c r="N840" s="1" t="str">
        <f t="shared" si="116"/>
        <v/>
      </c>
      <c r="O840" s="10" t="str" cm="1">
        <f t="array" ref="O840">IF(K840=0,"",INDEX(P$5:P$2000,MATCH(K840,1/(K840=K$5:K$2000))))</f>
        <v/>
      </c>
      <c r="Q840" t="e">
        <f t="shared" si="120"/>
        <v>#VALUE!</v>
      </c>
    </row>
    <row r="841" spans="7:17" x14ac:dyDescent="0.25">
      <c r="G841" s="2">
        <f t="shared" si="117"/>
        <v>0</v>
      </c>
      <c r="H841" s="3">
        <f t="shared" si="118"/>
        <v>0</v>
      </c>
      <c r="I841" s="4"/>
      <c r="J841" s="5">
        <f t="shared" si="119"/>
        <v>0</v>
      </c>
      <c r="L841" s="1" t="str">
        <f t="shared" si="114"/>
        <v/>
      </c>
      <c r="M841" s="1" t="str">
        <f t="shared" si="115"/>
        <v/>
      </c>
      <c r="N841" s="1" t="str">
        <f t="shared" si="116"/>
        <v/>
      </c>
      <c r="O841" s="10" t="str" cm="1">
        <f t="array" ref="O841">IF(K841=0,"",INDEX(P$5:P$2000,MATCH(K841,1/(K841=K$5:K$2000))))</f>
        <v/>
      </c>
      <c r="Q841" t="e">
        <f t="shared" si="120"/>
        <v>#VALUE!</v>
      </c>
    </row>
    <row r="842" spans="7:17" x14ac:dyDescent="0.25">
      <c r="G842" s="2">
        <f t="shared" si="117"/>
        <v>0</v>
      </c>
      <c r="H842" s="3">
        <f t="shared" si="118"/>
        <v>0</v>
      </c>
      <c r="I842" s="4"/>
      <c r="J842" s="5">
        <f t="shared" si="119"/>
        <v>0</v>
      </c>
      <c r="L842" s="1" t="str">
        <f t="shared" si="114"/>
        <v/>
      </c>
      <c r="M842" s="1" t="str">
        <f t="shared" si="115"/>
        <v/>
      </c>
      <c r="N842" s="1" t="str">
        <f t="shared" si="116"/>
        <v/>
      </c>
      <c r="O842" s="10" t="str" cm="1">
        <f t="array" ref="O842">IF(K842=0,"",INDEX(P$5:P$2000,MATCH(K842,1/(K842=K$5:K$2000))))</f>
        <v/>
      </c>
      <c r="Q842" t="e">
        <f t="shared" si="120"/>
        <v>#VALUE!</v>
      </c>
    </row>
    <row r="843" spans="7:17" x14ac:dyDescent="0.25">
      <c r="G843" s="2">
        <f t="shared" si="117"/>
        <v>0</v>
      </c>
      <c r="H843" s="3">
        <f t="shared" si="118"/>
        <v>0</v>
      </c>
      <c r="I843" s="4"/>
      <c r="J843" s="5">
        <f t="shared" si="119"/>
        <v>0</v>
      </c>
      <c r="L843" s="1" t="str">
        <f t="shared" si="114"/>
        <v/>
      </c>
      <c r="M843" s="1" t="str">
        <f t="shared" si="115"/>
        <v/>
      </c>
      <c r="N843" s="1" t="str">
        <f t="shared" si="116"/>
        <v/>
      </c>
      <c r="O843" s="10" t="str" cm="1">
        <f t="array" ref="O843">IF(K843=0,"",INDEX(P$5:P$2000,MATCH(K843,1/(K843=K$5:K$2000))))</f>
        <v/>
      </c>
      <c r="Q843" t="e">
        <f t="shared" si="120"/>
        <v>#VALUE!</v>
      </c>
    </row>
    <row r="844" spans="7:17" x14ac:dyDescent="0.25">
      <c r="G844" s="2">
        <f t="shared" si="117"/>
        <v>0</v>
      </c>
      <c r="H844" s="3">
        <f t="shared" si="118"/>
        <v>0</v>
      </c>
      <c r="I844" s="4"/>
      <c r="J844" s="5">
        <f t="shared" si="119"/>
        <v>0</v>
      </c>
      <c r="L844" s="1" t="str">
        <f t="shared" si="114"/>
        <v/>
      </c>
      <c r="M844" s="1" t="str">
        <f t="shared" si="115"/>
        <v/>
      </c>
      <c r="N844" s="1" t="str">
        <f t="shared" si="116"/>
        <v/>
      </c>
      <c r="O844" s="10" t="str" cm="1">
        <f t="array" ref="O844">IF(K844=0,"",INDEX(P$5:P$2000,MATCH(K844,1/(K844=K$5:K$2000))))</f>
        <v/>
      </c>
      <c r="Q844" t="e">
        <f t="shared" si="120"/>
        <v>#VALUE!</v>
      </c>
    </row>
    <row r="845" spans="7:17" x14ac:dyDescent="0.25">
      <c r="G845" s="2">
        <f t="shared" si="117"/>
        <v>0</v>
      </c>
      <c r="H845" s="3">
        <f t="shared" si="118"/>
        <v>0</v>
      </c>
      <c r="I845" s="4"/>
      <c r="J845" s="5">
        <f t="shared" si="119"/>
        <v>0</v>
      </c>
      <c r="L845" s="1" t="str">
        <f t="shared" si="114"/>
        <v/>
      </c>
      <c r="M845" s="1" t="str">
        <f t="shared" si="115"/>
        <v/>
      </c>
      <c r="N845" s="1" t="str">
        <f t="shared" si="116"/>
        <v/>
      </c>
      <c r="O845" s="10" t="str" cm="1">
        <f t="array" ref="O845">IF(K845=0,"",INDEX(P$5:P$2000,MATCH(K845,1/(K845=K$5:K$2000))))</f>
        <v/>
      </c>
      <c r="Q845" t="e">
        <f t="shared" si="120"/>
        <v>#VALUE!</v>
      </c>
    </row>
    <row r="846" spans="7:17" x14ac:dyDescent="0.25">
      <c r="G846" s="2">
        <f t="shared" si="117"/>
        <v>0</v>
      </c>
      <c r="H846" s="3">
        <f t="shared" si="118"/>
        <v>0</v>
      </c>
      <c r="I846" s="4"/>
      <c r="J846" s="5">
        <f t="shared" si="119"/>
        <v>0</v>
      </c>
      <c r="L846" s="1" t="str">
        <f t="shared" si="114"/>
        <v/>
      </c>
      <c r="M846" s="1" t="str">
        <f t="shared" si="115"/>
        <v/>
      </c>
      <c r="N846" s="1" t="str">
        <f t="shared" si="116"/>
        <v/>
      </c>
      <c r="O846" s="10" t="str" cm="1">
        <f t="array" ref="O846">IF(K846=0,"",INDEX(P$5:P$2000,MATCH(K846,1/(K846=K$5:K$2000))))</f>
        <v/>
      </c>
      <c r="Q846" t="e">
        <f t="shared" si="120"/>
        <v>#VALUE!</v>
      </c>
    </row>
    <row r="847" spans="7:17" x14ac:dyDescent="0.25">
      <c r="G847" s="2">
        <f t="shared" si="117"/>
        <v>0</v>
      </c>
      <c r="H847" s="3">
        <f t="shared" si="118"/>
        <v>0</v>
      </c>
      <c r="I847" s="4"/>
      <c r="J847" s="5">
        <f t="shared" si="119"/>
        <v>0</v>
      </c>
      <c r="L847" s="1" t="str">
        <f t="shared" si="114"/>
        <v/>
      </c>
      <c r="M847" s="1" t="str">
        <f t="shared" si="115"/>
        <v/>
      </c>
      <c r="N847" s="1" t="str">
        <f t="shared" si="116"/>
        <v/>
      </c>
      <c r="O847" s="10" t="str" cm="1">
        <f t="array" ref="O847">IF(K847=0,"",INDEX(P$5:P$2000,MATCH(K847,1/(K847=K$5:K$2000))))</f>
        <v/>
      </c>
      <c r="Q847" t="e">
        <f t="shared" si="120"/>
        <v>#VALUE!</v>
      </c>
    </row>
    <row r="848" spans="7:17" x14ac:dyDescent="0.25">
      <c r="G848" s="2">
        <f t="shared" si="117"/>
        <v>0</v>
      </c>
      <c r="H848" s="3">
        <f t="shared" si="118"/>
        <v>0</v>
      </c>
      <c r="I848" s="4"/>
      <c r="J848" s="5">
        <f t="shared" si="119"/>
        <v>0</v>
      </c>
      <c r="L848" s="1" t="str">
        <f t="shared" si="114"/>
        <v/>
      </c>
      <c r="M848" s="1" t="str">
        <f t="shared" si="115"/>
        <v/>
      </c>
      <c r="N848" s="1" t="str">
        <f t="shared" si="116"/>
        <v/>
      </c>
      <c r="O848" s="10" t="str" cm="1">
        <f t="array" ref="O848">IF(K848=0,"",INDEX(P$5:P$2000,MATCH(K848,1/(K848=K$5:K$2000))))</f>
        <v/>
      </c>
      <c r="Q848" t="e">
        <f t="shared" si="120"/>
        <v>#VALUE!</v>
      </c>
    </row>
    <row r="849" spans="7:17" x14ac:dyDescent="0.25">
      <c r="G849" s="2">
        <f t="shared" si="117"/>
        <v>0</v>
      </c>
      <c r="H849" s="3">
        <f t="shared" si="118"/>
        <v>0</v>
      </c>
      <c r="I849" s="4"/>
      <c r="J849" s="5">
        <f t="shared" si="119"/>
        <v>0</v>
      </c>
      <c r="L849" s="1" t="str">
        <f t="shared" si="114"/>
        <v/>
      </c>
      <c r="M849" s="1" t="str">
        <f t="shared" si="115"/>
        <v/>
      </c>
      <c r="N849" s="1" t="str">
        <f t="shared" si="116"/>
        <v/>
      </c>
      <c r="O849" s="10" t="str" cm="1">
        <f t="array" ref="O849">IF(K849=0,"",INDEX(P$5:P$2000,MATCH(K849,1/(K849=K$5:K$2000))))</f>
        <v/>
      </c>
      <c r="Q849" t="e">
        <f t="shared" si="120"/>
        <v>#VALUE!</v>
      </c>
    </row>
    <row r="850" spans="7:17" x14ac:dyDescent="0.25">
      <c r="G850" s="2">
        <f t="shared" si="117"/>
        <v>0</v>
      </c>
      <c r="H850" s="3">
        <f t="shared" si="118"/>
        <v>0</v>
      </c>
      <c r="I850" s="4"/>
      <c r="J850" s="5">
        <f t="shared" si="119"/>
        <v>0</v>
      </c>
      <c r="L850" s="1" t="str">
        <f t="shared" si="114"/>
        <v/>
      </c>
      <c r="M850" s="1" t="str">
        <f t="shared" si="115"/>
        <v/>
      </c>
      <c r="N850" s="1" t="str">
        <f t="shared" si="116"/>
        <v/>
      </c>
      <c r="O850" s="10" t="str" cm="1">
        <f t="array" ref="O850">IF(K850=0,"",INDEX(P$5:P$2000,MATCH(K850,1/(K850=K$5:K$2000))))</f>
        <v/>
      </c>
      <c r="Q850" t="e">
        <f t="shared" si="120"/>
        <v>#VALUE!</v>
      </c>
    </row>
    <row r="851" spans="7:17" x14ac:dyDescent="0.25">
      <c r="G851" s="2">
        <f t="shared" si="117"/>
        <v>0</v>
      </c>
      <c r="H851" s="3">
        <f t="shared" si="118"/>
        <v>0</v>
      </c>
      <c r="I851" s="4"/>
      <c r="J851" s="5">
        <f t="shared" si="119"/>
        <v>0</v>
      </c>
      <c r="L851" s="1" t="str">
        <f t="shared" si="114"/>
        <v/>
      </c>
      <c r="M851" s="1" t="str">
        <f t="shared" si="115"/>
        <v/>
      </c>
      <c r="N851" s="1" t="str">
        <f t="shared" si="116"/>
        <v/>
      </c>
      <c r="O851" s="10" t="str" cm="1">
        <f t="array" ref="O851">IF(K851=0,"",INDEX(P$5:P$2000,MATCH(K851,1/(K851=K$5:K$2000))))</f>
        <v/>
      </c>
      <c r="Q851" t="e">
        <f t="shared" si="120"/>
        <v>#VALUE!</v>
      </c>
    </row>
    <row r="852" spans="7:17" x14ac:dyDescent="0.25">
      <c r="G852" s="2">
        <f t="shared" si="117"/>
        <v>0</v>
      </c>
      <c r="H852" s="3">
        <f t="shared" si="118"/>
        <v>0</v>
      </c>
      <c r="I852" s="4"/>
      <c r="J852" s="5">
        <f t="shared" si="119"/>
        <v>0</v>
      </c>
      <c r="L852" s="1" t="str">
        <f t="shared" si="114"/>
        <v/>
      </c>
      <c r="M852" s="1" t="str">
        <f t="shared" si="115"/>
        <v/>
      </c>
      <c r="N852" s="1" t="str">
        <f t="shared" si="116"/>
        <v/>
      </c>
      <c r="O852" s="10" t="str" cm="1">
        <f t="array" ref="O852">IF(K852=0,"",INDEX(P$5:P$2000,MATCH(K852,1/(K852=K$5:K$2000))))</f>
        <v/>
      </c>
      <c r="Q852" t="e">
        <f t="shared" si="120"/>
        <v>#VALUE!</v>
      </c>
    </row>
    <row r="853" spans="7:17" x14ac:dyDescent="0.25">
      <c r="G853" s="2">
        <f t="shared" si="117"/>
        <v>0</v>
      </c>
      <c r="H853" s="3">
        <f t="shared" si="118"/>
        <v>0</v>
      </c>
      <c r="I853" s="4"/>
      <c r="J853" s="5">
        <f t="shared" si="119"/>
        <v>0</v>
      </c>
      <c r="L853" s="1" t="str">
        <f t="shared" si="114"/>
        <v/>
      </c>
      <c r="M853" s="1" t="str">
        <f t="shared" si="115"/>
        <v/>
      </c>
      <c r="N853" s="1" t="str">
        <f t="shared" si="116"/>
        <v/>
      </c>
      <c r="O853" s="10" t="str" cm="1">
        <f t="array" ref="O853">IF(K853=0,"",INDEX(P$5:P$2000,MATCH(K853,1/(K853=K$5:K$2000))))</f>
        <v/>
      </c>
      <c r="Q853" t="e">
        <f t="shared" si="120"/>
        <v>#VALUE!</v>
      </c>
    </row>
    <row r="854" spans="7:17" x14ac:dyDescent="0.25">
      <c r="G854" s="2">
        <f t="shared" si="117"/>
        <v>0</v>
      </c>
      <c r="H854" s="3">
        <f t="shared" si="118"/>
        <v>0</v>
      </c>
      <c r="I854" s="4"/>
      <c r="J854" s="5">
        <f t="shared" si="119"/>
        <v>0</v>
      </c>
      <c r="L854" s="1" t="str">
        <f t="shared" si="114"/>
        <v/>
      </c>
      <c r="M854" s="1" t="str">
        <f t="shared" si="115"/>
        <v/>
      </c>
      <c r="N854" s="1" t="str">
        <f t="shared" si="116"/>
        <v/>
      </c>
      <c r="O854" s="10" t="str" cm="1">
        <f t="array" ref="O854">IF(K854=0,"",INDEX(P$5:P$2000,MATCH(K854,1/(K854=K$5:K$2000))))</f>
        <v/>
      </c>
      <c r="Q854" t="e">
        <f t="shared" si="120"/>
        <v>#VALUE!</v>
      </c>
    </row>
    <row r="855" spans="7:17" x14ac:dyDescent="0.25">
      <c r="G855" s="2">
        <f t="shared" si="117"/>
        <v>0</v>
      </c>
      <c r="H855" s="3">
        <f t="shared" si="118"/>
        <v>0</v>
      </c>
      <c r="I855" s="4"/>
      <c r="J855" s="5">
        <f t="shared" si="119"/>
        <v>0</v>
      </c>
      <c r="L855" s="1" t="str">
        <f t="shared" si="114"/>
        <v/>
      </c>
      <c r="M855" s="1" t="str">
        <f t="shared" si="115"/>
        <v/>
      </c>
      <c r="N855" s="1" t="str">
        <f t="shared" si="116"/>
        <v/>
      </c>
      <c r="O855" s="10" t="str" cm="1">
        <f t="array" ref="O855">IF(K855=0,"",INDEX(P$5:P$2000,MATCH(K855,1/(K855=K$5:K$2000))))</f>
        <v/>
      </c>
      <c r="Q855" t="e">
        <f t="shared" si="120"/>
        <v>#VALUE!</v>
      </c>
    </row>
    <row r="856" spans="7:17" x14ac:dyDescent="0.25">
      <c r="G856" s="2">
        <f t="shared" si="117"/>
        <v>0</v>
      </c>
      <c r="H856" s="3">
        <f t="shared" si="118"/>
        <v>0</v>
      </c>
      <c r="I856" s="4"/>
      <c r="J856" s="5">
        <f t="shared" si="119"/>
        <v>0</v>
      </c>
      <c r="L856" s="1" t="str">
        <f t="shared" si="114"/>
        <v/>
      </c>
      <c r="M856" s="1" t="str">
        <f t="shared" si="115"/>
        <v/>
      </c>
      <c r="N856" s="1" t="str">
        <f t="shared" si="116"/>
        <v/>
      </c>
      <c r="O856" s="10" t="str" cm="1">
        <f t="array" ref="O856">IF(K856=0,"",INDEX(P$5:P$2000,MATCH(K856,1/(K856=K$5:K$2000))))</f>
        <v/>
      </c>
      <c r="Q856" t="e">
        <f t="shared" si="120"/>
        <v>#VALUE!</v>
      </c>
    </row>
    <row r="857" spans="7:17" x14ac:dyDescent="0.25">
      <c r="G857" s="2">
        <f t="shared" si="117"/>
        <v>0</v>
      </c>
      <c r="H857" s="3">
        <f t="shared" si="118"/>
        <v>0</v>
      </c>
      <c r="I857" s="4"/>
      <c r="J857" s="5">
        <f t="shared" si="119"/>
        <v>0</v>
      </c>
      <c r="L857" s="1" t="str">
        <f t="shared" si="114"/>
        <v/>
      </c>
      <c r="M857" s="1" t="str">
        <f t="shared" si="115"/>
        <v/>
      </c>
      <c r="N857" s="1" t="str">
        <f t="shared" si="116"/>
        <v/>
      </c>
      <c r="O857" s="10" t="str" cm="1">
        <f t="array" ref="O857">IF(K857=0,"",INDEX(P$5:P$2000,MATCH(K857,1/(K857=K$5:K$2000))))</f>
        <v/>
      </c>
      <c r="Q857" t="e">
        <f t="shared" si="120"/>
        <v>#VALUE!</v>
      </c>
    </row>
    <row r="858" spans="7:17" x14ac:dyDescent="0.25">
      <c r="G858" s="2">
        <f t="shared" si="117"/>
        <v>0</v>
      </c>
      <c r="H858" s="3">
        <f t="shared" si="118"/>
        <v>0</v>
      </c>
      <c r="I858" s="4"/>
      <c r="J858" s="5">
        <f t="shared" si="119"/>
        <v>0</v>
      </c>
      <c r="L858" s="1" t="str">
        <f t="shared" si="114"/>
        <v/>
      </c>
      <c r="M858" s="1" t="str">
        <f t="shared" si="115"/>
        <v/>
      </c>
      <c r="N858" s="1" t="str">
        <f t="shared" si="116"/>
        <v/>
      </c>
      <c r="O858" s="10" t="str" cm="1">
        <f t="array" ref="O858">IF(K858=0,"",INDEX(P$5:P$2000,MATCH(K858,1/(K858=K$5:K$2000))))</f>
        <v/>
      </c>
      <c r="Q858" t="e">
        <f t="shared" si="120"/>
        <v>#VALUE!</v>
      </c>
    </row>
    <row r="859" spans="7:17" x14ac:dyDescent="0.25">
      <c r="G859" s="2">
        <f t="shared" si="117"/>
        <v>0</v>
      </c>
      <c r="H859" s="3">
        <f t="shared" si="118"/>
        <v>0</v>
      </c>
      <c r="I859" s="4"/>
      <c r="J859" s="5">
        <f t="shared" si="119"/>
        <v>0</v>
      </c>
      <c r="L859" s="1" t="str">
        <f t="shared" si="114"/>
        <v/>
      </c>
      <c r="M859" s="1" t="str">
        <f t="shared" si="115"/>
        <v/>
      </c>
      <c r="N859" s="1" t="str">
        <f t="shared" si="116"/>
        <v/>
      </c>
      <c r="O859" s="10" t="str" cm="1">
        <f t="array" ref="O859">IF(K859=0,"",INDEX(P$5:P$2000,MATCH(K859,1/(K859=K$5:K$2000))))</f>
        <v/>
      </c>
      <c r="Q859" t="e">
        <f t="shared" si="120"/>
        <v>#VALUE!</v>
      </c>
    </row>
    <row r="860" spans="7:17" x14ac:dyDescent="0.25">
      <c r="G860" s="2">
        <f t="shared" si="117"/>
        <v>0</v>
      </c>
      <c r="H860" s="3">
        <f t="shared" si="118"/>
        <v>0</v>
      </c>
      <c r="I860" s="4"/>
      <c r="J860" s="5">
        <f t="shared" si="119"/>
        <v>0</v>
      </c>
      <c r="L860" s="1" t="str">
        <f t="shared" si="114"/>
        <v/>
      </c>
      <c r="M860" s="1" t="str">
        <f t="shared" si="115"/>
        <v/>
      </c>
      <c r="N860" s="1" t="str">
        <f t="shared" si="116"/>
        <v/>
      </c>
      <c r="O860" s="10" t="str" cm="1">
        <f t="array" ref="O860">IF(K860=0,"",INDEX(P$5:P$2000,MATCH(K860,1/(K860=K$5:K$2000))))</f>
        <v/>
      </c>
      <c r="Q860" t="e">
        <f t="shared" si="120"/>
        <v>#VALUE!</v>
      </c>
    </row>
    <row r="861" spans="7:17" x14ac:dyDescent="0.25">
      <c r="G861" s="2">
        <f t="shared" si="117"/>
        <v>0</v>
      </c>
      <c r="H861" s="3">
        <f t="shared" si="118"/>
        <v>0</v>
      </c>
      <c r="I861" s="4"/>
      <c r="J861" s="5">
        <f t="shared" si="119"/>
        <v>0</v>
      </c>
      <c r="L861" s="1" t="str">
        <f t="shared" si="114"/>
        <v/>
      </c>
      <c r="M861" s="1" t="str">
        <f t="shared" si="115"/>
        <v/>
      </c>
      <c r="N861" s="1" t="str">
        <f t="shared" si="116"/>
        <v/>
      </c>
      <c r="O861" s="10" t="str" cm="1">
        <f t="array" ref="O861">IF(K861=0,"",INDEX(P$5:P$2000,MATCH(K861,1/(K861=K$5:K$2000))))</f>
        <v/>
      </c>
      <c r="Q861" t="e">
        <f t="shared" si="120"/>
        <v>#VALUE!</v>
      </c>
    </row>
    <row r="862" spans="7:17" x14ac:dyDescent="0.25">
      <c r="G862" s="2">
        <f t="shared" si="117"/>
        <v>0</v>
      </c>
      <c r="H862" s="3">
        <f t="shared" si="118"/>
        <v>0</v>
      </c>
      <c r="I862" s="4"/>
      <c r="J862" s="5">
        <f t="shared" si="119"/>
        <v>0</v>
      </c>
      <c r="L862" s="1" t="str">
        <f t="shared" si="114"/>
        <v/>
      </c>
      <c r="M862" s="1" t="str">
        <f t="shared" si="115"/>
        <v/>
      </c>
      <c r="N862" s="1" t="str">
        <f t="shared" si="116"/>
        <v/>
      </c>
      <c r="O862" s="10" t="str" cm="1">
        <f t="array" ref="O862">IF(K862=0,"",INDEX(P$5:P$2000,MATCH(K862,1/(K862=K$5:K$2000))))</f>
        <v/>
      </c>
      <c r="Q862" t="e">
        <f t="shared" si="120"/>
        <v>#VALUE!</v>
      </c>
    </row>
    <row r="863" spans="7:17" x14ac:dyDescent="0.25">
      <c r="G863" s="2">
        <f t="shared" si="117"/>
        <v>0</v>
      </c>
      <c r="H863" s="3">
        <f t="shared" si="118"/>
        <v>0</v>
      </c>
      <c r="I863" s="4"/>
      <c r="J863" s="5">
        <f t="shared" si="119"/>
        <v>0</v>
      </c>
      <c r="L863" s="1" t="str">
        <f t="shared" si="114"/>
        <v/>
      </c>
      <c r="M863" s="1" t="str">
        <f t="shared" si="115"/>
        <v/>
      </c>
      <c r="N863" s="1" t="str">
        <f t="shared" si="116"/>
        <v/>
      </c>
      <c r="O863" s="10" t="str" cm="1">
        <f t="array" ref="O863">IF(K863=0,"",INDEX(P$5:P$2000,MATCH(K863,1/(K863=K$5:K$2000))))</f>
        <v/>
      </c>
      <c r="Q863" t="e">
        <f t="shared" si="120"/>
        <v>#VALUE!</v>
      </c>
    </row>
    <row r="864" spans="7:17" x14ac:dyDescent="0.25">
      <c r="G864" s="2">
        <f t="shared" si="117"/>
        <v>0</v>
      </c>
      <c r="H864" s="3">
        <f t="shared" si="118"/>
        <v>0</v>
      </c>
      <c r="I864" s="4"/>
      <c r="J864" s="5">
        <f t="shared" si="119"/>
        <v>0</v>
      </c>
      <c r="L864" s="1" t="str">
        <f t="shared" si="114"/>
        <v/>
      </c>
      <c r="M864" s="1" t="str">
        <f t="shared" si="115"/>
        <v/>
      </c>
      <c r="N864" s="1" t="str">
        <f t="shared" si="116"/>
        <v/>
      </c>
      <c r="O864" s="10" t="str" cm="1">
        <f t="array" ref="O864">IF(K864=0,"",INDEX(P$5:P$2000,MATCH(K864,1/(K864=K$5:K$2000))))</f>
        <v/>
      </c>
      <c r="Q864" t="e">
        <f t="shared" si="120"/>
        <v>#VALUE!</v>
      </c>
    </row>
    <row r="865" spans="7:17" x14ac:dyDescent="0.25">
      <c r="G865" s="2">
        <f t="shared" si="117"/>
        <v>0</v>
      </c>
      <c r="H865" s="3">
        <f t="shared" si="118"/>
        <v>0</v>
      </c>
      <c r="I865" s="4"/>
      <c r="J865" s="5">
        <f t="shared" si="119"/>
        <v>0</v>
      </c>
      <c r="L865" s="1" t="str">
        <f t="shared" si="114"/>
        <v/>
      </c>
      <c r="M865" s="1" t="str">
        <f t="shared" si="115"/>
        <v/>
      </c>
      <c r="N865" s="1" t="str">
        <f t="shared" si="116"/>
        <v/>
      </c>
      <c r="O865" s="10" t="str" cm="1">
        <f t="array" ref="O865">IF(K865=0,"",INDEX(P$5:P$2000,MATCH(K865,1/(K865=K$5:K$2000))))</f>
        <v/>
      </c>
      <c r="Q865" t="e">
        <f t="shared" si="120"/>
        <v>#VALUE!</v>
      </c>
    </row>
    <row r="866" spans="7:17" x14ac:dyDescent="0.25">
      <c r="G866" s="2">
        <f t="shared" si="117"/>
        <v>0</v>
      </c>
      <c r="H866" s="3">
        <f t="shared" si="118"/>
        <v>0</v>
      </c>
      <c r="I866" s="4"/>
      <c r="J866" s="5">
        <f t="shared" si="119"/>
        <v>0</v>
      </c>
      <c r="L866" s="1" t="str">
        <f t="shared" si="114"/>
        <v/>
      </c>
      <c r="M866" s="1" t="str">
        <f t="shared" si="115"/>
        <v/>
      </c>
      <c r="N866" s="1" t="str">
        <f t="shared" si="116"/>
        <v/>
      </c>
      <c r="O866" s="10" t="str" cm="1">
        <f t="array" ref="O866">IF(K866=0,"",INDEX(P$5:P$2000,MATCH(K866,1/(K866=K$5:K$2000))))</f>
        <v/>
      </c>
      <c r="Q866" t="e">
        <f t="shared" si="120"/>
        <v>#VALUE!</v>
      </c>
    </row>
    <row r="867" spans="7:17" x14ac:dyDescent="0.25">
      <c r="G867" s="2">
        <f t="shared" si="117"/>
        <v>0</v>
      </c>
      <c r="H867" s="3">
        <f t="shared" si="118"/>
        <v>0</v>
      </c>
      <c r="I867" s="4"/>
      <c r="J867" s="5">
        <f t="shared" si="119"/>
        <v>0</v>
      </c>
      <c r="L867" s="1" t="str">
        <f t="shared" si="114"/>
        <v/>
      </c>
      <c r="M867" s="1" t="str">
        <f t="shared" si="115"/>
        <v/>
      </c>
      <c r="N867" s="1" t="str">
        <f t="shared" si="116"/>
        <v/>
      </c>
      <c r="O867" s="10" t="str" cm="1">
        <f t="array" ref="O867">IF(K867=0,"",INDEX(P$5:P$2000,MATCH(K867,1/(K867=K$5:K$2000))))</f>
        <v/>
      </c>
      <c r="Q867" t="e">
        <f t="shared" si="120"/>
        <v>#VALUE!</v>
      </c>
    </row>
    <row r="868" spans="7:17" x14ac:dyDescent="0.25">
      <c r="G868" s="2">
        <f t="shared" si="117"/>
        <v>0</v>
      </c>
      <c r="H868" s="3">
        <f t="shared" si="118"/>
        <v>0</v>
      </c>
      <c r="I868" s="4"/>
      <c r="J868" s="5">
        <f t="shared" si="119"/>
        <v>0</v>
      </c>
      <c r="L868" s="1" t="str">
        <f t="shared" si="114"/>
        <v/>
      </c>
      <c r="M868" s="1" t="str">
        <f t="shared" si="115"/>
        <v/>
      </c>
      <c r="N868" s="1" t="str">
        <f t="shared" si="116"/>
        <v/>
      </c>
      <c r="O868" s="10" t="str" cm="1">
        <f t="array" ref="O868">IF(K868=0,"",INDEX(P$5:P$2000,MATCH(K868,1/(K868=K$5:K$2000))))</f>
        <v/>
      </c>
      <c r="Q868" t="e">
        <f t="shared" si="120"/>
        <v>#VALUE!</v>
      </c>
    </row>
    <row r="869" spans="7:17" x14ac:dyDescent="0.25">
      <c r="G869" s="2">
        <f t="shared" si="117"/>
        <v>0</v>
      </c>
      <c r="H869" s="3">
        <f t="shared" si="118"/>
        <v>0</v>
      </c>
      <c r="I869" s="4"/>
      <c r="J869" s="5">
        <f t="shared" si="119"/>
        <v>0</v>
      </c>
      <c r="L869" s="1" t="str">
        <f t="shared" si="114"/>
        <v/>
      </c>
      <c r="M869" s="1" t="str">
        <f t="shared" si="115"/>
        <v/>
      </c>
      <c r="N869" s="1" t="str">
        <f t="shared" si="116"/>
        <v/>
      </c>
      <c r="O869" s="10" t="str" cm="1">
        <f t="array" ref="O869">IF(K869=0,"",INDEX(P$5:P$2000,MATCH(K869,1/(K869=K$5:K$2000))))</f>
        <v/>
      </c>
      <c r="Q869" t="e">
        <f t="shared" si="120"/>
        <v>#VALUE!</v>
      </c>
    </row>
    <row r="870" spans="7:17" x14ac:dyDescent="0.25">
      <c r="G870" s="2">
        <f t="shared" si="117"/>
        <v>0</v>
      </c>
      <c r="H870" s="3">
        <f t="shared" si="118"/>
        <v>0</v>
      </c>
      <c r="I870" s="4"/>
      <c r="J870" s="5">
        <f t="shared" si="119"/>
        <v>0</v>
      </c>
      <c r="L870" s="1" t="str">
        <f t="shared" si="114"/>
        <v/>
      </c>
      <c r="M870" s="1" t="str">
        <f t="shared" si="115"/>
        <v/>
      </c>
      <c r="N870" s="1" t="str">
        <f t="shared" si="116"/>
        <v/>
      </c>
      <c r="O870" s="10" t="str" cm="1">
        <f t="array" ref="O870">IF(K870=0,"",INDEX(P$5:P$2000,MATCH(K870,1/(K870=K$5:K$2000))))</f>
        <v/>
      </c>
      <c r="Q870" t="e">
        <f t="shared" si="120"/>
        <v>#VALUE!</v>
      </c>
    </row>
    <row r="871" spans="7:17" x14ac:dyDescent="0.25">
      <c r="G871" s="2">
        <f t="shared" si="117"/>
        <v>0</v>
      </c>
      <c r="H871" s="3">
        <f t="shared" si="118"/>
        <v>0</v>
      </c>
      <c r="I871" s="4"/>
      <c r="J871" s="5">
        <f t="shared" si="119"/>
        <v>0</v>
      </c>
      <c r="L871" s="1" t="str">
        <f t="shared" si="114"/>
        <v/>
      </c>
      <c r="M871" s="1" t="str">
        <f t="shared" si="115"/>
        <v/>
      </c>
      <c r="N871" s="1" t="str">
        <f t="shared" si="116"/>
        <v/>
      </c>
      <c r="O871" s="10" t="str" cm="1">
        <f t="array" ref="O871">IF(K871=0,"",INDEX(P$5:P$2000,MATCH(K871,1/(K871=K$5:K$2000))))</f>
        <v/>
      </c>
      <c r="Q871" t="e">
        <f t="shared" si="120"/>
        <v>#VALUE!</v>
      </c>
    </row>
    <row r="872" spans="7:17" x14ac:dyDescent="0.25">
      <c r="G872" s="2">
        <f t="shared" si="117"/>
        <v>0</v>
      </c>
      <c r="H872" s="3">
        <f t="shared" si="118"/>
        <v>0</v>
      </c>
      <c r="I872" s="4"/>
      <c r="J872" s="5">
        <f t="shared" si="119"/>
        <v>0</v>
      </c>
      <c r="L872" s="1" t="str">
        <f t="shared" si="114"/>
        <v/>
      </c>
      <c r="M872" s="1" t="str">
        <f t="shared" si="115"/>
        <v/>
      </c>
      <c r="N872" s="1" t="str">
        <f t="shared" si="116"/>
        <v/>
      </c>
      <c r="O872" s="10" t="str" cm="1">
        <f t="array" ref="O872">IF(K872=0,"",INDEX(P$5:P$2000,MATCH(K872,1/(K872=K$5:K$2000))))</f>
        <v/>
      </c>
      <c r="Q872" t="e">
        <f t="shared" si="120"/>
        <v>#VALUE!</v>
      </c>
    </row>
    <row r="873" spans="7:17" x14ac:dyDescent="0.25">
      <c r="G873" s="2">
        <f t="shared" si="117"/>
        <v>0</v>
      </c>
      <c r="H873" s="3">
        <f t="shared" si="118"/>
        <v>0</v>
      </c>
      <c r="I873" s="4"/>
      <c r="J873" s="5">
        <f t="shared" si="119"/>
        <v>0</v>
      </c>
      <c r="L873" s="1" t="str">
        <f t="shared" si="114"/>
        <v/>
      </c>
      <c r="M873" s="1" t="str">
        <f t="shared" si="115"/>
        <v/>
      </c>
      <c r="N873" s="1" t="str">
        <f t="shared" si="116"/>
        <v/>
      </c>
      <c r="O873" s="10" t="str" cm="1">
        <f t="array" ref="O873">IF(K873=0,"",INDEX(P$5:P$2000,MATCH(K873,1/(K873=K$5:K$2000))))</f>
        <v/>
      </c>
      <c r="Q873" t="e">
        <f t="shared" si="120"/>
        <v>#VALUE!</v>
      </c>
    </row>
    <row r="874" spans="7:17" x14ac:dyDescent="0.25">
      <c r="G874" s="2">
        <f t="shared" si="117"/>
        <v>0</v>
      </c>
      <c r="H874" s="3">
        <f t="shared" si="118"/>
        <v>0</v>
      </c>
      <c r="I874" s="4"/>
      <c r="J874" s="5">
        <f t="shared" si="119"/>
        <v>0</v>
      </c>
      <c r="L874" s="1" t="str">
        <f t="shared" si="114"/>
        <v/>
      </c>
      <c r="M874" s="1" t="str">
        <f t="shared" si="115"/>
        <v/>
      </c>
      <c r="N874" s="1" t="str">
        <f t="shared" si="116"/>
        <v/>
      </c>
      <c r="O874" s="10" t="str" cm="1">
        <f t="array" ref="O874">IF(K874=0,"",INDEX(P$5:P$2000,MATCH(K874,1/(K874=K$5:K$2000))))</f>
        <v/>
      </c>
      <c r="Q874" t="e">
        <f t="shared" si="120"/>
        <v>#VALUE!</v>
      </c>
    </row>
    <row r="875" spans="7:17" x14ac:dyDescent="0.25">
      <c r="G875" s="2">
        <f t="shared" si="117"/>
        <v>0</v>
      </c>
      <c r="H875" s="3">
        <f t="shared" si="118"/>
        <v>0</v>
      </c>
      <c r="I875" s="4"/>
      <c r="J875" s="5">
        <f t="shared" si="119"/>
        <v>0</v>
      </c>
      <c r="L875" s="1" t="str">
        <f t="shared" si="114"/>
        <v/>
      </c>
      <c r="M875" s="1" t="str">
        <f t="shared" si="115"/>
        <v/>
      </c>
      <c r="N875" s="1" t="str">
        <f t="shared" si="116"/>
        <v/>
      </c>
      <c r="O875" s="10" t="str" cm="1">
        <f t="array" ref="O875">IF(K875=0,"",INDEX(P$5:P$2000,MATCH(K875,1/(K875=K$5:K$2000))))</f>
        <v/>
      </c>
      <c r="Q875" t="e">
        <f t="shared" si="120"/>
        <v>#VALUE!</v>
      </c>
    </row>
    <row r="876" spans="7:17" x14ac:dyDescent="0.25">
      <c r="G876" s="2">
        <f t="shared" si="117"/>
        <v>0</v>
      </c>
      <c r="H876" s="3">
        <f t="shared" si="118"/>
        <v>0</v>
      </c>
      <c r="I876" s="4"/>
      <c r="J876" s="5">
        <f t="shared" si="119"/>
        <v>0</v>
      </c>
      <c r="L876" s="1" t="str">
        <f t="shared" si="114"/>
        <v/>
      </c>
      <c r="M876" s="1" t="str">
        <f t="shared" si="115"/>
        <v/>
      </c>
      <c r="N876" s="1" t="str">
        <f t="shared" si="116"/>
        <v/>
      </c>
      <c r="O876" s="10" t="str" cm="1">
        <f t="array" ref="O876">IF(K876=0,"",INDEX(P$5:P$2000,MATCH(K876,1/(K876=K$5:K$2000))))</f>
        <v/>
      </c>
      <c r="Q876" t="e">
        <f t="shared" si="120"/>
        <v>#VALUE!</v>
      </c>
    </row>
    <row r="877" spans="7:17" x14ac:dyDescent="0.25">
      <c r="G877" s="2">
        <f t="shared" si="117"/>
        <v>0</v>
      </c>
      <c r="H877" s="3">
        <f t="shared" si="118"/>
        <v>0</v>
      </c>
      <c r="I877" s="4"/>
      <c r="J877" s="5">
        <f t="shared" si="119"/>
        <v>0</v>
      </c>
      <c r="L877" s="1" t="str">
        <f t="shared" si="114"/>
        <v/>
      </c>
      <c r="M877" s="1" t="str">
        <f t="shared" si="115"/>
        <v/>
      </c>
      <c r="N877" s="1" t="str">
        <f t="shared" si="116"/>
        <v/>
      </c>
      <c r="O877" s="10" t="str" cm="1">
        <f t="array" ref="O877">IF(K877=0,"",INDEX(P$5:P$2000,MATCH(K877,1/(K877=K$5:K$2000))))</f>
        <v/>
      </c>
      <c r="Q877" t="e">
        <f t="shared" si="120"/>
        <v>#VALUE!</v>
      </c>
    </row>
    <row r="878" spans="7:17" x14ac:dyDescent="0.25">
      <c r="G878" s="2">
        <f t="shared" si="117"/>
        <v>0</v>
      </c>
      <c r="H878" s="3">
        <f t="shared" si="118"/>
        <v>0</v>
      </c>
      <c r="I878" s="4"/>
      <c r="J878" s="5">
        <f t="shared" si="119"/>
        <v>0</v>
      </c>
      <c r="L878" s="1" t="str">
        <f t="shared" si="114"/>
        <v/>
      </c>
      <c r="M878" s="1" t="str">
        <f t="shared" si="115"/>
        <v/>
      </c>
      <c r="N878" s="1" t="str">
        <f t="shared" si="116"/>
        <v/>
      </c>
      <c r="O878" s="10" t="str" cm="1">
        <f t="array" ref="O878">IF(K878=0,"",INDEX(P$5:P$2000,MATCH(K878,1/(K878=K$5:K$2000))))</f>
        <v/>
      </c>
      <c r="Q878" t="e">
        <f t="shared" si="120"/>
        <v>#VALUE!</v>
      </c>
    </row>
    <row r="879" spans="7:17" x14ac:dyDescent="0.25">
      <c r="G879" s="2">
        <f t="shared" si="117"/>
        <v>0</v>
      </c>
      <c r="H879" s="3">
        <f t="shared" si="118"/>
        <v>0</v>
      </c>
      <c r="I879" s="4"/>
      <c r="J879" s="5">
        <f t="shared" si="119"/>
        <v>0</v>
      </c>
      <c r="L879" s="1" t="str">
        <f t="shared" si="114"/>
        <v/>
      </c>
      <c r="M879" s="1" t="str">
        <f t="shared" si="115"/>
        <v/>
      </c>
      <c r="N879" s="1" t="str">
        <f t="shared" si="116"/>
        <v/>
      </c>
      <c r="O879" s="10" t="str" cm="1">
        <f t="array" ref="O879">IF(K879=0,"",INDEX(P$5:P$2000,MATCH(K879,1/(K879=K$5:K$2000))))</f>
        <v/>
      </c>
      <c r="Q879" t="e">
        <f t="shared" si="120"/>
        <v>#VALUE!</v>
      </c>
    </row>
    <row r="880" spans="7:17" x14ac:dyDescent="0.25">
      <c r="G880" s="2">
        <f t="shared" si="117"/>
        <v>0</v>
      </c>
      <c r="H880" s="3">
        <f t="shared" si="118"/>
        <v>0</v>
      </c>
      <c r="I880" s="4"/>
      <c r="J880" s="5">
        <f t="shared" si="119"/>
        <v>0</v>
      </c>
      <c r="L880" s="1" t="str">
        <f t="shared" si="114"/>
        <v/>
      </c>
      <c r="M880" s="1" t="str">
        <f t="shared" si="115"/>
        <v/>
      </c>
      <c r="N880" s="1" t="str">
        <f t="shared" si="116"/>
        <v/>
      </c>
      <c r="O880" s="10" t="str" cm="1">
        <f t="array" ref="O880">IF(K880=0,"",INDEX(P$5:P$2000,MATCH(K880,1/(K880=K$5:K$2000))))</f>
        <v/>
      </c>
      <c r="Q880" t="e">
        <f t="shared" si="120"/>
        <v>#VALUE!</v>
      </c>
    </row>
    <row r="881" spans="7:17" x14ac:dyDescent="0.25">
      <c r="G881" s="2">
        <f t="shared" si="117"/>
        <v>0</v>
      </c>
      <c r="H881" s="3">
        <f t="shared" si="118"/>
        <v>0</v>
      </c>
      <c r="I881" s="4"/>
      <c r="J881" s="5">
        <f t="shared" si="119"/>
        <v>0</v>
      </c>
      <c r="L881" s="1" t="str">
        <f t="shared" si="114"/>
        <v/>
      </c>
      <c r="M881" s="1" t="str">
        <f t="shared" si="115"/>
        <v/>
      </c>
      <c r="N881" s="1" t="str">
        <f t="shared" si="116"/>
        <v/>
      </c>
      <c r="O881" s="10" t="str" cm="1">
        <f t="array" ref="O881">IF(K881=0,"",INDEX(P$5:P$2000,MATCH(K881,1/(K881=K$5:K$2000))))</f>
        <v/>
      </c>
      <c r="Q881" t="e">
        <f t="shared" si="120"/>
        <v>#VALUE!</v>
      </c>
    </row>
    <row r="882" spans="7:17" x14ac:dyDescent="0.25">
      <c r="G882" s="2">
        <f t="shared" si="117"/>
        <v>0</v>
      </c>
      <c r="H882" s="3">
        <f t="shared" si="118"/>
        <v>0</v>
      </c>
      <c r="I882" s="4"/>
      <c r="J882" s="5">
        <f t="shared" si="119"/>
        <v>0</v>
      </c>
      <c r="L882" s="1" t="str">
        <f t="shared" si="114"/>
        <v/>
      </c>
      <c r="M882" s="1" t="str">
        <f t="shared" si="115"/>
        <v/>
      </c>
      <c r="N882" s="1" t="str">
        <f t="shared" si="116"/>
        <v/>
      </c>
      <c r="O882" s="10" t="str" cm="1">
        <f t="array" ref="O882">IF(K882=0,"",INDEX(P$5:P$2000,MATCH(K882,1/(K882=K$5:K$2000))))</f>
        <v/>
      </c>
      <c r="Q882" t="e">
        <f t="shared" si="120"/>
        <v>#VALUE!</v>
      </c>
    </row>
    <row r="883" spans="7:17" x14ac:dyDescent="0.25">
      <c r="G883" s="2">
        <f t="shared" si="117"/>
        <v>0</v>
      </c>
      <c r="H883" s="3">
        <f t="shared" si="118"/>
        <v>0</v>
      </c>
      <c r="I883" s="4"/>
      <c r="J883" s="5">
        <f t="shared" si="119"/>
        <v>0</v>
      </c>
      <c r="L883" s="1" t="str">
        <f t="shared" si="114"/>
        <v/>
      </c>
      <c r="M883" s="1" t="str">
        <f t="shared" si="115"/>
        <v/>
      </c>
      <c r="N883" s="1" t="str">
        <f t="shared" si="116"/>
        <v/>
      </c>
      <c r="O883" s="10" t="str" cm="1">
        <f t="array" ref="O883">IF(K883=0,"",INDEX(P$5:P$2000,MATCH(K883,1/(K883=K$5:K$2000))))</f>
        <v/>
      </c>
      <c r="Q883" t="e">
        <f t="shared" si="120"/>
        <v>#VALUE!</v>
      </c>
    </row>
    <row r="884" spans="7:17" x14ac:dyDescent="0.25">
      <c r="G884" s="2">
        <f t="shared" si="117"/>
        <v>0</v>
      </c>
      <c r="H884" s="3">
        <f t="shared" si="118"/>
        <v>0</v>
      </c>
      <c r="I884" s="4"/>
      <c r="J884" s="5">
        <f t="shared" si="119"/>
        <v>0</v>
      </c>
      <c r="L884" s="1" t="str">
        <f t="shared" si="114"/>
        <v/>
      </c>
      <c r="M884" s="1" t="str">
        <f t="shared" si="115"/>
        <v/>
      </c>
      <c r="N884" s="1" t="str">
        <f t="shared" si="116"/>
        <v/>
      </c>
      <c r="O884" s="10" t="str" cm="1">
        <f t="array" ref="O884">IF(K884=0,"",INDEX(P$5:P$2000,MATCH(K884,1/(K884=K$5:K$2000))))</f>
        <v/>
      </c>
      <c r="Q884" t="e">
        <f t="shared" si="120"/>
        <v>#VALUE!</v>
      </c>
    </row>
    <row r="885" spans="7:17" x14ac:dyDescent="0.25">
      <c r="G885" s="2">
        <f t="shared" si="117"/>
        <v>0</v>
      </c>
      <c r="H885" s="3">
        <f t="shared" si="118"/>
        <v>0</v>
      </c>
      <c r="I885" s="4"/>
      <c r="J885" s="5">
        <f t="shared" si="119"/>
        <v>0</v>
      </c>
      <c r="L885" s="1" t="str">
        <f t="shared" si="114"/>
        <v/>
      </c>
      <c r="M885" s="1" t="str">
        <f t="shared" si="115"/>
        <v/>
      </c>
      <c r="N885" s="1" t="str">
        <f t="shared" si="116"/>
        <v/>
      </c>
      <c r="O885" s="10" t="str" cm="1">
        <f t="array" ref="O885">IF(K885=0,"",INDEX(P$5:P$2000,MATCH(K885,1/(K885=K$5:K$2000))))</f>
        <v/>
      </c>
      <c r="Q885" t="e">
        <f t="shared" si="120"/>
        <v>#VALUE!</v>
      </c>
    </row>
    <row r="886" spans="7:17" x14ac:dyDescent="0.25">
      <c r="G886" s="2">
        <f t="shared" si="117"/>
        <v>0</v>
      </c>
      <c r="H886" s="3">
        <f t="shared" si="118"/>
        <v>0</v>
      </c>
      <c r="I886" s="4"/>
      <c r="J886" s="5">
        <f t="shared" si="119"/>
        <v>0</v>
      </c>
      <c r="L886" s="1" t="str">
        <f t="shared" si="114"/>
        <v/>
      </c>
      <c r="M886" s="1" t="str">
        <f t="shared" si="115"/>
        <v/>
      </c>
      <c r="N886" s="1" t="str">
        <f t="shared" si="116"/>
        <v/>
      </c>
      <c r="O886" s="10" t="str" cm="1">
        <f t="array" ref="O886">IF(K886=0,"",INDEX(P$5:P$2000,MATCH(K886,1/(K886=K$5:K$2000))))</f>
        <v/>
      </c>
      <c r="Q886" t="e">
        <f t="shared" si="120"/>
        <v>#VALUE!</v>
      </c>
    </row>
    <row r="887" spans="7:17" x14ac:dyDescent="0.25">
      <c r="G887" s="2">
        <f t="shared" si="117"/>
        <v>0</v>
      </c>
      <c r="H887" s="3">
        <f t="shared" si="118"/>
        <v>0</v>
      </c>
      <c r="I887" s="4"/>
      <c r="J887" s="5">
        <f t="shared" si="119"/>
        <v>0</v>
      </c>
      <c r="L887" s="1" t="str">
        <f t="shared" si="114"/>
        <v/>
      </c>
      <c r="M887" s="1" t="str">
        <f t="shared" si="115"/>
        <v/>
      </c>
      <c r="N887" s="1" t="str">
        <f t="shared" si="116"/>
        <v/>
      </c>
      <c r="O887" s="10" t="str" cm="1">
        <f t="array" ref="O887">IF(K887=0,"",INDEX(P$5:P$2000,MATCH(K887,1/(K887=K$5:K$2000))))</f>
        <v/>
      </c>
      <c r="Q887" t="e">
        <f t="shared" si="120"/>
        <v>#VALUE!</v>
      </c>
    </row>
    <row r="888" spans="7:17" x14ac:dyDescent="0.25">
      <c r="G888" s="2">
        <f t="shared" si="117"/>
        <v>0</v>
      </c>
      <c r="H888" s="3">
        <f t="shared" si="118"/>
        <v>0</v>
      </c>
      <c r="I888" s="4"/>
      <c r="J888" s="5">
        <f t="shared" si="119"/>
        <v>0</v>
      </c>
      <c r="L888" s="1" t="str">
        <f t="shared" si="114"/>
        <v/>
      </c>
      <c r="M888" s="1" t="str">
        <f t="shared" si="115"/>
        <v/>
      </c>
      <c r="N888" s="1" t="str">
        <f t="shared" si="116"/>
        <v/>
      </c>
      <c r="O888" s="10" t="str" cm="1">
        <f t="array" ref="O888">IF(K888=0,"",INDEX(P$5:P$2000,MATCH(K888,1/(K888=K$5:K$2000))))</f>
        <v/>
      </c>
      <c r="Q888" t="e">
        <f t="shared" si="120"/>
        <v>#VALUE!</v>
      </c>
    </row>
    <row r="889" spans="7:17" x14ac:dyDescent="0.25">
      <c r="G889" s="2">
        <f t="shared" si="117"/>
        <v>0</v>
      </c>
      <c r="H889" s="3">
        <f t="shared" si="118"/>
        <v>0</v>
      </c>
      <c r="I889" s="4"/>
      <c r="J889" s="5">
        <f t="shared" si="119"/>
        <v>0</v>
      </c>
      <c r="L889" s="1" t="str">
        <f t="shared" si="114"/>
        <v/>
      </c>
      <c r="M889" s="1" t="str">
        <f t="shared" si="115"/>
        <v/>
      </c>
      <c r="N889" s="1" t="str">
        <f t="shared" si="116"/>
        <v/>
      </c>
      <c r="O889" s="10" t="str" cm="1">
        <f t="array" ref="O889">IF(K889=0,"",INDEX(P$5:P$2000,MATCH(K889,1/(K889=K$5:K$2000))))</f>
        <v/>
      </c>
      <c r="Q889" t="e">
        <f t="shared" si="120"/>
        <v>#VALUE!</v>
      </c>
    </row>
    <row r="890" spans="7:17" x14ac:dyDescent="0.25">
      <c r="G890" s="2">
        <f t="shared" si="117"/>
        <v>0</v>
      </c>
      <c r="H890" s="3">
        <f t="shared" si="118"/>
        <v>0</v>
      </c>
      <c r="I890" s="4"/>
      <c r="J890" s="5">
        <f t="shared" si="119"/>
        <v>0</v>
      </c>
      <c r="L890" s="1" t="str">
        <f t="shared" si="114"/>
        <v/>
      </c>
      <c r="M890" s="1" t="str">
        <f t="shared" si="115"/>
        <v/>
      </c>
      <c r="N890" s="1" t="str">
        <f t="shared" si="116"/>
        <v/>
      </c>
      <c r="O890" s="10" t="str" cm="1">
        <f t="array" ref="O890">IF(K890=0,"",INDEX(P$5:P$2000,MATCH(K890,1/(K890=K$5:K$2000))))</f>
        <v/>
      </c>
      <c r="Q890" t="e">
        <f t="shared" si="120"/>
        <v>#VALUE!</v>
      </c>
    </row>
    <row r="891" spans="7:17" x14ac:dyDescent="0.25">
      <c r="G891" s="2">
        <f t="shared" si="117"/>
        <v>0</v>
      </c>
      <c r="H891" s="3">
        <f t="shared" si="118"/>
        <v>0</v>
      </c>
      <c r="I891" s="4"/>
      <c r="J891" s="5">
        <f t="shared" si="119"/>
        <v>0</v>
      </c>
      <c r="L891" s="1" t="str">
        <f t="shared" si="114"/>
        <v/>
      </c>
      <c r="M891" s="1" t="str">
        <f t="shared" si="115"/>
        <v/>
      </c>
      <c r="N891" s="1" t="str">
        <f t="shared" si="116"/>
        <v/>
      </c>
      <c r="O891" s="10" t="str" cm="1">
        <f t="array" ref="O891">IF(K891=0,"",INDEX(P$5:P$2000,MATCH(K891,1/(K891=K$5:K$2000))))</f>
        <v/>
      </c>
      <c r="Q891" t="e">
        <f t="shared" si="120"/>
        <v>#VALUE!</v>
      </c>
    </row>
    <row r="892" spans="7:17" x14ac:dyDescent="0.25">
      <c r="G892" s="2">
        <f t="shared" si="117"/>
        <v>0</v>
      </c>
      <c r="H892" s="3">
        <f t="shared" si="118"/>
        <v>0</v>
      </c>
      <c r="I892" s="4"/>
      <c r="J892" s="5">
        <f t="shared" si="119"/>
        <v>0</v>
      </c>
      <c r="L892" s="1" t="str">
        <f t="shared" si="114"/>
        <v/>
      </c>
      <c r="M892" s="1" t="str">
        <f t="shared" si="115"/>
        <v/>
      </c>
      <c r="N892" s="1" t="str">
        <f t="shared" si="116"/>
        <v/>
      </c>
      <c r="O892" s="10" t="str" cm="1">
        <f t="array" ref="O892">IF(K892=0,"",INDEX(P$5:P$2000,MATCH(K892,1/(K892=K$5:K$2000))))</f>
        <v/>
      </c>
      <c r="Q892" t="e">
        <f t="shared" si="120"/>
        <v>#VALUE!</v>
      </c>
    </row>
    <row r="893" spans="7:17" x14ac:dyDescent="0.25">
      <c r="G893" s="2">
        <f t="shared" si="117"/>
        <v>0</v>
      </c>
      <c r="H893" s="3">
        <f t="shared" si="118"/>
        <v>0</v>
      </c>
      <c r="I893" s="4"/>
      <c r="J893" s="5">
        <f t="shared" si="119"/>
        <v>0</v>
      </c>
      <c r="L893" s="1" t="str">
        <f t="shared" si="114"/>
        <v/>
      </c>
      <c r="M893" s="1" t="str">
        <f t="shared" si="115"/>
        <v/>
      </c>
      <c r="N893" s="1" t="str">
        <f t="shared" si="116"/>
        <v/>
      </c>
      <c r="O893" s="10" t="str" cm="1">
        <f t="array" ref="O893">IF(K893=0,"",INDEX(P$5:P$2000,MATCH(K893,1/(K893=K$5:K$2000))))</f>
        <v/>
      </c>
      <c r="Q893" t="e">
        <f t="shared" si="120"/>
        <v>#VALUE!</v>
      </c>
    </row>
    <row r="894" spans="7:17" x14ac:dyDescent="0.25">
      <c r="G894" s="2">
        <f t="shared" si="117"/>
        <v>0</v>
      </c>
      <c r="H894" s="3">
        <f t="shared" si="118"/>
        <v>0</v>
      </c>
      <c r="I894" s="4"/>
      <c r="J894" s="5">
        <f t="shared" si="119"/>
        <v>0</v>
      </c>
      <c r="L894" s="1" t="str">
        <f t="shared" si="114"/>
        <v/>
      </c>
      <c r="M894" s="1" t="str">
        <f t="shared" si="115"/>
        <v/>
      </c>
      <c r="N894" s="1" t="str">
        <f t="shared" si="116"/>
        <v/>
      </c>
      <c r="O894" s="10" t="str" cm="1">
        <f t="array" ref="O894">IF(K894=0,"",INDEX(P$5:P$2000,MATCH(K894,1/(K894=K$5:K$2000))))</f>
        <v/>
      </c>
      <c r="Q894" t="e">
        <f t="shared" si="120"/>
        <v>#VALUE!</v>
      </c>
    </row>
    <row r="895" spans="7:17" x14ac:dyDescent="0.25">
      <c r="G895" s="2">
        <f t="shared" si="117"/>
        <v>0</v>
      </c>
      <c r="H895" s="3">
        <f t="shared" si="118"/>
        <v>0</v>
      </c>
      <c r="I895" s="4"/>
      <c r="J895" s="5">
        <f t="shared" si="119"/>
        <v>0</v>
      </c>
      <c r="L895" s="1" t="str">
        <f t="shared" si="114"/>
        <v/>
      </c>
      <c r="M895" s="1" t="str">
        <f t="shared" si="115"/>
        <v/>
      </c>
      <c r="N895" s="1" t="str">
        <f t="shared" si="116"/>
        <v/>
      </c>
      <c r="O895" s="10" t="str" cm="1">
        <f t="array" ref="O895">IF(K895=0,"",INDEX(P$5:P$2000,MATCH(K895,1/(K895=K$5:K$2000))))</f>
        <v/>
      </c>
      <c r="Q895" t="e">
        <f t="shared" si="120"/>
        <v>#VALUE!</v>
      </c>
    </row>
    <row r="896" spans="7:17" x14ac:dyDescent="0.25">
      <c r="G896" s="2">
        <f t="shared" si="117"/>
        <v>0</v>
      </c>
      <c r="H896" s="3">
        <f t="shared" si="118"/>
        <v>0</v>
      </c>
      <c r="I896" s="4"/>
      <c r="J896" s="5">
        <f t="shared" si="119"/>
        <v>0</v>
      </c>
      <c r="L896" s="1" t="str">
        <f t="shared" si="114"/>
        <v/>
      </c>
      <c r="M896" s="1" t="str">
        <f t="shared" si="115"/>
        <v/>
      </c>
      <c r="N896" s="1" t="str">
        <f t="shared" si="116"/>
        <v/>
      </c>
      <c r="O896" s="10" t="str" cm="1">
        <f t="array" ref="O896">IF(K896=0,"",INDEX(P$5:P$2000,MATCH(K896,1/(K896=K$5:K$2000))))</f>
        <v/>
      </c>
      <c r="Q896" t="e">
        <f t="shared" si="120"/>
        <v>#VALUE!</v>
      </c>
    </row>
    <row r="897" spans="7:17" x14ac:dyDescent="0.25">
      <c r="G897" s="2">
        <f t="shared" si="117"/>
        <v>0</v>
      </c>
      <c r="H897" s="3">
        <f t="shared" si="118"/>
        <v>0</v>
      </c>
      <c r="I897" s="4"/>
      <c r="J897" s="5">
        <f t="shared" si="119"/>
        <v>0</v>
      </c>
      <c r="L897" s="1" t="str">
        <f t="shared" si="114"/>
        <v/>
      </c>
      <c r="M897" s="1" t="str">
        <f t="shared" si="115"/>
        <v/>
      </c>
      <c r="N897" s="1" t="str">
        <f t="shared" si="116"/>
        <v/>
      </c>
      <c r="O897" s="10" t="str" cm="1">
        <f t="array" ref="O897">IF(K897=0,"",INDEX(P$5:P$2000,MATCH(K897,1/(K897=K$5:K$2000))))</f>
        <v/>
      </c>
      <c r="Q897" t="e">
        <f t="shared" si="120"/>
        <v>#VALUE!</v>
      </c>
    </row>
    <row r="898" spans="7:17" x14ac:dyDescent="0.25">
      <c r="G898" s="2">
        <f t="shared" si="117"/>
        <v>0</v>
      </c>
      <c r="H898" s="3">
        <f t="shared" si="118"/>
        <v>0</v>
      </c>
      <c r="I898" s="4"/>
      <c r="J898" s="5">
        <f t="shared" si="119"/>
        <v>0</v>
      </c>
      <c r="L898" s="1" t="str">
        <f t="shared" si="114"/>
        <v/>
      </c>
      <c r="M898" s="1" t="str">
        <f t="shared" si="115"/>
        <v/>
      </c>
      <c r="N898" s="1" t="str">
        <f t="shared" si="116"/>
        <v/>
      </c>
      <c r="O898" s="10" t="str" cm="1">
        <f t="array" ref="O898">IF(K898=0,"",INDEX(P$5:P$2000,MATCH(K898,1/(K898=K$5:K$2000))))</f>
        <v/>
      </c>
      <c r="Q898" t="e">
        <f t="shared" si="120"/>
        <v>#VALUE!</v>
      </c>
    </row>
    <row r="899" spans="7:17" x14ac:dyDescent="0.25">
      <c r="G899" s="2">
        <f t="shared" si="117"/>
        <v>0</v>
      </c>
      <c r="H899" s="3">
        <f t="shared" si="118"/>
        <v>0</v>
      </c>
      <c r="I899" s="4"/>
      <c r="J899" s="5">
        <f t="shared" si="119"/>
        <v>0</v>
      </c>
      <c r="L899" s="1" t="str">
        <f t="shared" si="114"/>
        <v/>
      </c>
      <c r="M899" s="1" t="str">
        <f t="shared" si="115"/>
        <v/>
      </c>
      <c r="N899" s="1" t="str">
        <f t="shared" si="116"/>
        <v/>
      </c>
      <c r="O899" s="10" t="str" cm="1">
        <f t="array" ref="O899">IF(K899=0,"",INDEX(P$5:P$2000,MATCH(K899,1/(K899=K$5:K$2000))))</f>
        <v/>
      </c>
      <c r="Q899" t="e">
        <f t="shared" si="120"/>
        <v>#VALUE!</v>
      </c>
    </row>
    <row r="900" spans="7:17" x14ac:dyDescent="0.25">
      <c r="G900" s="2">
        <f t="shared" si="117"/>
        <v>0</v>
      </c>
      <c r="H900" s="3">
        <f t="shared" si="118"/>
        <v>0</v>
      </c>
      <c r="I900" s="4"/>
      <c r="J900" s="5">
        <f t="shared" si="119"/>
        <v>0</v>
      </c>
      <c r="L900" s="1" t="str">
        <f t="shared" si="114"/>
        <v/>
      </c>
      <c r="M900" s="1" t="str">
        <f t="shared" si="115"/>
        <v/>
      </c>
      <c r="N900" s="1" t="str">
        <f t="shared" si="116"/>
        <v/>
      </c>
      <c r="O900" s="10" t="str" cm="1">
        <f t="array" ref="O900">IF(K900=0,"",INDEX(P$5:P$2000,MATCH(K900,1/(K900=K$5:K$2000))))</f>
        <v/>
      </c>
      <c r="Q900" t="e">
        <f t="shared" si="120"/>
        <v>#VALUE!</v>
      </c>
    </row>
    <row r="901" spans="7:17" x14ac:dyDescent="0.25">
      <c r="G901" s="2">
        <f t="shared" si="117"/>
        <v>0</v>
      </c>
      <c r="H901" s="3">
        <f t="shared" si="118"/>
        <v>0</v>
      </c>
      <c r="I901" s="4"/>
      <c r="J901" s="5">
        <f t="shared" si="119"/>
        <v>0</v>
      </c>
      <c r="L901" s="1" t="str">
        <f t="shared" si="114"/>
        <v/>
      </c>
      <c r="M901" s="1" t="str">
        <f t="shared" si="115"/>
        <v/>
      </c>
      <c r="N901" s="1" t="str">
        <f t="shared" si="116"/>
        <v/>
      </c>
      <c r="O901" s="10" t="str" cm="1">
        <f t="array" ref="O901">IF(K901=0,"",INDEX(P$5:P$2000,MATCH(K901,1/(K901=K$5:K$2000))))</f>
        <v/>
      </c>
      <c r="Q901" t="e">
        <f t="shared" si="120"/>
        <v>#VALUE!</v>
      </c>
    </row>
    <row r="902" spans="7:17" x14ac:dyDescent="0.25">
      <c r="G902" s="2">
        <f t="shared" si="117"/>
        <v>0</v>
      </c>
      <c r="H902" s="3">
        <f t="shared" si="118"/>
        <v>0</v>
      </c>
      <c r="I902" s="4"/>
      <c r="J902" s="5">
        <f t="shared" si="119"/>
        <v>0</v>
      </c>
      <c r="L902" s="1" t="str">
        <f t="shared" ref="L902:L965" si="121">IFERROR(VLOOKUP($K902,$A$3:$D$23,2,0),"")</f>
        <v/>
      </c>
      <c r="M902" s="1" t="str">
        <f t="shared" ref="M902:M965" si="122">IFERROR(VLOOKUP($K902,$A$3:$D$23,3,0),"")</f>
        <v/>
      </c>
      <c r="N902" s="1" t="str">
        <f t="shared" ref="N902:N965" si="123">IFERROR(VLOOKUP($K902,$A$3:$D$23,4,0),"")</f>
        <v/>
      </c>
      <c r="O902" s="10" t="str" cm="1">
        <f t="array" ref="O902">IF(K902=0,"",INDEX(P$5:P$2000,MATCH(K902,1/(K902=K$5:K$2000))))</f>
        <v/>
      </c>
      <c r="Q902" t="e">
        <f t="shared" si="120"/>
        <v>#VALUE!</v>
      </c>
    </row>
    <row r="903" spans="7:17" x14ac:dyDescent="0.25">
      <c r="G903" s="2">
        <f t="shared" ref="G903:G966" si="124">+I903</f>
        <v>0</v>
      </c>
      <c r="H903" s="3">
        <f t="shared" ref="H903:H966" si="125">I903</f>
        <v>0</v>
      </c>
      <c r="I903" s="4"/>
      <c r="J903" s="5">
        <f t="shared" ref="J903:J966" si="126">I903</f>
        <v>0</v>
      </c>
      <c r="L903" s="1" t="str">
        <f t="shared" si="121"/>
        <v/>
      </c>
      <c r="M903" s="1" t="str">
        <f t="shared" si="122"/>
        <v/>
      </c>
      <c r="N903" s="1" t="str">
        <f t="shared" si="123"/>
        <v/>
      </c>
      <c r="O903" s="10" t="str" cm="1">
        <f t="array" ref="O903">IF(K903=0,"",INDEX(P$5:P$2000,MATCH(K903,1/(K903=K$5:K$2000))))</f>
        <v/>
      </c>
      <c r="Q903" t="e">
        <f t="shared" ref="Q903:Q966" si="127">(O903-P903)*-1</f>
        <v>#VALUE!</v>
      </c>
    </row>
    <row r="904" spans="7:17" x14ac:dyDescent="0.25">
      <c r="G904" s="2">
        <f t="shared" si="124"/>
        <v>0</v>
      </c>
      <c r="H904" s="3">
        <f t="shared" si="125"/>
        <v>0</v>
      </c>
      <c r="I904" s="4"/>
      <c r="J904" s="5">
        <f t="shared" si="126"/>
        <v>0</v>
      </c>
      <c r="L904" s="1" t="str">
        <f t="shared" si="121"/>
        <v/>
      </c>
      <c r="M904" s="1" t="str">
        <f t="shared" si="122"/>
        <v/>
      </c>
      <c r="N904" s="1" t="str">
        <f t="shared" si="123"/>
        <v/>
      </c>
      <c r="O904" s="10" t="str" cm="1">
        <f t="array" ref="O904">IF(K904=0,"",INDEX(P$5:P$2000,MATCH(K904,1/(K904=K$5:K$2000))))</f>
        <v/>
      </c>
      <c r="Q904" t="e">
        <f t="shared" si="127"/>
        <v>#VALUE!</v>
      </c>
    </row>
    <row r="905" spans="7:17" x14ac:dyDescent="0.25">
      <c r="G905" s="2">
        <f t="shared" si="124"/>
        <v>0</v>
      </c>
      <c r="H905" s="3">
        <f t="shared" si="125"/>
        <v>0</v>
      </c>
      <c r="I905" s="4"/>
      <c r="J905" s="5">
        <f t="shared" si="126"/>
        <v>0</v>
      </c>
      <c r="L905" s="1" t="str">
        <f t="shared" si="121"/>
        <v/>
      </c>
      <c r="M905" s="1" t="str">
        <f t="shared" si="122"/>
        <v/>
      </c>
      <c r="N905" s="1" t="str">
        <f t="shared" si="123"/>
        <v/>
      </c>
      <c r="O905" s="10" t="str" cm="1">
        <f t="array" ref="O905">IF(K905=0,"",INDEX(P$5:P$2000,MATCH(K905,1/(K905=K$5:K$2000))))</f>
        <v/>
      </c>
      <c r="Q905" t="e">
        <f t="shared" si="127"/>
        <v>#VALUE!</v>
      </c>
    </row>
    <row r="906" spans="7:17" x14ac:dyDescent="0.25">
      <c r="G906" s="2">
        <f t="shared" si="124"/>
        <v>0</v>
      </c>
      <c r="H906" s="3">
        <f t="shared" si="125"/>
        <v>0</v>
      </c>
      <c r="I906" s="4"/>
      <c r="J906" s="5">
        <f t="shared" si="126"/>
        <v>0</v>
      </c>
      <c r="L906" s="1" t="str">
        <f t="shared" si="121"/>
        <v/>
      </c>
      <c r="M906" s="1" t="str">
        <f t="shared" si="122"/>
        <v/>
      </c>
      <c r="N906" s="1" t="str">
        <f t="shared" si="123"/>
        <v/>
      </c>
      <c r="O906" s="10" t="str" cm="1">
        <f t="array" ref="O906">IF(K906=0,"",INDEX(P$5:P$2000,MATCH(K906,1/(K906=K$5:K$2000))))</f>
        <v/>
      </c>
      <c r="Q906" t="e">
        <f t="shared" si="127"/>
        <v>#VALUE!</v>
      </c>
    </row>
    <row r="907" spans="7:17" x14ac:dyDescent="0.25">
      <c r="G907" s="2">
        <f t="shared" si="124"/>
        <v>0</v>
      </c>
      <c r="H907" s="3">
        <f t="shared" si="125"/>
        <v>0</v>
      </c>
      <c r="I907" s="4"/>
      <c r="J907" s="5">
        <f t="shared" si="126"/>
        <v>0</v>
      </c>
      <c r="L907" s="1" t="str">
        <f t="shared" si="121"/>
        <v/>
      </c>
      <c r="M907" s="1" t="str">
        <f t="shared" si="122"/>
        <v/>
      </c>
      <c r="N907" s="1" t="str">
        <f t="shared" si="123"/>
        <v/>
      </c>
      <c r="O907" s="10" t="str" cm="1">
        <f t="array" ref="O907">IF(K907=0,"",INDEX(P$5:P$2000,MATCH(K907,1/(K907=K$5:K$2000))))</f>
        <v/>
      </c>
      <c r="Q907" t="e">
        <f t="shared" si="127"/>
        <v>#VALUE!</v>
      </c>
    </row>
    <row r="908" spans="7:17" x14ac:dyDescent="0.25">
      <c r="G908" s="2">
        <f t="shared" si="124"/>
        <v>0</v>
      </c>
      <c r="H908" s="3">
        <f t="shared" si="125"/>
        <v>0</v>
      </c>
      <c r="I908" s="4"/>
      <c r="J908" s="5">
        <f t="shared" si="126"/>
        <v>0</v>
      </c>
      <c r="L908" s="1" t="str">
        <f t="shared" si="121"/>
        <v/>
      </c>
      <c r="M908" s="1" t="str">
        <f t="shared" si="122"/>
        <v/>
      </c>
      <c r="N908" s="1" t="str">
        <f t="shared" si="123"/>
        <v/>
      </c>
      <c r="O908" s="10" t="str" cm="1">
        <f t="array" ref="O908">IF(K908=0,"",INDEX(P$5:P$2000,MATCH(K908,1/(K908=K$5:K$2000))))</f>
        <v/>
      </c>
      <c r="Q908" t="e">
        <f t="shared" si="127"/>
        <v>#VALUE!</v>
      </c>
    </row>
    <row r="909" spans="7:17" x14ac:dyDescent="0.25">
      <c r="G909" s="2">
        <f t="shared" si="124"/>
        <v>0</v>
      </c>
      <c r="H909" s="3">
        <f t="shared" si="125"/>
        <v>0</v>
      </c>
      <c r="I909" s="4"/>
      <c r="J909" s="5">
        <f t="shared" si="126"/>
        <v>0</v>
      </c>
      <c r="L909" s="1" t="str">
        <f t="shared" si="121"/>
        <v/>
      </c>
      <c r="M909" s="1" t="str">
        <f t="shared" si="122"/>
        <v/>
      </c>
      <c r="N909" s="1" t="str">
        <f t="shared" si="123"/>
        <v/>
      </c>
      <c r="O909" s="10" t="str" cm="1">
        <f t="array" ref="O909">IF(K909=0,"",INDEX(P$5:P$2000,MATCH(K909,1/(K909=K$5:K$2000))))</f>
        <v/>
      </c>
      <c r="Q909" t="e">
        <f t="shared" si="127"/>
        <v>#VALUE!</v>
      </c>
    </row>
    <row r="910" spans="7:17" x14ac:dyDescent="0.25">
      <c r="G910" s="2">
        <f t="shared" si="124"/>
        <v>0</v>
      </c>
      <c r="H910" s="3">
        <f t="shared" si="125"/>
        <v>0</v>
      </c>
      <c r="I910" s="4"/>
      <c r="J910" s="5">
        <f t="shared" si="126"/>
        <v>0</v>
      </c>
      <c r="L910" s="1" t="str">
        <f t="shared" si="121"/>
        <v/>
      </c>
      <c r="M910" s="1" t="str">
        <f t="shared" si="122"/>
        <v/>
      </c>
      <c r="N910" s="1" t="str">
        <f t="shared" si="123"/>
        <v/>
      </c>
      <c r="O910" s="10" t="str" cm="1">
        <f t="array" ref="O910">IF(K910=0,"",INDEX(P$5:P$2000,MATCH(K910,1/(K910=K$5:K$2000))))</f>
        <v/>
      </c>
      <c r="Q910" t="e">
        <f t="shared" si="127"/>
        <v>#VALUE!</v>
      </c>
    </row>
    <row r="911" spans="7:17" x14ac:dyDescent="0.25">
      <c r="G911" s="2">
        <f t="shared" si="124"/>
        <v>0</v>
      </c>
      <c r="H911" s="3">
        <f t="shared" si="125"/>
        <v>0</v>
      </c>
      <c r="I911" s="4"/>
      <c r="J911" s="5">
        <f t="shared" si="126"/>
        <v>0</v>
      </c>
      <c r="L911" s="1" t="str">
        <f t="shared" si="121"/>
        <v/>
      </c>
      <c r="M911" s="1" t="str">
        <f t="shared" si="122"/>
        <v/>
      </c>
      <c r="N911" s="1" t="str">
        <f t="shared" si="123"/>
        <v/>
      </c>
      <c r="O911" s="10" t="str" cm="1">
        <f t="array" ref="O911">IF(K911=0,"",INDEX(P$5:P$2000,MATCH(K911,1/(K911=K$5:K$2000))))</f>
        <v/>
      </c>
      <c r="Q911" t="e">
        <f t="shared" si="127"/>
        <v>#VALUE!</v>
      </c>
    </row>
    <row r="912" spans="7:17" x14ac:dyDescent="0.25">
      <c r="G912" s="2">
        <f t="shared" si="124"/>
        <v>0</v>
      </c>
      <c r="H912" s="3">
        <f t="shared" si="125"/>
        <v>0</v>
      </c>
      <c r="I912" s="4"/>
      <c r="J912" s="5">
        <f t="shared" si="126"/>
        <v>0</v>
      </c>
      <c r="L912" s="1" t="str">
        <f t="shared" si="121"/>
        <v/>
      </c>
      <c r="M912" s="1" t="str">
        <f t="shared" si="122"/>
        <v/>
      </c>
      <c r="N912" s="1" t="str">
        <f t="shared" si="123"/>
        <v/>
      </c>
      <c r="O912" s="10" t="str" cm="1">
        <f t="array" ref="O912">IF(K912=0,"",INDEX(P$5:P$2000,MATCH(K912,1/(K912=K$5:K$2000))))</f>
        <v/>
      </c>
      <c r="Q912" t="e">
        <f t="shared" si="127"/>
        <v>#VALUE!</v>
      </c>
    </row>
    <row r="913" spans="7:17" x14ac:dyDescent="0.25">
      <c r="G913" s="2">
        <f t="shared" si="124"/>
        <v>0</v>
      </c>
      <c r="H913" s="3">
        <f t="shared" si="125"/>
        <v>0</v>
      </c>
      <c r="I913" s="4"/>
      <c r="J913" s="5">
        <f t="shared" si="126"/>
        <v>0</v>
      </c>
      <c r="L913" s="1" t="str">
        <f t="shared" si="121"/>
        <v/>
      </c>
      <c r="M913" s="1" t="str">
        <f t="shared" si="122"/>
        <v/>
      </c>
      <c r="N913" s="1" t="str">
        <f t="shared" si="123"/>
        <v/>
      </c>
      <c r="O913" s="10" t="str" cm="1">
        <f t="array" ref="O913">IF(K913=0,"",INDEX(P$5:P$2000,MATCH(K913,1/(K913=K$5:K$2000))))</f>
        <v/>
      </c>
      <c r="Q913" t="e">
        <f t="shared" si="127"/>
        <v>#VALUE!</v>
      </c>
    </row>
    <row r="914" spans="7:17" x14ac:dyDescent="0.25">
      <c r="G914" s="2">
        <f t="shared" si="124"/>
        <v>0</v>
      </c>
      <c r="H914" s="3">
        <f t="shared" si="125"/>
        <v>0</v>
      </c>
      <c r="I914" s="4"/>
      <c r="J914" s="5">
        <f t="shared" si="126"/>
        <v>0</v>
      </c>
      <c r="L914" s="1" t="str">
        <f t="shared" si="121"/>
        <v/>
      </c>
      <c r="M914" s="1" t="str">
        <f t="shared" si="122"/>
        <v/>
      </c>
      <c r="N914" s="1" t="str">
        <f t="shared" si="123"/>
        <v/>
      </c>
      <c r="O914" s="10" t="str" cm="1">
        <f t="array" ref="O914">IF(K914=0,"",INDEX(P$5:P$2000,MATCH(K914,1/(K914=K$5:K$2000))))</f>
        <v/>
      </c>
      <c r="Q914" t="e">
        <f t="shared" si="127"/>
        <v>#VALUE!</v>
      </c>
    </row>
    <row r="915" spans="7:17" x14ac:dyDescent="0.25">
      <c r="G915" s="2">
        <f t="shared" si="124"/>
        <v>0</v>
      </c>
      <c r="H915" s="3">
        <f t="shared" si="125"/>
        <v>0</v>
      </c>
      <c r="I915" s="4"/>
      <c r="J915" s="5">
        <f t="shared" si="126"/>
        <v>0</v>
      </c>
      <c r="L915" s="1" t="str">
        <f t="shared" si="121"/>
        <v/>
      </c>
      <c r="M915" s="1" t="str">
        <f t="shared" si="122"/>
        <v/>
      </c>
      <c r="N915" s="1" t="str">
        <f t="shared" si="123"/>
        <v/>
      </c>
      <c r="O915" s="10" t="str" cm="1">
        <f t="array" ref="O915">IF(K915=0,"",INDEX(P$5:P$2000,MATCH(K915,1/(K915=K$5:K$2000))))</f>
        <v/>
      </c>
      <c r="Q915" t="e">
        <f t="shared" si="127"/>
        <v>#VALUE!</v>
      </c>
    </row>
    <row r="916" spans="7:17" x14ac:dyDescent="0.25">
      <c r="G916" s="2">
        <f t="shared" si="124"/>
        <v>0</v>
      </c>
      <c r="H916" s="3">
        <f t="shared" si="125"/>
        <v>0</v>
      </c>
      <c r="I916" s="4"/>
      <c r="J916" s="5">
        <f t="shared" si="126"/>
        <v>0</v>
      </c>
      <c r="L916" s="1" t="str">
        <f t="shared" si="121"/>
        <v/>
      </c>
      <c r="M916" s="1" t="str">
        <f t="shared" si="122"/>
        <v/>
      </c>
      <c r="N916" s="1" t="str">
        <f t="shared" si="123"/>
        <v/>
      </c>
      <c r="O916" s="10" t="str" cm="1">
        <f t="array" ref="O916">IF(K916=0,"",INDEX(P$5:P$2000,MATCH(K916,1/(K916=K$5:K$2000))))</f>
        <v/>
      </c>
      <c r="Q916" t="e">
        <f t="shared" si="127"/>
        <v>#VALUE!</v>
      </c>
    </row>
    <row r="917" spans="7:17" x14ac:dyDescent="0.25">
      <c r="G917" s="2">
        <f t="shared" si="124"/>
        <v>0</v>
      </c>
      <c r="H917" s="3">
        <f t="shared" si="125"/>
        <v>0</v>
      </c>
      <c r="I917" s="4"/>
      <c r="J917" s="5">
        <f t="shared" si="126"/>
        <v>0</v>
      </c>
      <c r="L917" s="1" t="str">
        <f t="shared" si="121"/>
        <v/>
      </c>
      <c r="M917" s="1" t="str">
        <f t="shared" si="122"/>
        <v/>
      </c>
      <c r="N917" s="1" t="str">
        <f t="shared" si="123"/>
        <v/>
      </c>
      <c r="O917" s="10" t="str" cm="1">
        <f t="array" ref="O917">IF(K917=0,"",INDEX(P$5:P$2000,MATCH(K917,1/(K917=K$5:K$2000))))</f>
        <v/>
      </c>
      <c r="Q917" t="e">
        <f t="shared" si="127"/>
        <v>#VALUE!</v>
      </c>
    </row>
    <row r="918" spans="7:17" x14ac:dyDescent="0.25">
      <c r="G918" s="2">
        <f t="shared" si="124"/>
        <v>0</v>
      </c>
      <c r="H918" s="3">
        <f t="shared" si="125"/>
        <v>0</v>
      </c>
      <c r="I918" s="4"/>
      <c r="J918" s="5">
        <f t="shared" si="126"/>
        <v>0</v>
      </c>
      <c r="L918" s="1" t="str">
        <f t="shared" si="121"/>
        <v/>
      </c>
      <c r="M918" s="1" t="str">
        <f t="shared" si="122"/>
        <v/>
      </c>
      <c r="N918" s="1" t="str">
        <f t="shared" si="123"/>
        <v/>
      </c>
      <c r="O918" s="10" t="str" cm="1">
        <f t="array" ref="O918">IF(K918=0,"",INDEX(P$5:P$2000,MATCH(K918,1/(K918=K$5:K$2000))))</f>
        <v/>
      </c>
      <c r="Q918" t="e">
        <f t="shared" si="127"/>
        <v>#VALUE!</v>
      </c>
    </row>
    <row r="919" spans="7:17" x14ac:dyDescent="0.25">
      <c r="G919" s="2">
        <f t="shared" si="124"/>
        <v>0</v>
      </c>
      <c r="H919" s="3">
        <f t="shared" si="125"/>
        <v>0</v>
      </c>
      <c r="I919" s="4"/>
      <c r="J919" s="5">
        <f t="shared" si="126"/>
        <v>0</v>
      </c>
      <c r="L919" s="1" t="str">
        <f t="shared" si="121"/>
        <v/>
      </c>
      <c r="M919" s="1" t="str">
        <f t="shared" si="122"/>
        <v/>
      </c>
      <c r="N919" s="1" t="str">
        <f t="shared" si="123"/>
        <v/>
      </c>
      <c r="O919" s="10" t="str" cm="1">
        <f t="array" ref="O919">IF(K919=0,"",INDEX(P$5:P$2000,MATCH(K919,1/(K919=K$5:K$2000))))</f>
        <v/>
      </c>
      <c r="Q919" t="e">
        <f t="shared" si="127"/>
        <v>#VALUE!</v>
      </c>
    </row>
    <row r="920" spans="7:17" x14ac:dyDescent="0.25">
      <c r="G920" s="2">
        <f t="shared" si="124"/>
        <v>0</v>
      </c>
      <c r="H920" s="3">
        <f t="shared" si="125"/>
        <v>0</v>
      </c>
      <c r="I920" s="4"/>
      <c r="J920" s="5">
        <f t="shared" si="126"/>
        <v>0</v>
      </c>
      <c r="L920" s="1" t="str">
        <f t="shared" si="121"/>
        <v/>
      </c>
      <c r="M920" s="1" t="str">
        <f t="shared" si="122"/>
        <v/>
      </c>
      <c r="N920" s="1" t="str">
        <f t="shared" si="123"/>
        <v/>
      </c>
      <c r="O920" s="10" t="str" cm="1">
        <f t="array" ref="O920">IF(K920=0,"",INDEX(P$5:P$2000,MATCH(K920,1/(K920=K$5:K$2000))))</f>
        <v/>
      </c>
      <c r="Q920" t="e">
        <f t="shared" si="127"/>
        <v>#VALUE!</v>
      </c>
    </row>
    <row r="921" spans="7:17" x14ac:dyDescent="0.25">
      <c r="G921" s="2">
        <f t="shared" si="124"/>
        <v>0</v>
      </c>
      <c r="H921" s="3">
        <f t="shared" si="125"/>
        <v>0</v>
      </c>
      <c r="I921" s="4"/>
      <c r="J921" s="5">
        <f t="shared" si="126"/>
        <v>0</v>
      </c>
      <c r="L921" s="1" t="str">
        <f t="shared" si="121"/>
        <v/>
      </c>
      <c r="M921" s="1" t="str">
        <f t="shared" si="122"/>
        <v/>
      </c>
      <c r="N921" s="1" t="str">
        <f t="shared" si="123"/>
        <v/>
      </c>
      <c r="O921" s="10" t="str" cm="1">
        <f t="array" ref="O921">IF(K921=0,"",INDEX(P$5:P$2000,MATCH(K921,1/(K921=K$5:K$2000))))</f>
        <v/>
      </c>
      <c r="Q921" t="e">
        <f t="shared" si="127"/>
        <v>#VALUE!</v>
      </c>
    </row>
    <row r="922" spans="7:17" x14ac:dyDescent="0.25">
      <c r="G922" s="2">
        <f t="shared" si="124"/>
        <v>0</v>
      </c>
      <c r="H922" s="3">
        <f t="shared" si="125"/>
        <v>0</v>
      </c>
      <c r="I922" s="4"/>
      <c r="J922" s="5">
        <f t="shared" si="126"/>
        <v>0</v>
      </c>
      <c r="L922" s="1" t="str">
        <f t="shared" si="121"/>
        <v/>
      </c>
      <c r="M922" s="1" t="str">
        <f t="shared" si="122"/>
        <v/>
      </c>
      <c r="N922" s="1" t="str">
        <f t="shared" si="123"/>
        <v/>
      </c>
      <c r="O922" s="10" t="str" cm="1">
        <f t="array" ref="O922">IF(K922=0,"",INDEX(P$5:P$2000,MATCH(K922,1/(K922=K$5:K$2000))))</f>
        <v/>
      </c>
      <c r="Q922" t="e">
        <f t="shared" si="127"/>
        <v>#VALUE!</v>
      </c>
    </row>
    <row r="923" spans="7:17" x14ac:dyDescent="0.25">
      <c r="G923" s="2">
        <f t="shared" si="124"/>
        <v>0</v>
      </c>
      <c r="H923" s="3">
        <f t="shared" si="125"/>
        <v>0</v>
      </c>
      <c r="I923" s="4"/>
      <c r="J923" s="5">
        <f t="shared" si="126"/>
        <v>0</v>
      </c>
      <c r="L923" s="1" t="str">
        <f t="shared" si="121"/>
        <v/>
      </c>
      <c r="M923" s="1" t="str">
        <f t="shared" si="122"/>
        <v/>
      </c>
      <c r="N923" s="1" t="str">
        <f t="shared" si="123"/>
        <v/>
      </c>
      <c r="O923" s="10" t="str" cm="1">
        <f t="array" ref="O923">IF(K923=0,"",INDEX(P$5:P$2000,MATCH(K923,1/(K923=K$5:K$2000))))</f>
        <v/>
      </c>
      <c r="Q923" t="e">
        <f t="shared" si="127"/>
        <v>#VALUE!</v>
      </c>
    </row>
    <row r="924" spans="7:17" x14ac:dyDescent="0.25">
      <c r="G924" s="2">
        <f t="shared" si="124"/>
        <v>0</v>
      </c>
      <c r="H924" s="3">
        <f t="shared" si="125"/>
        <v>0</v>
      </c>
      <c r="I924" s="4"/>
      <c r="J924" s="5">
        <f t="shared" si="126"/>
        <v>0</v>
      </c>
      <c r="L924" s="1" t="str">
        <f t="shared" si="121"/>
        <v/>
      </c>
      <c r="M924" s="1" t="str">
        <f t="shared" si="122"/>
        <v/>
      </c>
      <c r="N924" s="1" t="str">
        <f t="shared" si="123"/>
        <v/>
      </c>
      <c r="O924" s="10" t="str" cm="1">
        <f t="array" ref="O924">IF(K924=0,"",INDEX(P$5:P$2000,MATCH(K924,1/(K924=K$5:K$2000))))</f>
        <v/>
      </c>
      <c r="Q924" t="e">
        <f t="shared" si="127"/>
        <v>#VALUE!</v>
      </c>
    </row>
    <row r="925" spans="7:17" x14ac:dyDescent="0.25">
      <c r="G925" s="2">
        <f t="shared" si="124"/>
        <v>0</v>
      </c>
      <c r="H925" s="3">
        <f t="shared" si="125"/>
        <v>0</v>
      </c>
      <c r="I925" s="4"/>
      <c r="J925" s="5">
        <f t="shared" si="126"/>
        <v>0</v>
      </c>
      <c r="L925" s="1" t="str">
        <f t="shared" si="121"/>
        <v/>
      </c>
      <c r="M925" s="1" t="str">
        <f t="shared" si="122"/>
        <v/>
      </c>
      <c r="N925" s="1" t="str">
        <f t="shared" si="123"/>
        <v/>
      </c>
      <c r="O925" s="10" t="str" cm="1">
        <f t="array" ref="O925">IF(K925=0,"",INDEX(P$5:P$2000,MATCH(K925,1/(K925=K$5:K$2000))))</f>
        <v/>
      </c>
      <c r="Q925" t="e">
        <f t="shared" si="127"/>
        <v>#VALUE!</v>
      </c>
    </row>
    <row r="926" spans="7:17" x14ac:dyDescent="0.25">
      <c r="G926" s="2">
        <f t="shared" si="124"/>
        <v>0</v>
      </c>
      <c r="H926" s="3">
        <f t="shared" si="125"/>
        <v>0</v>
      </c>
      <c r="I926" s="4"/>
      <c r="J926" s="5">
        <f t="shared" si="126"/>
        <v>0</v>
      </c>
      <c r="L926" s="1" t="str">
        <f t="shared" si="121"/>
        <v/>
      </c>
      <c r="M926" s="1" t="str">
        <f t="shared" si="122"/>
        <v/>
      </c>
      <c r="N926" s="1" t="str">
        <f t="shared" si="123"/>
        <v/>
      </c>
      <c r="O926" s="10" t="str" cm="1">
        <f t="array" ref="O926">IF(K926=0,"",INDEX(P$5:P$2000,MATCH(K926,1/(K926=K$5:K$2000))))</f>
        <v/>
      </c>
      <c r="Q926" t="e">
        <f t="shared" si="127"/>
        <v>#VALUE!</v>
      </c>
    </row>
    <row r="927" spans="7:17" x14ac:dyDescent="0.25">
      <c r="G927" s="2">
        <f t="shared" si="124"/>
        <v>0</v>
      </c>
      <c r="H927" s="3">
        <f t="shared" si="125"/>
        <v>0</v>
      </c>
      <c r="I927" s="4"/>
      <c r="J927" s="5">
        <f t="shared" si="126"/>
        <v>0</v>
      </c>
      <c r="L927" s="1" t="str">
        <f t="shared" si="121"/>
        <v/>
      </c>
      <c r="M927" s="1" t="str">
        <f t="shared" si="122"/>
        <v/>
      </c>
      <c r="N927" s="1" t="str">
        <f t="shared" si="123"/>
        <v/>
      </c>
      <c r="O927" s="10" t="str" cm="1">
        <f t="array" ref="O927">IF(K927=0,"",INDEX(P$5:P$2000,MATCH(K927,1/(K927=K$5:K$2000))))</f>
        <v/>
      </c>
      <c r="Q927" t="e">
        <f t="shared" si="127"/>
        <v>#VALUE!</v>
      </c>
    </row>
    <row r="928" spans="7:17" x14ac:dyDescent="0.25">
      <c r="G928" s="2">
        <f t="shared" si="124"/>
        <v>0</v>
      </c>
      <c r="H928" s="3">
        <f t="shared" si="125"/>
        <v>0</v>
      </c>
      <c r="I928" s="4"/>
      <c r="J928" s="5">
        <f t="shared" si="126"/>
        <v>0</v>
      </c>
      <c r="L928" s="1" t="str">
        <f t="shared" si="121"/>
        <v/>
      </c>
      <c r="M928" s="1" t="str">
        <f t="shared" si="122"/>
        <v/>
      </c>
      <c r="N928" s="1" t="str">
        <f t="shared" si="123"/>
        <v/>
      </c>
      <c r="O928" s="10" t="str" cm="1">
        <f t="array" ref="O928">IF(K928=0,"",INDEX(P$5:P$2000,MATCH(K928,1/(K928=K$5:K$2000))))</f>
        <v/>
      </c>
      <c r="Q928" t="e">
        <f t="shared" si="127"/>
        <v>#VALUE!</v>
      </c>
    </row>
    <row r="929" spans="7:17" x14ac:dyDescent="0.25">
      <c r="G929" s="2">
        <f t="shared" si="124"/>
        <v>0</v>
      </c>
      <c r="H929" s="3">
        <f t="shared" si="125"/>
        <v>0</v>
      </c>
      <c r="I929" s="4"/>
      <c r="J929" s="5">
        <f t="shared" si="126"/>
        <v>0</v>
      </c>
      <c r="L929" s="1" t="str">
        <f t="shared" si="121"/>
        <v/>
      </c>
      <c r="M929" s="1" t="str">
        <f t="shared" si="122"/>
        <v/>
      </c>
      <c r="N929" s="1" t="str">
        <f t="shared" si="123"/>
        <v/>
      </c>
      <c r="O929" s="10" t="str" cm="1">
        <f t="array" ref="O929">IF(K929=0,"",INDEX(P$5:P$2000,MATCH(K929,1/(K929=K$5:K$2000))))</f>
        <v/>
      </c>
      <c r="Q929" t="e">
        <f t="shared" si="127"/>
        <v>#VALUE!</v>
      </c>
    </row>
    <row r="930" spans="7:17" x14ac:dyDescent="0.25">
      <c r="G930" s="2">
        <f t="shared" si="124"/>
        <v>0</v>
      </c>
      <c r="H930" s="3">
        <f t="shared" si="125"/>
        <v>0</v>
      </c>
      <c r="I930" s="4"/>
      <c r="J930" s="5">
        <f t="shared" si="126"/>
        <v>0</v>
      </c>
      <c r="L930" s="1" t="str">
        <f t="shared" si="121"/>
        <v/>
      </c>
      <c r="M930" s="1" t="str">
        <f t="shared" si="122"/>
        <v/>
      </c>
      <c r="N930" s="1" t="str">
        <f t="shared" si="123"/>
        <v/>
      </c>
      <c r="O930" s="10" t="str" cm="1">
        <f t="array" ref="O930">IF(K930=0,"",INDEX(P$5:P$2000,MATCH(K930,1/(K930=K$5:K$2000))))</f>
        <v/>
      </c>
      <c r="Q930" t="e">
        <f t="shared" si="127"/>
        <v>#VALUE!</v>
      </c>
    </row>
    <row r="931" spans="7:17" x14ac:dyDescent="0.25">
      <c r="G931" s="2">
        <f t="shared" si="124"/>
        <v>0</v>
      </c>
      <c r="H931" s="3">
        <f t="shared" si="125"/>
        <v>0</v>
      </c>
      <c r="I931" s="4"/>
      <c r="J931" s="5">
        <f t="shared" si="126"/>
        <v>0</v>
      </c>
      <c r="L931" s="1" t="str">
        <f t="shared" si="121"/>
        <v/>
      </c>
      <c r="M931" s="1" t="str">
        <f t="shared" si="122"/>
        <v/>
      </c>
      <c r="N931" s="1" t="str">
        <f t="shared" si="123"/>
        <v/>
      </c>
      <c r="O931" s="10" t="str" cm="1">
        <f t="array" ref="O931">IF(K931=0,"",INDEX(P$5:P$2000,MATCH(K931,1/(K931=K$5:K$2000))))</f>
        <v/>
      </c>
      <c r="Q931" t="e">
        <f t="shared" si="127"/>
        <v>#VALUE!</v>
      </c>
    </row>
    <row r="932" spans="7:17" x14ac:dyDescent="0.25">
      <c r="G932" s="2">
        <f t="shared" si="124"/>
        <v>0</v>
      </c>
      <c r="H932" s="3">
        <f t="shared" si="125"/>
        <v>0</v>
      </c>
      <c r="I932" s="4"/>
      <c r="J932" s="5">
        <f t="shared" si="126"/>
        <v>0</v>
      </c>
      <c r="L932" s="1" t="str">
        <f t="shared" si="121"/>
        <v/>
      </c>
      <c r="M932" s="1" t="str">
        <f t="shared" si="122"/>
        <v/>
      </c>
      <c r="N932" s="1" t="str">
        <f t="shared" si="123"/>
        <v/>
      </c>
      <c r="O932" s="10" t="str" cm="1">
        <f t="array" ref="O932">IF(K932=0,"",INDEX(P$5:P$2000,MATCH(K932,1/(K932=K$5:K$2000))))</f>
        <v/>
      </c>
      <c r="Q932" t="e">
        <f t="shared" si="127"/>
        <v>#VALUE!</v>
      </c>
    </row>
    <row r="933" spans="7:17" x14ac:dyDescent="0.25">
      <c r="G933" s="2">
        <f t="shared" si="124"/>
        <v>0</v>
      </c>
      <c r="H933" s="3">
        <f t="shared" si="125"/>
        <v>0</v>
      </c>
      <c r="I933" s="4"/>
      <c r="J933" s="5">
        <f t="shared" si="126"/>
        <v>0</v>
      </c>
      <c r="L933" s="1" t="str">
        <f t="shared" si="121"/>
        <v/>
      </c>
      <c r="M933" s="1" t="str">
        <f t="shared" si="122"/>
        <v/>
      </c>
      <c r="N933" s="1" t="str">
        <f t="shared" si="123"/>
        <v/>
      </c>
      <c r="O933" s="10" t="str" cm="1">
        <f t="array" ref="O933">IF(K933=0,"",INDEX(P$5:P$2000,MATCH(K933,1/(K933=K$5:K$2000))))</f>
        <v/>
      </c>
      <c r="Q933" t="e">
        <f t="shared" si="127"/>
        <v>#VALUE!</v>
      </c>
    </row>
    <row r="934" spans="7:17" x14ac:dyDescent="0.25">
      <c r="G934" s="2">
        <f t="shared" si="124"/>
        <v>0</v>
      </c>
      <c r="H934" s="3">
        <f t="shared" si="125"/>
        <v>0</v>
      </c>
      <c r="I934" s="4"/>
      <c r="J934" s="5">
        <f t="shared" si="126"/>
        <v>0</v>
      </c>
      <c r="L934" s="1" t="str">
        <f t="shared" si="121"/>
        <v/>
      </c>
      <c r="M934" s="1" t="str">
        <f t="shared" si="122"/>
        <v/>
      </c>
      <c r="N934" s="1" t="str">
        <f t="shared" si="123"/>
        <v/>
      </c>
      <c r="O934" s="10" t="str" cm="1">
        <f t="array" ref="O934">IF(K934=0,"",INDEX(P$5:P$2000,MATCH(K934,1/(K934=K$5:K$2000))))</f>
        <v/>
      </c>
      <c r="Q934" t="e">
        <f t="shared" si="127"/>
        <v>#VALUE!</v>
      </c>
    </row>
    <row r="935" spans="7:17" x14ac:dyDescent="0.25">
      <c r="G935" s="2">
        <f t="shared" si="124"/>
        <v>0</v>
      </c>
      <c r="H935" s="3">
        <f t="shared" si="125"/>
        <v>0</v>
      </c>
      <c r="I935" s="4"/>
      <c r="J935" s="5">
        <f t="shared" si="126"/>
        <v>0</v>
      </c>
      <c r="L935" s="1" t="str">
        <f t="shared" si="121"/>
        <v/>
      </c>
      <c r="M935" s="1" t="str">
        <f t="shared" si="122"/>
        <v/>
      </c>
      <c r="N935" s="1" t="str">
        <f t="shared" si="123"/>
        <v/>
      </c>
      <c r="O935" s="10" t="str" cm="1">
        <f t="array" ref="O935">IF(K935=0,"",INDEX(P$5:P$2000,MATCH(K935,1/(K935=K$5:K$2000))))</f>
        <v/>
      </c>
      <c r="Q935" t="e">
        <f t="shared" si="127"/>
        <v>#VALUE!</v>
      </c>
    </row>
    <row r="936" spans="7:17" x14ac:dyDescent="0.25">
      <c r="G936" s="2">
        <f t="shared" si="124"/>
        <v>0</v>
      </c>
      <c r="H936" s="3">
        <f t="shared" si="125"/>
        <v>0</v>
      </c>
      <c r="I936" s="4"/>
      <c r="J936" s="5">
        <f t="shared" si="126"/>
        <v>0</v>
      </c>
      <c r="L936" s="1" t="str">
        <f t="shared" si="121"/>
        <v/>
      </c>
      <c r="M936" s="1" t="str">
        <f t="shared" si="122"/>
        <v/>
      </c>
      <c r="N936" s="1" t="str">
        <f t="shared" si="123"/>
        <v/>
      </c>
      <c r="O936" s="10" t="str" cm="1">
        <f t="array" ref="O936">IF(K936=0,"",INDEX(P$5:P$2000,MATCH(K936,1/(K936=K$5:K$2000))))</f>
        <v/>
      </c>
      <c r="Q936" t="e">
        <f t="shared" si="127"/>
        <v>#VALUE!</v>
      </c>
    </row>
    <row r="937" spans="7:17" x14ac:dyDescent="0.25">
      <c r="G937" s="2">
        <f t="shared" si="124"/>
        <v>0</v>
      </c>
      <c r="H937" s="3">
        <f t="shared" si="125"/>
        <v>0</v>
      </c>
      <c r="I937" s="4"/>
      <c r="J937" s="5">
        <f t="shared" si="126"/>
        <v>0</v>
      </c>
      <c r="L937" s="1" t="str">
        <f t="shared" si="121"/>
        <v/>
      </c>
      <c r="M937" s="1" t="str">
        <f t="shared" si="122"/>
        <v/>
      </c>
      <c r="N937" s="1" t="str">
        <f t="shared" si="123"/>
        <v/>
      </c>
      <c r="O937" s="10" t="str" cm="1">
        <f t="array" ref="O937">IF(K937=0,"",INDEX(P$5:P$2000,MATCH(K937,1/(K937=K$5:K$2000))))</f>
        <v/>
      </c>
      <c r="Q937" t="e">
        <f t="shared" si="127"/>
        <v>#VALUE!</v>
      </c>
    </row>
    <row r="938" spans="7:17" x14ac:dyDescent="0.25">
      <c r="G938" s="2">
        <f t="shared" si="124"/>
        <v>0</v>
      </c>
      <c r="H938" s="3">
        <f t="shared" si="125"/>
        <v>0</v>
      </c>
      <c r="I938" s="4"/>
      <c r="J938" s="5">
        <f t="shared" si="126"/>
        <v>0</v>
      </c>
      <c r="L938" s="1" t="str">
        <f t="shared" si="121"/>
        <v/>
      </c>
      <c r="M938" s="1" t="str">
        <f t="shared" si="122"/>
        <v/>
      </c>
      <c r="N938" s="1" t="str">
        <f t="shared" si="123"/>
        <v/>
      </c>
      <c r="O938" s="10" t="str" cm="1">
        <f t="array" ref="O938">IF(K938=0,"",INDEX(P$5:P$2000,MATCH(K938,1/(K938=K$5:K$2000))))</f>
        <v/>
      </c>
      <c r="Q938" t="e">
        <f t="shared" si="127"/>
        <v>#VALUE!</v>
      </c>
    </row>
    <row r="939" spans="7:17" x14ac:dyDescent="0.25">
      <c r="G939" s="2">
        <f t="shared" si="124"/>
        <v>0</v>
      </c>
      <c r="H939" s="3">
        <f t="shared" si="125"/>
        <v>0</v>
      </c>
      <c r="I939" s="4"/>
      <c r="J939" s="5">
        <f t="shared" si="126"/>
        <v>0</v>
      </c>
      <c r="L939" s="1" t="str">
        <f t="shared" si="121"/>
        <v/>
      </c>
      <c r="M939" s="1" t="str">
        <f t="shared" si="122"/>
        <v/>
      </c>
      <c r="N939" s="1" t="str">
        <f t="shared" si="123"/>
        <v/>
      </c>
      <c r="O939" s="10" t="str" cm="1">
        <f t="array" ref="O939">IF(K939=0,"",INDEX(P$5:P$2000,MATCH(K939,1/(K939=K$5:K$2000))))</f>
        <v/>
      </c>
      <c r="Q939" t="e">
        <f t="shared" si="127"/>
        <v>#VALUE!</v>
      </c>
    </row>
    <row r="940" spans="7:17" x14ac:dyDescent="0.25">
      <c r="G940" s="2">
        <f t="shared" si="124"/>
        <v>0</v>
      </c>
      <c r="H940" s="3">
        <f t="shared" si="125"/>
        <v>0</v>
      </c>
      <c r="I940" s="4"/>
      <c r="J940" s="5">
        <f t="shared" si="126"/>
        <v>0</v>
      </c>
      <c r="L940" s="1" t="str">
        <f t="shared" si="121"/>
        <v/>
      </c>
      <c r="M940" s="1" t="str">
        <f t="shared" si="122"/>
        <v/>
      </c>
      <c r="N940" s="1" t="str">
        <f t="shared" si="123"/>
        <v/>
      </c>
      <c r="O940" s="10" t="str" cm="1">
        <f t="array" ref="O940">IF(K940=0,"",INDEX(P$5:P$2000,MATCH(K940,1/(K940=K$5:K$2000))))</f>
        <v/>
      </c>
      <c r="Q940" t="e">
        <f t="shared" si="127"/>
        <v>#VALUE!</v>
      </c>
    </row>
    <row r="941" spans="7:17" x14ac:dyDescent="0.25">
      <c r="G941" s="2">
        <f t="shared" si="124"/>
        <v>0</v>
      </c>
      <c r="H941" s="3">
        <f t="shared" si="125"/>
        <v>0</v>
      </c>
      <c r="I941" s="4"/>
      <c r="J941" s="5">
        <f t="shared" si="126"/>
        <v>0</v>
      </c>
      <c r="L941" s="1" t="str">
        <f t="shared" si="121"/>
        <v/>
      </c>
      <c r="M941" s="1" t="str">
        <f t="shared" si="122"/>
        <v/>
      </c>
      <c r="N941" s="1" t="str">
        <f t="shared" si="123"/>
        <v/>
      </c>
      <c r="O941" s="10" t="str" cm="1">
        <f t="array" ref="O941">IF(K941=0,"",INDEX(P$5:P$2000,MATCH(K941,1/(K941=K$5:K$2000))))</f>
        <v/>
      </c>
      <c r="Q941" t="e">
        <f t="shared" si="127"/>
        <v>#VALUE!</v>
      </c>
    </row>
    <row r="942" spans="7:17" x14ac:dyDescent="0.25">
      <c r="G942" s="2">
        <f t="shared" si="124"/>
        <v>0</v>
      </c>
      <c r="H942" s="3">
        <f t="shared" si="125"/>
        <v>0</v>
      </c>
      <c r="I942" s="4"/>
      <c r="J942" s="5">
        <f t="shared" si="126"/>
        <v>0</v>
      </c>
      <c r="L942" s="1" t="str">
        <f t="shared" si="121"/>
        <v/>
      </c>
      <c r="M942" s="1" t="str">
        <f t="shared" si="122"/>
        <v/>
      </c>
      <c r="N942" s="1" t="str">
        <f t="shared" si="123"/>
        <v/>
      </c>
      <c r="O942" s="10" t="str" cm="1">
        <f t="array" ref="O942">IF(K942=0,"",INDEX(P$5:P$2000,MATCH(K942,1/(K942=K$5:K$2000))))</f>
        <v/>
      </c>
      <c r="Q942" t="e">
        <f t="shared" si="127"/>
        <v>#VALUE!</v>
      </c>
    </row>
    <row r="943" spans="7:17" x14ac:dyDescent="0.25">
      <c r="G943" s="2">
        <f t="shared" si="124"/>
        <v>0</v>
      </c>
      <c r="H943" s="3">
        <f t="shared" si="125"/>
        <v>0</v>
      </c>
      <c r="I943" s="4"/>
      <c r="J943" s="5">
        <f t="shared" si="126"/>
        <v>0</v>
      </c>
      <c r="L943" s="1" t="str">
        <f t="shared" si="121"/>
        <v/>
      </c>
      <c r="M943" s="1" t="str">
        <f t="shared" si="122"/>
        <v/>
      </c>
      <c r="N943" s="1" t="str">
        <f t="shared" si="123"/>
        <v/>
      </c>
      <c r="O943" s="10" t="str" cm="1">
        <f t="array" ref="O943">IF(K943=0,"",INDEX(P$5:P$2000,MATCH(K943,1/(K943=K$5:K$2000))))</f>
        <v/>
      </c>
      <c r="Q943" t="e">
        <f t="shared" si="127"/>
        <v>#VALUE!</v>
      </c>
    </row>
    <row r="944" spans="7:17" x14ac:dyDescent="0.25">
      <c r="G944" s="2">
        <f t="shared" si="124"/>
        <v>0</v>
      </c>
      <c r="H944" s="3">
        <f t="shared" si="125"/>
        <v>0</v>
      </c>
      <c r="I944" s="4"/>
      <c r="J944" s="5">
        <f t="shared" si="126"/>
        <v>0</v>
      </c>
      <c r="L944" s="1" t="str">
        <f t="shared" si="121"/>
        <v/>
      </c>
      <c r="M944" s="1" t="str">
        <f t="shared" si="122"/>
        <v/>
      </c>
      <c r="N944" s="1" t="str">
        <f t="shared" si="123"/>
        <v/>
      </c>
      <c r="O944" s="10" t="str" cm="1">
        <f t="array" ref="O944">IF(K944=0,"",INDEX(P$5:P$2000,MATCH(K944,1/(K944=K$5:K$2000))))</f>
        <v/>
      </c>
      <c r="Q944" t="e">
        <f t="shared" si="127"/>
        <v>#VALUE!</v>
      </c>
    </row>
    <row r="945" spans="7:17" x14ac:dyDescent="0.25">
      <c r="G945" s="2">
        <f t="shared" si="124"/>
        <v>0</v>
      </c>
      <c r="H945" s="3">
        <f t="shared" si="125"/>
        <v>0</v>
      </c>
      <c r="I945" s="4"/>
      <c r="J945" s="5">
        <f t="shared" si="126"/>
        <v>0</v>
      </c>
      <c r="L945" s="1" t="str">
        <f t="shared" si="121"/>
        <v/>
      </c>
      <c r="M945" s="1" t="str">
        <f t="shared" si="122"/>
        <v/>
      </c>
      <c r="N945" s="1" t="str">
        <f t="shared" si="123"/>
        <v/>
      </c>
      <c r="O945" s="10" t="str" cm="1">
        <f t="array" ref="O945">IF(K945=0,"",INDEX(P$5:P$2000,MATCH(K945,1/(K945=K$5:K$2000))))</f>
        <v/>
      </c>
      <c r="Q945" t="e">
        <f t="shared" si="127"/>
        <v>#VALUE!</v>
      </c>
    </row>
    <row r="946" spans="7:17" x14ac:dyDescent="0.25">
      <c r="G946" s="2">
        <f t="shared" si="124"/>
        <v>0</v>
      </c>
      <c r="H946" s="3">
        <f t="shared" si="125"/>
        <v>0</v>
      </c>
      <c r="I946" s="4"/>
      <c r="J946" s="5">
        <f t="shared" si="126"/>
        <v>0</v>
      </c>
      <c r="L946" s="1" t="str">
        <f t="shared" si="121"/>
        <v/>
      </c>
      <c r="M946" s="1" t="str">
        <f t="shared" si="122"/>
        <v/>
      </c>
      <c r="N946" s="1" t="str">
        <f t="shared" si="123"/>
        <v/>
      </c>
      <c r="O946" s="10" t="str" cm="1">
        <f t="array" ref="O946">IF(K946=0,"",INDEX(P$5:P$2000,MATCH(K946,1/(K946=K$5:K$2000))))</f>
        <v/>
      </c>
      <c r="Q946" t="e">
        <f t="shared" si="127"/>
        <v>#VALUE!</v>
      </c>
    </row>
    <row r="947" spans="7:17" x14ac:dyDescent="0.25">
      <c r="G947" s="2">
        <f t="shared" si="124"/>
        <v>0</v>
      </c>
      <c r="H947" s="3">
        <f t="shared" si="125"/>
        <v>0</v>
      </c>
      <c r="I947" s="4"/>
      <c r="J947" s="5">
        <f t="shared" si="126"/>
        <v>0</v>
      </c>
      <c r="L947" s="1" t="str">
        <f t="shared" si="121"/>
        <v/>
      </c>
      <c r="M947" s="1" t="str">
        <f t="shared" si="122"/>
        <v/>
      </c>
      <c r="N947" s="1" t="str">
        <f t="shared" si="123"/>
        <v/>
      </c>
      <c r="O947" s="10" t="str" cm="1">
        <f t="array" ref="O947">IF(K947=0,"",INDEX(P$5:P$2000,MATCH(K947,1/(K947=K$5:K$2000))))</f>
        <v/>
      </c>
      <c r="Q947" t="e">
        <f t="shared" si="127"/>
        <v>#VALUE!</v>
      </c>
    </row>
    <row r="948" spans="7:17" x14ac:dyDescent="0.25">
      <c r="G948" s="2">
        <f t="shared" si="124"/>
        <v>0</v>
      </c>
      <c r="H948" s="3">
        <f t="shared" si="125"/>
        <v>0</v>
      </c>
      <c r="I948" s="4"/>
      <c r="J948" s="5">
        <f t="shared" si="126"/>
        <v>0</v>
      </c>
      <c r="L948" s="1" t="str">
        <f t="shared" si="121"/>
        <v/>
      </c>
      <c r="M948" s="1" t="str">
        <f t="shared" si="122"/>
        <v/>
      </c>
      <c r="N948" s="1" t="str">
        <f t="shared" si="123"/>
        <v/>
      </c>
      <c r="O948" s="10" t="str" cm="1">
        <f t="array" ref="O948">IF(K948=0,"",INDEX(P$5:P$2000,MATCH(K948,1/(K948=K$5:K$2000))))</f>
        <v/>
      </c>
      <c r="Q948" t="e">
        <f t="shared" si="127"/>
        <v>#VALUE!</v>
      </c>
    </row>
    <row r="949" spans="7:17" x14ac:dyDescent="0.25">
      <c r="G949" s="2">
        <f t="shared" si="124"/>
        <v>0</v>
      </c>
      <c r="H949" s="3">
        <f t="shared" si="125"/>
        <v>0</v>
      </c>
      <c r="I949" s="4"/>
      <c r="J949" s="5">
        <f t="shared" si="126"/>
        <v>0</v>
      </c>
      <c r="L949" s="1" t="str">
        <f t="shared" si="121"/>
        <v/>
      </c>
      <c r="M949" s="1" t="str">
        <f t="shared" si="122"/>
        <v/>
      </c>
      <c r="N949" s="1" t="str">
        <f t="shared" si="123"/>
        <v/>
      </c>
      <c r="O949" s="10" t="str" cm="1">
        <f t="array" ref="O949">IF(K949=0,"",INDEX(P$5:P$2000,MATCH(K949,1/(K949=K$5:K$2000))))</f>
        <v/>
      </c>
      <c r="Q949" t="e">
        <f t="shared" si="127"/>
        <v>#VALUE!</v>
      </c>
    </row>
    <row r="950" spans="7:17" x14ac:dyDescent="0.25">
      <c r="G950" s="2">
        <f t="shared" si="124"/>
        <v>0</v>
      </c>
      <c r="H950" s="3">
        <f t="shared" si="125"/>
        <v>0</v>
      </c>
      <c r="I950" s="4"/>
      <c r="J950" s="5">
        <f t="shared" si="126"/>
        <v>0</v>
      </c>
      <c r="L950" s="1" t="str">
        <f t="shared" si="121"/>
        <v/>
      </c>
      <c r="M950" s="1" t="str">
        <f t="shared" si="122"/>
        <v/>
      </c>
      <c r="N950" s="1" t="str">
        <f t="shared" si="123"/>
        <v/>
      </c>
      <c r="O950" s="10" t="str" cm="1">
        <f t="array" ref="O950">IF(K950=0,"",INDEX(P$5:P$2000,MATCH(K950,1/(K950=K$5:K$2000))))</f>
        <v/>
      </c>
      <c r="Q950" t="e">
        <f t="shared" si="127"/>
        <v>#VALUE!</v>
      </c>
    </row>
    <row r="951" spans="7:17" x14ac:dyDescent="0.25">
      <c r="G951" s="2">
        <f t="shared" si="124"/>
        <v>0</v>
      </c>
      <c r="H951" s="3">
        <f t="shared" si="125"/>
        <v>0</v>
      </c>
      <c r="I951" s="4"/>
      <c r="J951" s="5">
        <f t="shared" si="126"/>
        <v>0</v>
      </c>
      <c r="L951" s="1" t="str">
        <f t="shared" si="121"/>
        <v/>
      </c>
      <c r="M951" s="1" t="str">
        <f t="shared" si="122"/>
        <v/>
      </c>
      <c r="N951" s="1" t="str">
        <f t="shared" si="123"/>
        <v/>
      </c>
      <c r="O951" s="10" t="str" cm="1">
        <f t="array" ref="O951">IF(K951=0,"",INDEX(P$5:P$2000,MATCH(K951,1/(K951=K$5:K$2000))))</f>
        <v/>
      </c>
      <c r="Q951" t="e">
        <f t="shared" si="127"/>
        <v>#VALUE!</v>
      </c>
    </row>
    <row r="952" spans="7:17" x14ac:dyDescent="0.25">
      <c r="G952" s="2">
        <f t="shared" si="124"/>
        <v>0</v>
      </c>
      <c r="H952" s="3">
        <f t="shared" si="125"/>
        <v>0</v>
      </c>
      <c r="I952" s="4"/>
      <c r="J952" s="5">
        <f t="shared" si="126"/>
        <v>0</v>
      </c>
      <c r="L952" s="1" t="str">
        <f t="shared" si="121"/>
        <v/>
      </c>
      <c r="M952" s="1" t="str">
        <f t="shared" si="122"/>
        <v/>
      </c>
      <c r="N952" s="1" t="str">
        <f t="shared" si="123"/>
        <v/>
      </c>
      <c r="O952" s="10" t="str" cm="1">
        <f t="array" ref="O952">IF(K952=0,"",INDEX(P$5:P$2000,MATCH(K952,1/(K952=K$5:K$2000))))</f>
        <v/>
      </c>
      <c r="Q952" t="e">
        <f t="shared" si="127"/>
        <v>#VALUE!</v>
      </c>
    </row>
    <row r="953" spans="7:17" x14ac:dyDescent="0.25">
      <c r="G953" s="2">
        <f t="shared" si="124"/>
        <v>0</v>
      </c>
      <c r="H953" s="3">
        <f t="shared" si="125"/>
        <v>0</v>
      </c>
      <c r="I953" s="4"/>
      <c r="J953" s="5">
        <f t="shared" si="126"/>
        <v>0</v>
      </c>
      <c r="L953" s="1" t="str">
        <f t="shared" si="121"/>
        <v/>
      </c>
      <c r="M953" s="1" t="str">
        <f t="shared" si="122"/>
        <v/>
      </c>
      <c r="N953" s="1" t="str">
        <f t="shared" si="123"/>
        <v/>
      </c>
      <c r="O953" s="10" t="str" cm="1">
        <f t="array" ref="O953">IF(K953=0,"",INDEX(P$5:P$2000,MATCH(K953,1/(K953=K$5:K$2000))))</f>
        <v/>
      </c>
      <c r="Q953" t="e">
        <f t="shared" si="127"/>
        <v>#VALUE!</v>
      </c>
    </row>
    <row r="954" spans="7:17" x14ac:dyDescent="0.25">
      <c r="G954" s="2">
        <f t="shared" si="124"/>
        <v>0</v>
      </c>
      <c r="H954" s="3">
        <f t="shared" si="125"/>
        <v>0</v>
      </c>
      <c r="I954" s="4"/>
      <c r="J954" s="5">
        <f t="shared" si="126"/>
        <v>0</v>
      </c>
      <c r="L954" s="1" t="str">
        <f t="shared" si="121"/>
        <v/>
      </c>
      <c r="M954" s="1" t="str">
        <f t="shared" si="122"/>
        <v/>
      </c>
      <c r="N954" s="1" t="str">
        <f t="shared" si="123"/>
        <v/>
      </c>
      <c r="O954" s="10" t="str" cm="1">
        <f t="array" ref="O954">IF(K954=0,"",INDEX(P$5:P$2000,MATCH(K954,1/(K954=K$5:K$2000))))</f>
        <v/>
      </c>
      <c r="Q954" t="e">
        <f t="shared" si="127"/>
        <v>#VALUE!</v>
      </c>
    </row>
    <row r="955" spans="7:17" x14ac:dyDescent="0.25">
      <c r="G955" s="2">
        <f t="shared" si="124"/>
        <v>0</v>
      </c>
      <c r="H955" s="3">
        <f t="shared" si="125"/>
        <v>0</v>
      </c>
      <c r="I955" s="4"/>
      <c r="J955" s="5">
        <f t="shared" si="126"/>
        <v>0</v>
      </c>
      <c r="L955" s="1" t="str">
        <f t="shared" si="121"/>
        <v/>
      </c>
      <c r="M955" s="1" t="str">
        <f t="shared" si="122"/>
        <v/>
      </c>
      <c r="N955" s="1" t="str">
        <f t="shared" si="123"/>
        <v/>
      </c>
      <c r="O955" s="10" t="str" cm="1">
        <f t="array" ref="O955">IF(K955=0,"",INDEX(P$5:P$2000,MATCH(K955,1/(K955=K$5:K$2000))))</f>
        <v/>
      </c>
      <c r="Q955" t="e">
        <f t="shared" si="127"/>
        <v>#VALUE!</v>
      </c>
    </row>
    <row r="956" spans="7:17" x14ac:dyDescent="0.25">
      <c r="G956" s="2">
        <f t="shared" si="124"/>
        <v>0</v>
      </c>
      <c r="H956" s="3">
        <f t="shared" si="125"/>
        <v>0</v>
      </c>
      <c r="I956" s="4"/>
      <c r="J956" s="5">
        <f t="shared" si="126"/>
        <v>0</v>
      </c>
      <c r="L956" s="1" t="str">
        <f t="shared" si="121"/>
        <v/>
      </c>
      <c r="M956" s="1" t="str">
        <f t="shared" si="122"/>
        <v/>
      </c>
      <c r="N956" s="1" t="str">
        <f t="shared" si="123"/>
        <v/>
      </c>
      <c r="O956" s="10" t="str" cm="1">
        <f t="array" ref="O956">IF(K956=0,"",INDEX(P$5:P$2000,MATCH(K956,1/(K956=K$5:K$2000))))</f>
        <v/>
      </c>
      <c r="Q956" t="e">
        <f t="shared" si="127"/>
        <v>#VALUE!</v>
      </c>
    </row>
    <row r="957" spans="7:17" x14ac:dyDescent="0.25">
      <c r="G957" s="2">
        <f t="shared" si="124"/>
        <v>0</v>
      </c>
      <c r="H957" s="3">
        <f t="shared" si="125"/>
        <v>0</v>
      </c>
      <c r="I957" s="4"/>
      <c r="J957" s="5">
        <f t="shared" si="126"/>
        <v>0</v>
      </c>
      <c r="L957" s="1" t="str">
        <f t="shared" si="121"/>
        <v/>
      </c>
      <c r="M957" s="1" t="str">
        <f t="shared" si="122"/>
        <v/>
      </c>
      <c r="N957" s="1" t="str">
        <f t="shared" si="123"/>
        <v/>
      </c>
      <c r="O957" s="10" t="str" cm="1">
        <f t="array" ref="O957">IF(K957=0,"",INDEX(P$5:P$2000,MATCH(K957,1/(K957=K$5:K$2000))))</f>
        <v/>
      </c>
      <c r="Q957" t="e">
        <f t="shared" si="127"/>
        <v>#VALUE!</v>
      </c>
    </row>
    <row r="958" spans="7:17" x14ac:dyDescent="0.25">
      <c r="G958" s="2">
        <f t="shared" si="124"/>
        <v>0</v>
      </c>
      <c r="H958" s="3">
        <f t="shared" si="125"/>
        <v>0</v>
      </c>
      <c r="I958" s="4"/>
      <c r="J958" s="5">
        <f t="shared" si="126"/>
        <v>0</v>
      </c>
      <c r="L958" s="1" t="str">
        <f t="shared" si="121"/>
        <v/>
      </c>
      <c r="M958" s="1" t="str">
        <f t="shared" si="122"/>
        <v/>
      </c>
      <c r="N958" s="1" t="str">
        <f t="shared" si="123"/>
        <v/>
      </c>
      <c r="O958" s="10" t="str" cm="1">
        <f t="array" ref="O958">IF(K958=0,"",INDEX(P$5:P$2000,MATCH(K958,1/(K958=K$5:K$2000))))</f>
        <v/>
      </c>
      <c r="Q958" t="e">
        <f t="shared" si="127"/>
        <v>#VALUE!</v>
      </c>
    </row>
    <row r="959" spans="7:17" x14ac:dyDescent="0.25">
      <c r="G959" s="2">
        <f t="shared" si="124"/>
        <v>0</v>
      </c>
      <c r="H959" s="3">
        <f t="shared" si="125"/>
        <v>0</v>
      </c>
      <c r="I959" s="4"/>
      <c r="J959" s="5">
        <f t="shared" si="126"/>
        <v>0</v>
      </c>
      <c r="L959" s="1" t="str">
        <f t="shared" si="121"/>
        <v/>
      </c>
      <c r="M959" s="1" t="str">
        <f t="shared" si="122"/>
        <v/>
      </c>
      <c r="N959" s="1" t="str">
        <f t="shared" si="123"/>
        <v/>
      </c>
      <c r="O959" s="10" t="str" cm="1">
        <f t="array" ref="O959">IF(K959=0,"",INDEX(P$5:P$2000,MATCH(K959,1/(K959=K$5:K$2000))))</f>
        <v/>
      </c>
      <c r="Q959" t="e">
        <f t="shared" si="127"/>
        <v>#VALUE!</v>
      </c>
    </row>
    <row r="960" spans="7:17" x14ac:dyDescent="0.25">
      <c r="G960" s="2">
        <f t="shared" si="124"/>
        <v>0</v>
      </c>
      <c r="H960" s="3">
        <f t="shared" si="125"/>
        <v>0</v>
      </c>
      <c r="I960" s="4"/>
      <c r="J960" s="5">
        <f t="shared" si="126"/>
        <v>0</v>
      </c>
      <c r="L960" s="1" t="str">
        <f t="shared" si="121"/>
        <v/>
      </c>
      <c r="M960" s="1" t="str">
        <f t="shared" si="122"/>
        <v/>
      </c>
      <c r="N960" s="1" t="str">
        <f t="shared" si="123"/>
        <v/>
      </c>
      <c r="O960" s="10" t="str" cm="1">
        <f t="array" ref="O960">IF(K960=0,"",INDEX(P$5:P$2000,MATCH(K960,1/(K960=K$5:K$2000))))</f>
        <v/>
      </c>
      <c r="Q960" t="e">
        <f t="shared" si="127"/>
        <v>#VALUE!</v>
      </c>
    </row>
    <row r="961" spans="7:17" x14ac:dyDescent="0.25">
      <c r="G961" s="2">
        <f t="shared" si="124"/>
        <v>0</v>
      </c>
      <c r="H961" s="3">
        <f t="shared" si="125"/>
        <v>0</v>
      </c>
      <c r="I961" s="4"/>
      <c r="J961" s="5">
        <f t="shared" si="126"/>
        <v>0</v>
      </c>
      <c r="L961" s="1" t="str">
        <f t="shared" si="121"/>
        <v/>
      </c>
      <c r="M961" s="1" t="str">
        <f t="shared" si="122"/>
        <v/>
      </c>
      <c r="N961" s="1" t="str">
        <f t="shared" si="123"/>
        <v/>
      </c>
      <c r="O961" s="10" t="str" cm="1">
        <f t="array" ref="O961">IF(K961=0,"",INDEX(P$5:P$2000,MATCH(K961,1/(K961=K$5:K$2000))))</f>
        <v/>
      </c>
      <c r="Q961" t="e">
        <f t="shared" si="127"/>
        <v>#VALUE!</v>
      </c>
    </row>
    <row r="962" spans="7:17" x14ac:dyDescent="0.25">
      <c r="G962" s="2">
        <f t="shared" si="124"/>
        <v>0</v>
      </c>
      <c r="H962" s="3">
        <f t="shared" si="125"/>
        <v>0</v>
      </c>
      <c r="I962" s="4"/>
      <c r="J962" s="5">
        <f t="shared" si="126"/>
        <v>0</v>
      </c>
      <c r="L962" s="1" t="str">
        <f t="shared" si="121"/>
        <v/>
      </c>
      <c r="M962" s="1" t="str">
        <f t="shared" si="122"/>
        <v/>
      </c>
      <c r="N962" s="1" t="str">
        <f t="shared" si="123"/>
        <v/>
      </c>
      <c r="O962" s="10" t="str" cm="1">
        <f t="array" ref="O962">IF(K962=0,"",INDEX(P$5:P$2000,MATCH(K962,1/(K962=K$5:K$2000))))</f>
        <v/>
      </c>
      <c r="Q962" t="e">
        <f t="shared" si="127"/>
        <v>#VALUE!</v>
      </c>
    </row>
    <row r="963" spans="7:17" x14ac:dyDescent="0.25">
      <c r="G963" s="2">
        <f t="shared" si="124"/>
        <v>0</v>
      </c>
      <c r="H963" s="3">
        <f t="shared" si="125"/>
        <v>0</v>
      </c>
      <c r="I963" s="4"/>
      <c r="J963" s="5">
        <f t="shared" si="126"/>
        <v>0</v>
      </c>
      <c r="L963" s="1" t="str">
        <f t="shared" si="121"/>
        <v/>
      </c>
      <c r="M963" s="1" t="str">
        <f t="shared" si="122"/>
        <v/>
      </c>
      <c r="N963" s="1" t="str">
        <f t="shared" si="123"/>
        <v/>
      </c>
      <c r="O963" s="10" t="str" cm="1">
        <f t="array" ref="O963">IF(K963=0,"",INDEX(P$5:P$2000,MATCH(K963,1/(K963=K$5:K$2000))))</f>
        <v/>
      </c>
      <c r="Q963" t="e">
        <f t="shared" si="127"/>
        <v>#VALUE!</v>
      </c>
    </row>
    <row r="964" spans="7:17" x14ac:dyDescent="0.25">
      <c r="G964" s="2">
        <f t="shared" si="124"/>
        <v>0</v>
      </c>
      <c r="H964" s="3">
        <f t="shared" si="125"/>
        <v>0</v>
      </c>
      <c r="I964" s="4"/>
      <c r="J964" s="5">
        <f t="shared" si="126"/>
        <v>0</v>
      </c>
      <c r="L964" s="1" t="str">
        <f t="shared" si="121"/>
        <v/>
      </c>
      <c r="M964" s="1" t="str">
        <f t="shared" si="122"/>
        <v/>
      </c>
      <c r="N964" s="1" t="str">
        <f t="shared" si="123"/>
        <v/>
      </c>
      <c r="O964" s="10" t="str" cm="1">
        <f t="array" ref="O964">IF(K964=0,"",INDEX(P$5:P$2000,MATCH(K964,1/(K964=K$5:K$2000))))</f>
        <v/>
      </c>
      <c r="Q964" t="e">
        <f t="shared" si="127"/>
        <v>#VALUE!</v>
      </c>
    </row>
    <row r="965" spans="7:17" x14ac:dyDescent="0.25">
      <c r="G965" s="2">
        <f t="shared" si="124"/>
        <v>0</v>
      </c>
      <c r="H965" s="3">
        <f t="shared" si="125"/>
        <v>0</v>
      </c>
      <c r="I965" s="4"/>
      <c r="J965" s="5">
        <f t="shared" si="126"/>
        <v>0</v>
      </c>
      <c r="L965" s="1" t="str">
        <f t="shared" si="121"/>
        <v/>
      </c>
      <c r="M965" s="1" t="str">
        <f t="shared" si="122"/>
        <v/>
      </c>
      <c r="N965" s="1" t="str">
        <f t="shared" si="123"/>
        <v/>
      </c>
      <c r="O965" s="10" t="str" cm="1">
        <f t="array" ref="O965">IF(K965=0,"",INDEX(P$5:P$2000,MATCH(K965,1/(K965=K$5:K$2000))))</f>
        <v/>
      </c>
      <c r="Q965" t="e">
        <f t="shared" si="127"/>
        <v>#VALUE!</v>
      </c>
    </row>
    <row r="966" spans="7:17" x14ac:dyDescent="0.25">
      <c r="G966" s="2">
        <f t="shared" si="124"/>
        <v>0</v>
      </c>
      <c r="H966" s="3">
        <f t="shared" si="125"/>
        <v>0</v>
      </c>
      <c r="I966" s="4"/>
      <c r="J966" s="5">
        <f t="shared" si="126"/>
        <v>0</v>
      </c>
      <c r="L966" s="1" t="str">
        <f t="shared" ref="L966:L1029" si="128">IFERROR(VLOOKUP($K966,$A$3:$D$23,2,0),"")</f>
        <v/>
      </c>
      <c r="M966" s="1" t="str">
        <f t="shared" ref="M966:M1029" si="129">IFERROR(VLOOKUP($K966,$A$3:$D$23,3,0),"")</f>
        <v/>
      </c>
      <c r="N966" s="1" t="str">
        <f t="shared" ref="N966:N1029" si="130">IFERROR(VLOOKUP($K966,$A$3:$D$23,4,0),"")</f>
        <v/>
      </c>
      <c r="O966" s="10" t="str" cm="1">
        <f t="array" ref="O966">IF(K966=0,"",INDEX(P$5:P$2000,MATCH(K966,1/(K966=K$5:K$2000))))</f>
        <v/>
      </c>
      <c r="Q966" t="e">
        <f t="shared" si="127"/>
        <v>#VALUE!</v>
      </c>
    </row>
    <row r="967" spans="7:17" x14ac:dyDescent="0.25">
      <c r="G967" s="2">
        <f t="shared" ref="G967:G1030" si="131">+I967</f>
        <v>0</v>
      </c>
      <c r="H967" s="3">
        <f t="shared" ref="H967:H1030" si="132">I967</f>
        <v>0</v>
      </c>
      <c r="I967" s="4"/>
      <c r="J967" s="5">
        <f t="shared" ref="J967:J1030" si="133">I967</f>
        <v>0</v>
      </c>
      <c r="L967" s="1" t="str">
        <f t="shared" si="128"/>
        <v/>
      </c>
      <c r="M967" s="1" t="str">
        <f t="shared" si="129"/>
        <v/>
      </c>
      <c r="N967" s="1" t="str">
        <f t="shared" si="130"/>
        <v/>
      </c>
      <c r="O967" s="10" t="str" cm="1">
        <f t="array" ref="O967">IF(K967=0,"",INDEX(P$5:P$2000,MATCH(K967,1/(K967=K$5:K$2000))))</f>
        <v/>
      </c>
      <c r="Q967" t="e">
        <f t="shared" ref="Q967:Q1030" si="134">(O967-P967)*-1</f>
        <v>#VALUE!</v>
      </c>
    </row>
    <row r="968" spans="7:17" x14ac:dyDescent="0.25">
      <c r="G968" s="2">
        <f t="shared" si="131"/>
        <v>0</v>
      </c>
      <c r="H968" s="3">
        <f t="shared" si="132"/>
        <v>0</v>
      </c>
      <c r="I968" s="4"/>
      <c r="J968" s="5">
        <f t="shared" si="133"/>
        <v>0</v>
      </c>
      <c r="L968" s="1" t="str">
        <f t="shared" si="128"/>
        <v/>
      </c>
      <c r="M968" s="1" t="str">
        <f t="shared" si="129"/>
        <v/>
      </c>
      <c r="N968" s="1" t="str">
        <f t="shared" si="130"/>
        <v/>
      </c>
      <c r="O968" s="10" t="str" cm="1">
        <f t="array" ref="O968">IF(K968=0,"",INDEX(P$5:P$2000,MATCH(K968,1/(K968=K$5:K$2000))))</f>
        <v/>
      </c>
      <c r="Q968" t="e">
        <f t="shared" si="134"/>
        <v>#VALUE!</v>
      </c>
    </row>
    <row r="969" spans="7:17" x14ac:dyDescent="0.25">
      <c r="G969" s="2">
        <f t="shared" si="131"/>
        <v>0</v>
      </c>
      <c r="H969" s="3">
        <f t="shared" si="132"/>
        <v>0</v>
      </c>
      <c r="I969" s="4"/>
      <c r="J969" s="5">
        <f t="shared" si="133"/>
        <v>0</v>
      </c>
      <c r="L969" s="1" t="str">
        <f t="shared" si="128"/>
        <v/>
      </c>
      <c r="M969" s="1" t="str">
        <f t="shared" si="129"/>
        <v/>
      </c>
      <c r="N969" s="1" t="str">
        <f t="shared" si="130"/>
        <v/>
      </c>
      <c r="O969" s="10" t="str" cm="1">
        <f t="array" ref="O969">IF(K969=0,"",INDEX(P$5:P$2000,MATCH(K969,1/(K969=K$5:K$2000))))</f>
        <v/>
      </c>
      <c r="Q969" t="e">
        <f t="shared" si="134"/>
        <v>#VALUE!</v>
      </c>
    </row>
    <row r="970" spans="7:17" x14ac:dyDescent="0.25">
      <c r="G970" s="2">
        <f t="shared" si="131"/>
        <v>0</v>
      </c>
      <c r="H970" s="3">
        <f t="shared" si="132"/>
        <v>0</v>
      </c>
      <c r="I970" s="4"/>
      <c r="J970" s="5">
        <f t="shared" si="133"/>
        <v>0</v>
      </c>
      <c r="L970" s="1" t="str">
        <f t="shared" si="128"/>
        <v/>
      </c>
      <c r="M970" s="1" t="str">
        <f t="shared" si="129"/>
        <v/>
      </c>
      <c r="N970" s="1" t="str">
        <f t="shared" si="130"/>
        <v/>
      </c>
      <c r="O970" s="10" t="str" cm="1">
        <f t="array" ref="O970">IF(K970=0,"",INDEX(P$5:P$2000,MATCH(K970,1/(K970=K$5:K$2000))))</f>
        <v/>
      </c>
      <c r="Q970" t="e">
        <f t="shared" si="134"/>
        <v>#VALUE!</v>
      </c>
    </row>
    <row r="971" spans="7:17" x14ac:dyDescent="0.25">
      <c r="G971" s="2">
        <f t="shared" si="131"/>
        <v>0</v>
      </c>
      <c r="H971" s="3">
        <f t="shared" si="132"/>
        <v>0</v>
      </c>
      <c r="I971" s="4"/>
      <c r="J971" s="5">
        <f t="shared" si="133"/>
        <v>0</v>
      </c>
      <c r="L971" s="1" t="str">
        <f t="shared" si="128"/>
        <v/>
      </c>
      <c r="M971" s="1" t="str">
        <f t="shared" si="129"/>
        <v/>
      </c>
      <c r="N971" s="1" t="str">
        <f t="shared" si="130"/>
        <v/>
      </c>
      <c r="O971" s="10" t="str" cm="1">
        <f t="array" ref="O971">IF(K971=0,"",INDEX(P$5:P$2000,MATCH(K971,1/(K971=K$5:K$2000))))</f>
        <v/>
      </c>
      <c r="Q971" t="e">
        <f t="shared" si="134"/>
        <v>#VALUE!</v>
      </c>
    </row>
    <row r="972" spans="7:17" x14ac:dyDescent="0.25">
      <c r="G972" s="2">
        <f t="shared" si="131"/>
        <v>0</v>
      </c>
      <c r="H972" s="3">
        <f t="shared" si="132"/>
        <v>0</v>
      </c>
      <c r="I972" s="4"/>
      <c r="J972" s="5">
        <f t="shared" si="133"/>
        <v>0</v>
      </c>
      <c r="L972" s="1" t="str">
        <f t="shared" si="128"/>
        <v/>
      </c>
      <c r="M972" s="1" t="str">
        <f t="shared" si="129"/>
        <v/>
      </c>
      <c r="N972" s="1" t="str">
        <f t="shared" si="130"/>
        <v/>
      </c>
      <c r="O972" s="10" t="str" cm="1">
        <f t="array" ref="O972">IF(K972=0,"",INDEX(P$5:P$2000,MATCH(K972,1/(K972=K$5:K$2000))))</f>
        <v/>
      </c>
      <c r="Q972" t="e">
        <f t="shared" si="134"/>
        <v>#VALUE!</v>
      </c>
    </row>
    <row r="973" spans="7:17" x14ac:dyDescent="0.25">
      <c r="G973" s="2">
        <f t="shared" si="131"/>
        <v>0</v>
      </c>
      <c r="H973" s="3">
        <f t="shared" si="132"/>
        <v>0</v>
      </c>
      <c r="I973" s="4"/>
      <c r="J973" s="5">
        <f t="shared" si="133"/>
        <v>0</v>
      </c>
      <c r="L973" s="1" t="str">
        <f t="shared" si="128"/>
        <v/>
      </c>
      <c r="M973" s="1" t="str">
        <f t="shared" si="129"/>
        <v/>
      </c>
      <c r="N973" s="1" t="str">
        <f t="shared" si="130"/>
        <v/>
      </c>
      <c r="O973" s="10" t="str" cm="1">
        <f t="array" ref="O973">IF(K973=0,"",INDEX(P$5:P$2000,MATCH(K973,1/(K973=K$5:K$2000))))</f>
        <v/>
      </c>
      <c r="Q973" t="e">
        <f t="shared" si="134"/>
        <v>#VALUE!</v>
      </c>
    </row>
    <row r="974" spans="7:17" x14ac:dyDescent="0.25">
      <c r="G974" s="2">
        <f t="shared" si="131"/>
        <v>0</v>
      </c>
      <c r="H974" s="3">
        <f t="shared" si="132"/>
        <v>0</v>
      </c>
      <c r="I974" s="4"/>
      <c r="J974" s="5">
        <f t="shared" si="133"/>
        <v>0</v>
      </c>
      <c r="L974" s="1" t="str">
        <f t="shared" si="128"/>
        <v/>
      </c>
      <c r="M974" s="1" t="str">
        <f t="shared" si="129"/>
        <v/>
      </c>
      <c r="N974" s="1" t="str">
        <f t="shared" si="130"/>
        <v/>
      </c>
      <c r="O974" s="10" t="str" cm="1">
        <f t="array" ref="O974">IF(K974=0,"",INDEX(P$5:P$2000,MATCH(K974,1/(K974=K$5:K$2000))))</f>
        <v/>
      </c>
      <c r="Q974" t="e">
        <f t="shared" si="134"/>
        <v>#VALUE!</v>
      </c>
    </row>
    <row r="975" spans="7:17" x14ac:dyDescent="0.25">
      <c r="G975" s="2">
        <f t="shared" si="131"/>
        <v>0</v>
      </c>
      <c r="H975" s="3">
        <f t="shared" si="132"/>
        <v>0</v>
      </c>
      <c r="I975" s="4"/>
      <c r="J975" s="5">
        <f t="shared" si="133"/>
        <v>0</v>
      </c>
      <c r="L975" s="1" t="str">
        <f t="shared" si="128"/>
        <v/>
      </c>
      <c r="M975" s="1" t="str">
        <f t="shared" si="129"/>
        <v/>
      </c>
      <c r="N975" s="1" t="str">
        <f t="shared" si="130"/>
        <v/>
      </c>
      <c r="O975" s="10" t="str" cm="1">
        <f t="array" ref="O975">IF(K975=0,"",INDEX(P$5:P$2000,MATCH(K975,1/(K975=K$5:K$2000))))</f>
        <v/>
      </c>
      <c r="Q975" t="e">
        <f t="shared" si="134"/>
        <v>#VALUE!</v>
      </c>
    </row>
    <row r="976" spans="7:17" x14ac:dyDescent="0.25">
      <c r="G976" s="2">
        <f t="shared" si="131"/>
        <v>0</v>
      </c>
      <c r="H976" s="3">
        <f t="shared" si="132"/>
        <v>0</v>
      </c>
      <c r="I976" s="4"/>
      <c r="J976" s="5">
        <f t="shared" si="133"/>
        <v>0</v>
      </c>
      <c r="L976" s="1" t="str">
        <f t="shared" si="128"/>
        <v/>
      </c>
      <c r="M976" s="1" t="str">
        <f t="shared" si="129"/>
        <v/>
      </c>
      <c r="N976" s="1" t="str">
        <f t="shared" si="130"/>
        <v/>
      </c>
      <c r="O976" s="10" t="str" cm="1">
        <f t="array" ref="O976">IF(K976=0,"",INDEX(P$5:P$2000,MATCH(K976,1/(K976=K$5:K$2000))))</f>
        <v/>
      </c>
      <c r="Q976" t="e">
        <f t="shared" si="134"/>
        <v>#VALUE!</v>
      </c>
    </row>
    <row r="977" spans="7:17" x14ac:dyDescent="0.25">
      <c r="G977" s="2">
        <f t="shared" si="131"/>
        <v>0</v>
      </c>
      <c r="H977" s="3">
        <f t="shared" si="132"/>
        <v>0</v>
      </c>
      <c r="I977" s="4"/>
      <c r="J977" s="5">
        <f t="shared" si="133"/>
        <v>0</v>
      </c>
      <c r="L977" s="1" t="str">
        <f t="shared" si="128"/>
        <v/>
      </c>
      <c r="M977" s="1" t="str">
        <f t="shared" si="129"/>
        <v/>
      </c>
      <c r="N977" s="1" t="str">
        <f t="shared" si="130"/>
        <v/>
      </c>
      <c r="O977" s="10" t="str" cm="1">
        <f t="array" ref="O977">IF(K977=0,"",INDEX(P$5:P$2000,MATCH(K977,1/(K977=K$5:K$2000))))</f>
        <v/>
      </c>
      <c r="Q977" t="e">
        <f t="shared" si="134"/>
        <v>#VALUE!</v>
      </c>
    </row>
    <row r="978" spans="7:17" x14ac:dyDescent="0.25">
      <c r="G978" s="2">
        <f t="shared" si="131"/>
        <v>0</v>
      </c>
      <c r="H978" s="3">
        <f t="shared" si="132"/>
        <v>0</v>
      </c>
      <c r="I978" s="4"/>
      <c r="J978" s="5">
        <f t="shared" si="133"/>
        <v>0</v>
      </c>
      <c r="L978" s="1" t="str">
        <f t="shared" si="128"/>
        <v/>
      </c>
      <c r="M978" s="1" t="str">
        <f t="shared" si="129"/>
        <v/>
      </c>
      <c r="N978" s="1" t="str">
        <f t="shared" si="130"/>
        <v/>
      </c>
      <c r="O978" s="10" t="str" cm="1">
        <f t="array" ref="O978">IF(K978=0,"",INDEX(P$5:P$2000,MATCH(K978,1/(K978=K$5:K$2000))))</f>
        <v/>
      </c>
      <c r="Q978" t="e">
        <f t="shared" si="134"/>
        <v>#VALUE!</v>
      </c>
    </row>
    <row r="979" spans="7:17" x14ac:dyDescent="0.25">
      <c r="G979" s="2">
        <f t="shared" si="131"/>
        <v>0</v>
      </c>
      <c r="H979" s="3">
        <f t="shared" si="132"/>
        <v>0</v>
      </c>
      <c r="I979" s="4"/>
      <c r="J979" s="5">
        <f t="shared" si="133"/>
        <v>0</v>
      </c>
      <c r="L979" s="1" t="str">
        <f t="shared" si="128"/>
        <v/>
      </c>
      <c r="M979" s="1" t="str">
        <f t="shared" si="129"/>
        <v/>
      </c>
      <c r="N979" s="1" t="str">
        <f t="shared" si="130"/>
        <v/>
      </c>
      <c r="O979" s="10" t="str" cm="1">
        <f t="array" ref="O979">IF(K979=0,"",INDEX(P$5:P$2000,MATCH(K979,1/(K979=K$5:K$2000))))</f>
        <v/>
      </c>
      <c r="Q979" t="e">
        <f t="shared" si="134"/>
        <v>#VALUE!</v>
      </c>
    </row>
    <row r="980" spans="7:17" x14ac:dyDescent="0.25">
      <c r="G980" s="2">
        <f t="shared" si="131"/>
        <v>0</v>
      </c>
      <c r="H980" s="3">
        <f t="shared" si="132"/>
        <v>0</v>
      </c>
      <c r="I980" s="4"/>
      <c r="J980" s="5">
        <f t="shared" si="133"/>
        <v>0</v>
      </c>
      <c r="L980" s="1" t="str">
        <f t="shared" si="128"/>
        <v/>
      </c>
      <c r="M980" s="1" t="str">
        <f t="shared" si="129"/>
        <v/>
      </c>
      <c r="N980" s="1" t="str">
        <f t="shared" si="130"/>
        <v/>
      </c>
      <c r="O980" s="10" t="str" cm="1">
        <f t="array" ref="O980">IF(K980=0,"",INDEX(P$5:P$2000,MATCH(K980,1/(K980=K$5:K$2000))))</f>
        <v/>
      </c>
      <c r="Q980" t="e">
        <f t="shared" si="134"/>
        <v>#VALUE!</v>
      </c>
    </row>
    <row r="981" spans="7:17" x14ac:dyDescent="0.25">
      <c r="G981" s="2">
        <f t="shared" si="131"/>
        <v>0</v>
      </c>
      <c r="H981" s="3">
        <f t="shared" si="132"/>
        <v>0</v>
      </c>
      <c r="I981" s="4"/>
      <c r="J981" s="5">
        <f t="shared" si="133"/>
        <v>0</v>
      </c>
      <c r="L981" s="1" t="str">
        <f t="shared" si="128"/>
        <v/>
      </c>
      <c r="M981" s="1" t="str">
        <f t="shared" si="129"/>
        <v/>
      </c>
      <c r="N981" s="1" t="str">
        <f t="shared" si="130"/>
        <v/>
      </c>
      <c r="O981" s="10" t="str" cm="1">
        <f t="array" ref="O981">IF(K981=0,"",INDEX(P$5:P$2000,MATCH(K981,1/(K981=K$5:K$2000))))</f>
        <v/>
      </c>
      <c r="Q981" t="e">
        <f t="shared" si="134"/>
        <v>#VALUE!</v>
      </c>
    </row>
    <row r="982" spans="7:17" x14ac:dyDescent="0.25">
      <c r="G982" s="2">
        <f t="shared" si="131"/>
        <v>0</v>
      </c>
      <c r="H982" s="3">
        <f t="shared" si="132"/>
        <v>0</v>
      </c>
      <c r="I982" s="4"/>
      <c r="J982" s="5">
        <f t="shared" si="133"/>
        <v>0</v>
      </c>
      <c r="L982" s="1" t="str">
        <f t="shared" si="128"/>
        <v/>
      </c>
      <c r="M982" s="1" t="str">
        <f t="shared" si="129"/>
        <v/>
      </c>
      <c r="N982" s="1" t="str">
        <f t="shared" si="130"/>
        <v/>
      </c>
      <c r="O982" s="10" t="str" cm="1">
        <f t="array" ref="O982">IF(K982=0,"",INDEX(P$5:P$2000,MATCH(K982,1/(K982=K$5:K$2000))))</f>
        <v/>
      </c>
      <c r="Q982" t="e">
        <f t="shared" si="134"/>
        <v>#VALUE!</v>
      </c>
    </row>
    <row r="983" spans="7:17" x14ac:dyDescent="0.25">
      <c r="G983" s="2">
        <f t="shared" si="131"/>
        <v>0</v>
      </c>
      <c r="H983" s="3">
        <f t="shared" si="132"/>
        <v>0</v>
      </c>
      <c r="I983" s="4"/>
      <c r="J983" s="5">
        <f t="shared" si="133"/>
        <v>0</v>
      </c>
      <c r="L983" s="1" t="str">
        <f t="shared" si="128"/>
        <v/>
      </c>
      <c r="M983" s="1" t="str">
        <f t="shared" si="129"/>
        <v/>
      </c>
      <c r="N983" s="1" t="str">
        <f t="shared" si="130"/>
        <v/>
      </c>
      <c r="O983" s="10" t="str" cm="1">
        <f t="array" ref="O983">IF(K983=0,"",INDEX(P$5:P$2000,MATCH(K983,1/(K983=K$5:K$2000))))</f>
        <v/>
      </c>
      <c r="Q983" t="e">
        <f t="shared" si="134"/>
        <v>#VALUE!</v>
      </c>
    </row>
    <row r="984" spans="7:17" x14ac:dyDescent="0.25">
      <c r="G984" s="2">
        <f t="shared" si="131"/>
        <v>0</v>
      </c>
      <c r="H984" s="3">
        <f t="shared" si="132"/>
        <v>0</v>
      </c>
      <c r="I984" s="4"/>
      <c r="J984" s="5">
        <f t="shared" si="133"/>
        <v>0</v>
      </c>
      <c r="L984" s="1" t="str">
        <f t="shared" si="128"/>
        <v/>
      </c>
      <c r="M984" s="1" t="str">
        <f t="shared" si="129"/>
        <v/>
      </c>
      <c r="N984" s="1" t="str">
        <f t="shared" si="130"/>
        <v/>
      </c>
      <c r="O984" s="10" t="str" cm="1">
        <f t="array" ref="O984">IF(K984=0,"",INDEX(P$5:P$2000,MATCH(K984,1/(K984=K$5:K$2000))))</f>
        <v/>
      </c>
      <c r="Q984" t="e">
        <f t="shared" si="134"/>
        <v>#VALUE!</v>
      </c>
    </row>
    <row r="985" spans="7:17" x14ac:dyDescent="0.25">
      <c r="G985" s="2">
        <f t="shared" si="131"/>
        <v>0</v>
      </c>
      <c r="H985" s="3">
        <f t="shared" si="132"/>
        <v>0</v>
      </c>
      <c r="I985" s="4"/>
      <c r="J985" s="5">
        <f t="shared" si="133"/>
        <v>0</v>
      </c>
      <c r="L985" s="1" t="str">
        <f t="shared" si="128"/>
        <v/>
      </c>
      <c r="M985" s="1" t="str">
        <f t="shared" si="129"/>
        <v/>
      </c>
      <c r="N985" s="1" t="str">
        <f t="shared" si="130"/>
        <v/>
      </c>
      <c r="O985" s="10" t="str" cm="1">
        <f t="array" ref="O985">IF(K985=0,"",INDEX(P$5:P$2000,MATCH(K985,1/(K985=K$5:K$2000))))</f>
        <v/>
      </c>
      <c r="Q985" t="e">
        <f t="shared" si="134"/>
        <v>#VALUE!</v>
      </c>
    </row>
    <row r="986" spans="7:17" x14ac:dyDescent="0.25">
      <c r="G986" s="2">
        <f t="shared" si="131"/>
        <v>0</v>
      </c>
      <c r="H986" s="3">
        <f t="shared" si="132"/>
        <v>0</v>
      </c>
      <c r="I986" s="4"/>
      <c r="J986" s="5">
        <f t="shared" si="133"/>
        <v>0</v>
      </c>
      <c r="L986" s="1" t="str">
        <f t="shared" si="128"/>
        <v/>
      </c>
      <c r="M986" s="1" t="str">
        <f t="shared" si="129"/>
        <v/>
      </c>
      <c r="N986" s="1" t="str">
        <f t="shared" si="130"/>
        <v/>
      </c>
      <c r="O986" s="10" t="str" cm="1">
        <f t="array" ref="O986">IF(K986=0,"",INDEX(P$5:P$2000,MATCH(K986,1/(K986=K$5:K$2000))))</f>
        <v/>
      </c>
      <c r="Q986" t="e">
        <f t="shared" si="134"/>
        <v>#VALUE!</v>
      </c>
    </row>
    <row r="987" spans="7:17" x14ac:dyDescent="0.25">
      <c r="G987" s="2">
        <f t="shared" si="131"/>
        <v>0</v>
      </c>
      <c r="H987" s="3">
        <f t="shared" si="132"/>
        <v>0</v>
      </c>
      <c r="I987" s="4"/>
      <c r="J987" s="5">
        <f t="shared" si="133"/>
        <v>0</v>
      </c>
      <c r="L987" s="1" t="str">
        <f t="shared" si="128"/>
        <v/>
      </c>
      <c r="M987" s="1" t="str">
        <f t="shared" si="129"/>
        <v/>
      </c>
      <c r="N987" s="1" t="str">
        <f t="shared" si="130"/>
        <v/>
      </c>
      <c r="O987" s="10" t="str" cm="1">
        <f t="array" ref="O987">IF(K987=0,"",INDEX(P$5:P$2000,MATCH(K987,1/(K987=K$5:K$2000))))</f>
        <v/>
      </c>
      <c r="Q987" t="e">
        <f t="shared" si="134"/>
        <v>#VALUE!</v>
      </c>
    </row>
    <row r="988" spans="7:17" x14ac:dyDescent="0.25">
      <c r="G988" s="2">
        <f t="shared" si="131"/>
        <v>0</v>
      </c>
      <c r="H988" s="3">
        <f t="shared" si="132"/>
        <v>0</v>
      </c>
      <c r="I988" s="4"/>
      <c r="J988" s="5">
        <f t="shared" si="133"/>
        <v>0</v>
      </c>
      <c r="L988" s="1" t="str">
        <f t="shared" si="128"/>
        <v/>
      </c>
      <c r="M988" s="1" t="str">
        <f t="shared" si="129"/>
        <v/>
      </c>
      <c r="N988" s="1" t="str">
        <f t="shared" si="130"/>
        <v/>
      </c>
      <c r="O988" s="10" t="str" cm="1">
        <f t="array" ref="O988">IF(K988=0,"",INDEX(P$5:P$2000,MATCH(K988,1/(K988=K$5:K$2000))))</f>
        <v/>
      </c>
      <c r="Q988" t="e">
        <f t="shared" si="134"/>
        <v>#VALUE!</v>
      </c>
    </row>
    <row r="989" spans="7:17" x14ac:dyDescent="0.25">
      <c r="G989" s="2">
        <f t="shared" si="131"/>
        <v>0</v>
      </c>
      <c r="H989" s="3">
        <f t="shared" si="132"/>
        <v>0</v>
      </c>
      <c r="I989" s="4"/>
      <c r="J989" s="5">
        <f t="shared" si="133"/>
        <v>0</v>
      </c>
      <c r="L989" s="1" t="str">
        <f t="shared" si="128"/>
        <v/>
      </c>
      <c r="M989" s="1" t="str">
        <f t="shared" si="129"/>
        <v/>
      </c>
      <c r="N989" s="1" t="str">
        <f t="shared" si="130"/>
        <v/>
      </c>
      <c r="O989" s="10" t="str" cm="1">
        <f t="array" ref="O989">IF(K989=0,"",INDEX(P$5:P$2000,MATCH(K989,1/(K989=K$5:K$2000))))</f>
        <v/>
      </c>
      <c r="Q989" t="e">
        <f t="shared" si="134"/>
        <v>#VALUE!</v>
      </c>
    </row>
    <row r="990" spans="7:17" x14ac:dyDescent="0.25">
      <c r="G990" s="2">
        <f t="shared" si="131"/>
        <v>0</v>
      </c>
      <c r="H990" s="3">
        <f t="shared" si="132"/>
        <v>0</v>
      </c>
      <c r="I990" s="4"/>
      <c r="J990" s="5">
        <f t="shared" si="133"/>
        <v>0</v>
      </c>
      <c r="L990" s="1" t="str">
        <f t="shared" si="128"/>
        <v/>
      </c>
      <c r="M990" s="1" t="str">
        <f t="shared" si="129"/>
        <v/>
      </c>
      <c r="N990" s="1" t="str">
        <f t="shared" si="130"/>
        <v/>
      </c>
      <c r="O990" s="10" t="str" cm="1">
        <f t="array" ref="O990">IF(K990=0,"",INDEX(P$5:P$2000,MATCH(K990,1/(K990=K$5:K$2000))))</f>
        <v/>
      </c>
      <c r="Q990" t="e">
        <f t="shared" si="134"/>
        <v>#VALUE!</v>
      </c>
    </row>
    <row r="991" spans="7:17" x14ac:dyDescent="0.25">
      <c r="G991" s="2">
        <f t="shared" si="131"/>
        <v>0</v>
      </c>
      <c r="H991" s="3">
        <f t="shared" si="132"/>
        <v>0</v>
      </c>
      <c r="I991" s="4"/>
      <c r="J991" s="5">
        <f t="shared" si="133"/>
        <v>0</v>
      </c>
      <c r="L991" s="1" t="str">
        <f t="shared" si="128"/>
        <v/>
      </c>
      <c r="M991" s="1" t="str">
        <f t="shared" si="129"/>
        <v/>
      </c>
      <c r="N991" s="1" t="str">
        <f t="shared" si="130"/>
        <v/>
      </c>
      <c r="O991" s="10" t="str" cm="1">
        <f t="array" ref="O991">IF(K991=0,"",INDEX(P$5:P$2000,MATCH(K991,1/(K991=K$5:K$2000))))</f>
        <v/>
      </c>
      <c r="Q991" t="e">
        <f t="shared" si="134"/>
        <v>#VALUE!</v>
      </c>
    </row>
    <row r="992" spans="7:17" x14ac:dyDescent="0.25">
      <c r="G992" s="2">
        <f t="shared" si="131"/>
        <v>0</v>
      </c>
      <c r="H992" s="3">
        <f t="shared" si="132"/>
        <v>0</v>
      </c>
      <c r="I992" s="4"/>
      <c r="J992" s="5">
        <f t="shared" si="133"/>
        <v>0</v>
      </c>
      <c r="L992" s="1" t="str">
        <f t="shared" si="128"/>
        <v/>
      </c>
      <c r="M992" s="1" t="str">
        <f t="shared" si="129"/>
        <v/>
      </c>
      <c r="N992" s="1" t="str">
        <f t="shared" si="130"/>
        <v/>
      </c>
      <c r="O992" s="10" t="str" cm="1">
        <f t="array" ref="O992">IF(K992=0,"",INDEX(P$5:P$2000,MATCH(K992,1/(K992=K$5:K$2000))))</f>
        <v/>
      </c>
      <c r="Q992" t="e">
        <f t="shared" si="134"/>
        <v>#VALUE!</v>
      </c>
    </row>
    <row r="993" spans="7:17" x14ac:dyDescent="0.25">
      <c r="G993" s="2">
        <f t="shared" si="131"/>
        <v>0</v>
      </c>
      <c r="H993" s="3">
        <f t="shared" si="132"/>
        <v>0</v>
      </c>
      <c r="I993" s="4"/>
      <c r="J993" s="5">
        <f t="shared" si="133"/>
        <v>0</v>
      </c>
      <c r="L993" s="1" t="str">
        <f t="shared" si="128"/>
        <v/>
      </c>
      <c r="M993" s="1" t="str">
        <f t="shared" si="129"/>
        <v/>
      </c>
      <c r="N993" s="1" t="str">
        <f t="shared" si="130"/>
        <v/>
      </c>
      <c r="O993" s="10" t="str" cm="1">
        <f t="array" ref="O993">IF(K993=0,"",INDEX(P$5:P$2000,MATCH(K993,1/(K993=K$5:K$2000))))</f>
        <v/>
      </c>
      <c r="Q993" t="e">
        <f t="shared" si="134"/>
        <v>#VALUE!</v>
      </c>
    </row>
    <row r="994" spans="7:17" x14ac:dyDescent="0.25">
      <c r="G994" s="2">
        <f t="shared" si="131"/>
        <v>0</v>
      </c>
      <c r="H994" s="3">
        <f t="shared" si="132"/>
        <v>0</v>
      </c>
      <c r="I994" s="4"/>
      <c r="J994" s="5">
        <f t="shared" si="133"/>
        <v>0</v>
      </c>
      <c r="L994" s="1" t="str">
        <f t="shared" si="128"/>
        <v/>
      </c>
      <c r="M994" s="1" t="str">
        <f t="shared" si="129"/>
        <v/>
      </c>
      <c r="N994" s="1" t="str">
        <f t="shared" si="130"/>
        <v/>
      </c>
      <c r="O994" s="10" t="str" cm="1">
        <f t="array" ref="O994">IF(K994=0,"",INDEX(P$5:P$2000,MATCH(K994,1/(K994=K$5:K$2000))))</f>
        <v/>
      </c>
      <c r="Q994" t="e">
        <f t="shared" si="134"/>
        <v>#VALUE!</v>
      </c>
    </row>
    <row r="995" spans="7:17" x14ac:dyDescent="0.25">
      <c r="G995" s="2">
        <f t="shared" si="131"/>
        <v>0</v>
      </c>
      <c r="H995" s="3">
        <f t="shared" si="132"/>
        <v>0</v>
      </c>
      <c r="I995" s="4"/>
      <c r="J995" s="5">
        <f t="shared" si="133"/>
        <v>0</v>
      </c>
      <c r="L995" s="1" t="str">
        <f t="shared" si="128"/>
        <v/>
      </c>
      <c r="M995" s="1" t="str">
        <f t="shared" si="129"/>
        <v/>
      </c>
      <c r="N995" s="1" t="str">
        <f t="shared" si="130"/>
        <v/>
      </c>
      <c r="O995" s="10" t="str" cm="1">
        <f t="array" ref="O995">IF(K995=0,"",INDEX(P$5:P$2000,MATCH(K995,1/(K995=K$5:K$2000))))</f>
        <v/>
      </c>
      <c r="Q995" t="e">
        <f t="shared" si="134"/>
        <v>#VALUE!</v>
      </c>
    </row>
    <row r="996" spans="7:17" x14ac:dyDescent="0.25">
      <c r="G996" s="2">
        <f t="shared" si="131"/>
        <v>0</v>
      </c>
      <c r="H996" s="3">
        <f t="shared" si="132"/>
        <v>0</v>
      </c>
      <c r="I996" s="4"/>
      <c r="J996" s="5">
        <f t="shared" si="133"/>
        <v>0</v>
      </c>
      <c r="L996" s="1" t="str">
        <f t="shared" si="128"/>
        <v/>
      </c>
      <c r="M996" s="1" t="str">
        <f t="shared" si="129"/>
        <v/>
      </c>
      <c r="N996" s="1" t="str">
        <f t="shared" si="130"/>
        <v/>
      </c>
      <c r="O996" s="10" t="str" cm="1">
        <f t="array" ref="O996">IF(K996=0,"",INDEX(P$5:P$2000,MATCH(K996,1/(K996=K$5:K$2000))))</f>
        <v/>
      </c>
      <c r="Q996" t="e">
        <f t="shared" si="134"/>
        <v>#VALUE!</v>
      </c>
    </row>
    <row r="997" spans="7:17" x14ac:dyDescent="0.25">
      <c r="G997" s="2">
        <f t="shared" si="131"/>
        <v>0</v>
      </c>
      <c r="H997" s="3">
        <f t="shared" si="132"/>
        <v>0</v>
      </c>
      <c r="I997" s="4"/>
      <c r="J997" s="5">
        <f t="shared" si="133"/>
        <v>0</v>
      </c>
      <c r="L997" s="1" t="str">
        <f t="shared" si="128"/>
        <v/>
      </c>
      <c r="M997" s="1" t="str">
        <f t="shared" si="129"/>
        <v/>
      </c>
      <c r="N997" s="1" t="str">
        <f t="shared" si="130"/>
        <v/>
      </c>
      <c r="O997" s="10" t="str" cm="1">
        <f t="array" ref="O997">IF(K997=0,"",INDEX(P$5:P$2000,MATCH(K997,1/(K997=K$5:K$2000))))</f>
        <v/>
      </c>
      <c r="Q997" t="e">
        <f t="shared" si="134"/>
        <v>#VALUE!</v>
      </c>
    </row>
    <row r="998" spans="7:17" x14ac:dyDescent="0.25">
      <c r="G998" s="2">
        <f t="shared" si="131"/>
        <v>0</v>
      </c>
      <c r="H998" s="3">
        <f t="shared" si="132"/>
        <v>0</v>
      </c>
      <c r="I998" s="4"/>
      <c r="J998" s="5">
        <f t="shared" si="133"/>
        <v>0</v>
      </c>
      <c r="L998" s="1" t="str">
        <f t="shared" si="128"/>
        <v/>
      </c>
      <c r="M998" s="1" t="str">
        <f t="shared" si="129"/>
        <v/>
      </c>
      <c r="N998" s="1" t="str">
        <f t="shared" si="130"/>
        <v/>
      </c>
      <c r="O998" s="10" t="str" cm="1">
        <f t="array" ref="O998">IF(K998=0,"",INDEX(P$5:P$2000,MATCH(K998,1/(K998=K$5:K$2000))))</f>
        <v/>
      </c>
      <c r="Q998" t="e">
        <f t="shared" si="134"/>
        <v>#VALUE!</v>
      </c>
    </row>
    <row r="999" spans="7:17" x14ac:dyDescent="0.25">
      <c r="G999" s="2">
        <f t="shared" si="131"/>
        <v>0</v>
      </c>
      <c r="H999" s="3">
        <f t="shared" si="132"/>
        <v>0</v>
      </c>
      <c r="I999" s="4"/>
      <c r="J999" s="5">
        <f t="shared" si="133"/>
        <v>0</v>
      </c>
      <c r="L999" s="1" t="str">
        <f t="shared" si="128"/>
        <v/>
      </c>
      <c r="M999" s="1" t="str">
        <f t="shared" si="129"/>
        <v/>
      </c>
      <c r="N999" s="1" t="str">
        <f t="shared" si="130"/>
        <v/>
      </c>
      <c r="O999" s="10" t="str" cm="1">
        <f t="array" ref="O999">IF(K999=0,"",INDEX(P$5:P$2000,MATCH(K999,1/(K999=K$5:K$2000))))</f>
        <v/>
      </c>
      <c r="Q999" t="e">
        <f t="shared" si="134"/>
        <v>#VALUE!</v>
      </c>
    </row>
    <row r="1000" spans="7:17" x14ac:dyDescent="0.25">
      <c r="G1000" s="2">
        <f t="shared" si="131"/>
        <v>0</v>
      </c>
      <c r="H1000" s="3">
        <f t="shared" si="132"/>
        <v>0</v>
      </c>
      <c r="I1000" s="4"/>
      <c r="J1000" s="5">
        <f t="shared" si="133"/>
        <v>0</v>
      </c>
      <c r="L1000" s="1" t="str">
        <f t="shared" si="128"/>
        <v/>
      </c>
      <c r="M1000" s="1" t="str">
        <f t="shared" si="129"/>
        <v/>
      </c>
      <c r="N1000" s="1" t="str">
        <f t="shared" si="130"/>
        <v/>
      </c>
      <c r="O1000" s="10" t="str" cm="1">
        <f t="array" ref="O1000">IF(K1000=0,"",INDEX(P$5:P$2000,MATCH(K1000,1/(K1000=K$5:K$2000))))</f>
        <v/>
      </c>
      <c r="Q1000" t="e">
        <f t="shared" si="134"/>
        <v>#VALUE!</v>
      </c>
    </row>
    <row r="1001" spans="7:17" x14ac:dyDescent="0.25">
      <c r="G1001" s="2">
        <f t="shared" si="131"/>
        <v>0</v>
      </c>
      <c r="H1001" s="3">
        <f t="shared" si="132"/>
        <v>0</v>
      </c>
      <c r="I1001" s="4"/>
      <c r="J1001" s="5">
        <f t="shared" si="133"/>
        <v>0</v>
      </c>
      <c r="L1001" s="1" t="str">
        <f t="shared" si="128"/>
        <v/>
      </c>
      <c r="M1001" s="1" t="str">
        <f t="shared" si="129"/>
        <v/>
      </c>
      <c r="N1001" s="1" t="str">
        <f t="shared" si="130"/>
        <v/>
      </c>
      <c r="O1001" s="10" t="str" cm="1">
        <f t="array" ref="O1001">IF(K1001=0,"",INDEX(P$5:P$2000,MATCH(K1001,1/(K1001=K$5:K$2000))))</f>
        <v/>
      </c>
      <c r="Q1001" t="e">
        <f t="shared" si="134"/>
        <v>#VALUE!</v>
      </c>
    </row>
    <row r="1002" spans="7:17" x14ac:dyDescent="0.25">
      <c r="G1002" s="2">
        <f t="shared" si="131"/>
        <v>0</v>
      </c>
      <c r="H1002" s="3">
        <f t="shared" si="132"/>
        <v>0</v>
      </c>
      <c r="I1002" s="4"/>
      <c r="J1002" s="5">
        <f t="shared" si="133"/>
        <v>0</v>
      </c>
      <c r="L1002" s="1" t="str">
        <f t="shared" si="128"/>
        <v/>
      </c>
      <c r="M1002" s="1" t="str">
        <f t="shared" si="129"/>
        <v/>
      </c>
      <c r="N1002" s="1" t="str">
        <f t="shared" si="130"/>
        <v/>
      </c>
      <c r="O1002" s="10" t="str" cm="1">
        <f t="array" ref="O1002">IF(K1002=0,"",INDEX(P$5:P$2000,MATCH(K1002,1/(K1002=K$5:K$2000))))</f>
        <v/>
      </c>
      <c r="Q1002" t="e">
        <f t="shared" si="134"/>
        <v>#VALUE!</v>
      </c>
    </row>
    <row r="1003" spans="7:17" x14ac:dyDescent="0.25">
      <c r="G1003" s="2">
        <f t="shared" si="131"/>
        <v>0</v>
      </c>
      <c r="H1003" s="3">
        <f t="shared" si="132"/>
        <v>0</v>
      </c>
      <c r="I1003" s="4"/>
      <c r="J1003" s="5">
        <f t="shared" si="133"/>
        <v>0</v>
      </c>
      <c r="L1003" s="1" t="str">
        <f t="shared" si="128"/>
        <v/>
      </c>
      <c r="M1003" s="1" t="str">
        <f t="shared" si="129"/>
        <v/>
      </c>
      <c r="N1003" s="1" t="str">
        <f t="shared" si="130"/>
        <v/>
      </c>
      <c r="O1003" s="10" t="str" cm="1">
        <f t="array" ref="O1003">IF(K1003=0,"",INDEX(P$5:P$2000,MATCH(K1003,1/(K1003=K$5:K$2000))))</f>
        <v/>
      </c>
      <c r="Q1003" t="e">
        <f t="shared" si="134"/>
        <v>#VALUE!</v>
      </c>
    </row>
    <row r="1004" spans="7:17" x14ac:dyDescent="0.25">
      <c r="G1004" s="2">
        <f t="shared" si="131"/>
        <v>0</v>
      </c>
      <c r="H1004" s="3">
        <f t="shared" si="132"/>
        <v>0</v>
      </c>
      <c r="I1004" s="4"/>
      <c r="J1004" s="5">
        <f t="shared" si="133"/>
        <v>0</v>
      </c>
      <c r="L1004" s="1" t="str">
        <f t="shared" si="128"/>
        <v/>
      </c>
      <c r="M1004" s="1" t="str">
        <f t="shared" si="129"/>
        <v/>
      </c>
      <c r="N1004" s="1" t="str">
        <f t="shared" si="130"/>
        <v/>
      </c>
      <c r="O1004" s="10" t="str" cm="1">
        <f t="array" ref="O1004">IF(K1004=0,"",INDEX(P$5:P$2000,MATCH(K1004,1/(K1004=K$5:K$2000))))</f>
        <v/>
      </c>
      <c r="Q1004" t="e">
        <f t="shared" si="134"/>
        <v>#VALUE!</v>
      </c>
    </row>
    <row r="1005" spans="7:17" x14ac:dyDescent="0.25">
      <c r="G1005" s="2">
        <f t="shared" si="131"/>
        <v>0</v>
      </c>
      <c r="H1005" s="3">
        <f t="shared" si="132"/>
        <v>0</v>
      </c>
      <c r="I1005" s="4"/>
      <c r="J1005" s="5">
        <f t="shared" si="133"/>
        <v>0</v>
      </c>
      <c r="L1005" s="1" t="str">
        <f t="shared" si="128"/>
        <v/>
      </c>
      <c r="M1005" s="1" t="str">
        <f t="shared" si="129"/>
        <v/>
      </c>
      <c r="N1005" s="1" t="str">
        <f t="shared" si="130"/>
        <v/>
      </c>
      <c r="O1005" s="10" t="str" cm="1">
        <f t="array" ref="O1005">IF(K1005=0,"",INDEX(P$5:P$2000,MATCH(K1005,1/(K1005=K$5:K$2000))))</f>
        <v/>
      </c>
      <c r="Q1005" t="e">
        <f t="shared" si="134"/>
        <v>#VALUE!</v>
      </c>
    </row>
    <row r="1006" spans="7:17" x14ac:dyDescent="0.25">
      <c r="G1006" s="2">
        <f t="shared" si="131"/>
        <v>0</v>
      </c>
      <c r="H1006" s="3">
        <f t="shared" si="132"/>
        <v>0</v>
      </c>
      <c r="I1006" s="4"/>
      <c r="J1006" s="5">
        <f t="shared" si="133"/>
        <v>0</v>
      </c>
      <c r="L1006" s="1" t="str">
        <f t="shared" si="128"/>
        <v/>
      </c>
      <c r="M1006" s="1" t="str">
        <f t="shared" si="129"/>
        <v/>
      </c>
      <c r="N1006" s="1" t="str">
        <f t="shared" si="130"/>
        <v/>
      </c>
      <c r="O1006" s="10" t="str" cm="1">
        <f t="array" ref="O1006">IF(K1006=0,"",INDEX(P$5:P$2000,MATCH(K1006,1/(K1006=K$5:K$2000))))</f>
        <v/>
      </c>
      <c r="Q1006" t="e">
        <f t="shared" si="134"/>
        <v>#VALUE!</v>
      </c>
    </row>
    <row r="1007" spans="7:17" x14ac:dyDescent="0.25">
      <c r="G1007" s="2">
        <f t="shared" si="131"/>
        <v>0</v>
      </c>
      <c r="H1007" s="3">
        <f t="shared" si="132"/>
        <v>0</v>
      </c>
      <c r="I1007" s="4"/>
      <c r="J1007" s="5">
        <f t="shared" si="133"/>
        <v>0</v>
      </c>
      <c r="L1007" s="1" t="str">
        <f t="shared" si="128"/>
        <v/>
      </c>
      <c r="M1007" s="1" t="str">
        <f t="shared" si="129"/>
        <v/>
      </c>
      <c r="N1007" s="1" t="str">
        <f t="shared" si="130"/>
        <v/>
      </c>
      <c r="O1007" s="10" t="str" cm="1">
        <f t="array" ref="O1007">IF(K1007=0,"",INDEX(P$5:P$2000,MATCH(K1007,1/(K1007=K$5:K$2000))))</f>
        <v/>
      </c>
      <c r="Q1007" t="e">
        <f t="shared" si="134"/>
        <v>#VALUE!</v>
      </c>
    </row>
    <row r="1008" spans="7:17" x14ac:dyDescent="0.25">
      <c r="G1008" s="2">
        <f t="shared" si="131"/>
        <v>0</v>
      </c>
      <c r="H1008" s="3">
        <f t="shared" si="132"/>
        <v>0</v>
      </c>
      <c r="I1008" s="4"/>
      <c r="J1008" s="5">
        <f t="shared" si="133"/>
        <v>0</v>
      </c>
      <c r="L1008" s="1" t="str">
        <f t="shared" si="128"/>
        <v/>
      </c>
      <c r="M1008" s="1" t="str">
        <f t="shared" si="129"/>
        <v/>
      </c>
      <c r="N1008" s="1" t="str">
        <f t="shared" si="130"/>
        <v/>
      </c>
      <c r="O1008" s="10" t="str" cm="1">
        <f t="array" ref="O1008">IF(K1008=0,"",INDEX(P$5:P$2000,MATCH(K1008,1/(K1008=K$5:K$2000))))</f>
        <v/>
      </c>
      <c r="Q1008" t="e">
        <f t="shared" si="134"/>
        <v>#VALUE!</v>
      </c>
    </row>
    <row r="1009" spans="7:17" x14ac:dyDescent="0.25">
      <c r="G1009" s="2">
        <f t="shared" si="131"/>
        <v>0</v>
      </c>
      <c r="H1009" s="3">
        <f t="shared" si="132"/>
        <v>0</v>
      </c>
      <c r="I1009" s="4"/>
      <c r="J1009" s="5">
        <f t="shared" si="133"/>
        <v>0</v>
      </c>
      <c r="L1009" s="1" t="str">
        <f t="shared" si="128"/>
        <v/>
      </c>
      <c r="M1009" s="1" t="str">
        <f t="shared" si="129"/>
        <v/>
      </c>
      <c r="N1009" s="1" t="str">
        <f t="shared" si="130"/>
        <v/>
      </c>
      <c r="O1009" s="10" t="str" cm="1">
        <f t="array" ref="O1009">IF(K1009=0,"",INDEX(P$5:P$2000,MATCH(K1009,1/(K1009=K$5:K$2000))))</f>
        <v/>
      </c>
      <c r="Q1009" t="e">
        <f t="shared" si="134"/>
        <v>#VALUE!</v>
      </c>
    </row>
    <row r="1010" spans="7:17" x14ac:dyDescent="0.25">
      <c r="G1010" s="2">
        <f t="shared" si="131"/>
        <v>0</v>
      </c>
      <c r="H1010" s="3">
        <f t="shared" si="132"/>
        <v>0</v>
      </c>
      <c r="I1010" s="4"/>
      <c r="J1010" s="5">
        <f t="shared" si="133"/>
        <v>0</v>
      </c>
      <c r="L1010" s="1" t="str">
        <f t="shared" si="128"/>
        <v/>
      </c>
      <c r="M1010" s="1" t="str">
        <f t="shared" si="129"/>
        <v/>
      </c>
      <c r="N1010" s="1" t="str">
        <f t="shared" si="130"/>
        <v/>
      </c>
      <c r="O1010" s="10" t="str" cm="1">
        <f t="array" ref="O1010">IF(K1010=0,"",INDEX(P$5:P$2000,MATCH(K1010,1/(K1010=K$5:K$2000))))</f>
        <v/>
      </c>
      <c r="Q1010" t="e">
        <f t="shared" si="134"/>
        <v>#VALUE!</v>
      </c>
    </row>
    <row r="1011" spans="7:17" x14ac:dyDescent="0.25">
      <c r="G1011" s="2">
        <f t="shared" si="131"/>
        <v>0</v>
      </c>
      <c r="H1011" s="3">
        <f t="shared" si="132"/>
        <v>0</v>
      </c>
      <c r="I1011" s="4"/>
      <c r="J1011" s="5">
        <f t="shared" si="133"/>
        <v>0</v>
      </c>
      <c r="L1011" s="1" t="str">
        <f t="shared" si="128"/>
        <v/>
      </c>
      <c r="M1011" s="1" t="str">
        <f t="shared" si="129"/>
        <v/>
      </c>
      <c r="N1011" s="1" t="str">
        <f t="shared" si="130"/>
        <v/>
      </c>
      <c r="O1011" s="10" t="str" cm="1">
        <f t="array" ref="O1011">IF(K1011=0,"",INDEX(P$5:P$2000,MATCH(K1011,1/(K1011=K$5:K$2000))))</f>
        <v/>
      </c>
      <c r="Q1011" t="e">
        <f t="shared" si="134"/>
        <v>#VALUE!</v>
      </c>
    </row>
    <row r="1012" spans="7:17" x14ac:dyDescent="0.25">
      <c r="G1012" s="2">
        <f t="shared" si="131"/>
        <v>0</v>
      </c>
      <c r="H1012" s="3">
        <f t="shared" si="132"/>
        <v>0</v>
      </c>
      <c r="I1012" s="4"/>
      <c r="J1012" s="5">
        <f t="shared" si="133"/>
        <v>0</v>
      </c>
      <c r="L1012" s="1" t="str">
        <f t="shared" si="128"/>
        <v/>
      </c>
      <c r="M1012" s="1" t="str">
        <f t="shared" si="129"/>
        <v/>
      </c>
      <c r="N1012" s="1" t="str">
        <f t="shared" si="130"/>
        <v/>
      </c>
      <c r="O1012" s="10" t="str" cm="1">
        <f t="array" ref="O1012">IF(K1012=0,"",INDEX(P$5:P$2000,MATCH(K1012,1/(K1012=K$5:K$2000))))</f>
        <v/>
      </c>
      <c r="Q1012" t="e">
        <f t="shared" si="134"/>
        <v>#VALUE!</v>
      </c>
    </row>
    <row r="1013" spans="7:17" x14ac:dyDescent="0.25">
      <c r="G1013" s="2">
        <f t="shared" si="131"/>
        <v>0</v>
      </c>
      <c r="H1013" s="3">
        <f t="shared" si="132"/>
        <v>0</v>
      </c>
      <c r="I1013" s="4"/>
      <c r="J1013" s="5">
        <f t="shared" si="133"/>
        <v>0</v>
      </c>
      <c r="L1013" s="1" t="str">
        <f t="shared" si="128"/>
        <v/>
      </c>
      <c r="M1013" s="1" t="str">
        <f t="shared" si="129"/>
        <v/>
      </c>
      <c r="N1013" s="1" t="str">
        <f t="shared" si="130"/>
        <v/>
      </c>
      <c r="O1013" s="10" t="str" cm="1">
        <f t="array" ref="O1013">IF(K1013=0,"",INDEX(P$5:P$2000,MATCH(K1013,1/(K1013=K$5:K$2000))))</f>
        <v/>
      </c>
      <c r="Q1013" t="e">
        <f t="shared" si="134"/>
        <v>#VALUE!</v>
      </c>
    </row>
    <row r="1014" spans="7:17" x14ac:dyDescent="0.25">
      <c r="G1014" s="2">
        <f t="shared" si="131"/>
        <v>0</v>
      </c>
      <c r="H1014" s="3">
        <f t="shared" si="132"/>
        <v>0</v>
      </c>
      <c r="I1014" s="4"/>
      <c r="J1014" s="5">
        <f t="shared" si="133"/>
        <v>0</v>
      </c>
      <c r="L1014" s="1" t="str">
        <f t="shared" si="128"/>
        <v/>
      </c>
      <c r="M1014" s="1" t="str">
        <f t="shared" si="129"/>
        <v/>
      </c>
      <c r="N1014" s="1" t="str">
        <f t="shared" si="130"/>
        <v/>
      </c>
      <c r="O1014" s="10" t="str" cm="1">
        <f t="array" ref="O1014">IF(K1014=0,"",INDEX(P$5:P$2000,MATCH(K1014,1/(K1014=K$5:K$2000))))</f>
        <v/>
      </c>
      <c r="Q1014" t="e">
        <f t="shared" si="134"/>
        <v>#VALUE!</v>
      </c>
    </row>
    <row r="1015" spans="7:17" x14ac:dyDescent="0.25">
      <c r="G1015" s="2">
        <f t="shared" si="131"/>
        <v>0</v>
      </c>
      <c r="H1015" s="3">
        <f t="shared" si="132"/>
        <v>0</v>
      </c>
      <c r="I1015" s="4"/>
      <c r="J1015" s="5">
        <f t="shared" si="133"/>
        <v>0</v>
      </c>
      <c r="L1015" s="1" t="str">
        <f t="shared" si="128"/>
        <v/>
      </c>
      <c r="M1015" s="1" t="str">
        <f t="shared" si="129"/>
        <v/>
      </c>
      <c r="N1015" s="1" t="str">
        <f t="shared" si="130"/>
        <v/>
      </c>
      <c r="O1015" s="10" t="str" cm="1">
        <f t="array" ref="O1015">IF(K1015=0,"",INDEX(P$5:P$2000,MATCH(K1015,1/(K1015=K$5:K$2000))))</f>
        <v/>
      </c>
      <c r="Q1015" t="e">
        <f>(O1015-P1015)*-1</f>
        <v>#VALUE!</v>
      </c>
    </row>
    <row r="1016" spans="7:17" x14ac:dyDescent="0.25">
      <c r="G1016" s="2">
        <f t="shared" si="131"/>
        <v>0</v>
      </c>
      <c r="H1016" s="3">
        <f t="shared" si="132"/>
        <v>0</v>
      </c>
      <c r="I1016" s="4"/>
      <c r="J1016" s="5">
        <f t="shared" si="133"/>
        <v>0</v>
      </c>
      <c r="L1016" s="1" t="str">
        <f t="shared" si="128"/>
        <v/>
      </c>
      <c r="M1016" s="1" t="str">
        <f t="shared" si="129"/>
        <v/>
      </c>
      <c r="N1016" s="1" t="str">
        <f t="shared" si="130"/>
        <v/>
      </c>
      <c r="O1016" s="10" t="str" cm="1">
        <f t="array" ref="O1016">IF(K1016=0,"",INDEX(P$5:P$2000,MATCH(K1016,1/(K1016=K$5:K$2000))))</f>
        <v/>
      </c>
      <c r="Q1016" t="e">
        <f t="shared" ref="Q1016:Q1079" si="135">(O1016-P1016)*-1</f>
        <v>#VALUE!</v>
      </c>
    </row>
    <row r="1017" spans="7:17" x14ac:dyDescent="0.25">
      <c r="G1017" s="2">
        <f t="shared" si="131"/>
        <v>0</v>
      </c>
      <c r="H1017" s="3">
        <f t="shared" si="132"/>
        <v>0</v>
      </c>
      <c r="I1017" s="4"/>
      <c r="J1017" s="5">
        <f t="shared" si="133"/>
        <v>0</v>
      </c>
      <c r="L1017" s="1" t="str">
        <f t="shared" si="128"/>
        <v/>
      </c>
      <c r="M1017" s="1" t="str">
        <f t="shared" si="129"/>
        <v/>
      </c>
      <c r="N1017" s="1" t="str">
        <f t="shared" si="130"/>
        <v/>
      </c>
      <c r="O1017" s="10" t="str" cm="1">
        <f t="array" ref="O1017">IF(K1017=0,"",INDEX(P$5:P$2000,MATCH(K1017,1/(K1017=K$5:K$2000))))</f>
        <v/>
      </c>
      <c r="Q1017" t="e">
        <f t="shared" si="135"/>
        <v>#VALUE!</v>
      </c>
    </row>
    <row r="1018" spans="7:17" x14ac:dyDescent="0.25">
      <c r="G1018" s="2">
        <f t="shared" si="131"/>
        <v>0</v>
      </c>
      <c r="H1018" s="3">
        <f t="shared" si="132"/>
        <v>0</v>
      </c>
      <c r="I1018" s="4"/>
      <c r="J1018" s="5">
        <f t="shared" si="133"/>
        <v>0</v>
      </c>
      <c r="L1018" s="1" t="str">
        <f t="shared" si="128"/>
        <v/>
      </c>
      <c r="M1018" s="1" t="str">
        <f t="shared" si="129"/>
        <v/>
      </c>
      <c r="N1018" s="1" t="str">
        <f t="shared" si="130"/>
        <v/>
      </c>
      <c r="O1018" s="10" t="str" cm="1">
        <f t="array" ref="O1018">IF(K1018=0,"",INDEX(P$5:P$2000,MATCH(K1018,1/(K1018=K$5:K$2000))))</f>
        <v/>
      </c>
      <c r="Q1018" t="e">
        <f t="shared" si="135"/>
        <v>#VALUE!</v>
      </c>
    </row>
    <row r="1019" spans="7:17" x14ac:dyDescent="0.25">
      <c r="G1019" s="2">
        <f t="shared" si="131"/>
        <v>0</v>
      </c>
      <c r="H1019" s="3">
        <f t="shared" si="132"/>
        <v>0</v>
      </c>
      <c r="I1019" s="4"/>
      <c r="J1019" s="5">
        <f t="shared" si="133"/>
        <v>0</v>
      </c>
      <c r="L1019" s="1" t="str">
        <f t="shared" si="128"/>
        <v/>
      </c>
      <c r="M1019" s="1" t="str">
        <f t="shared" si="129"/>
        <v/>
      </c>
      <c r="N1019" s="1" t="str">
        <f t="shared" si="130"/>
        <v/>
      </c>
      <c r="O1019" s="10" t="str" cm="1">
        <f t="array" ref="O1019">IF(K1019=0,"",INDEX(P$5:P$2000,MATCH(K1019,1/(K1019=K$5:K$2000))))</f>
        <v/>
      </c>
      <c r="Q1019" t="e">
        <f t="shared" si="135"/>
        <v>#VALUE!</v>
      </c>
    </row>
    <row r="1020" spans="7:17" x14ac:dyDescent="0.25">
      <c r="G1020" s="2">
        <f t="shared" si="131"/>
        <v>0</v>
      </c>
      <c r="H1020" s="3">
        <f t="shared" si="132"/>
        <v>0</v>
      </c>
      <c r="I1020" s="4"/>
      <c r="J1020" s="5">
        <f t="shared" si="133"/>
        <v>0</v>
      </c>
      <c r="L1020" s="1" t="str">
        <f t="shared" si="128"/>
        <v/>
      </c>
      <c r="M1020" s="1" t="str">
        <f t="shared" si="129"/>
        <v/>
      </c>
      <c r="N1020" s="1" t="str">
        <f t="shared" si="130"/>
        <v/>
      </c>
      <c r="O1020" s="10" t="str" cm="1">
        <f t="array" ref="O1020">IF(K1020=0,"",INDEX(P$5:P$2000,MATCH(K1020,1/(K1020=K$5:K$2000))))</f>
        <v/>
      </c>
      <c r="Q1020" t="e">
        <f t="shared" si="135"/>
        <v>#VALUE!</v>
      </c>
    </row>
    <row r="1021" spans="7:17" x14ac:dyDescent="0.25">
      <c r="G1021" s="2">
        <f t="shared" si="131"/>
        <v>0</v>
      </c>
      <c r="H1021" s="3">
        <f t="shared" si="132"/>
        <v>0</v>
      </c>
      <c r="I1021" s="4"/>
      <c r="J1021" s="5">
        <f t="shared" si="133"/>
        <v>0</v>
      </c>
      <c r="L1021" s="1" t="str">
        <f t="shared" si="128"/>
        <v/>
      </c>
      <c r="M1021" s="1" t="str">
        <f t="shared" si="129"/>
        <v/>
      </c>
      <c r="N1021" s="1" t="str">
        <f t="shared" si="130"/>
        <v/>
      </c>
      <c r="O1021" s="10" t="str" cm="1">
        <f t="array" ref="O1021">IF(K1021=0,"",INDEX(P$5:P$2000,MATCH(K1021,1/(K1021=K$5:K$2000))))</f>
        <v/>
      </c>
      <c r="Q1021" t="e">
        <f t="shared" si="135"/>
        <v>#VALUE!</v>
      </c>
    </row>
    <row r="1022" spans="7:17" x14ac:dyDescent="0.25">
      <c r="G1022" s="2">
        <f t="shared" si="131"/>
        <v>0</v>
      </c>
      <c r="H1022" s="3">
        <f t="shared" si="132"/>
        <v>0</v>
      </c>
      <c r="I1022" s="4"/>
      <c r="J1022" s="5">
        <f t="shared" si="133"/>
        <v>0</v>
      </c>
      <c r="L1022" s="1" t="str">
        <f t="shared" si="128"/>
        <v/>
      </c>
      <c r="M1022" s="1" t="str">
        <f t="shared" si="129"/>
        <v/>
      </c>
      <c r="N1022" s="1" t="str">
        <f t="shared" si="130"/>
        <v/>
      </c>
      <c r="O1022" s="10" t="str" cm="1">
        <f t="array" ref="O1022">IF(K1022=0,"",INDEX(P$5:P$2000,MATCH(K1022,1/(K1022=K$5:K$2000))))</f>
        <v/>
      </c>
      <c r="Q1022" t="e">
        <f t="shared" si="135"/>
        <v>#VALUE!</v>
      </c>
    </row>
    <row r="1023" spans="7:17" x14ac:dyDescent="0.25">
      <c r="G1023" s="2">
        <f t="shared" si="131"/>
        <v>0</v>
      </c>
      <c r="H1023" s="3">
        <f t="shared" si="132"/>
        <v>0</v>
      </c>
      <c r="I1023" s="4"/>
      <c r="J1023" s="5">
        <f t="shared" si="133"/>
        <v>0</v>
      </c>
      <c r="L1023" s="1" t="str">
        <f t="shared" si="128"/>
        <v/>
      </c>
      <c r="M1023" s="1" t="str">
        <f t="shared" si="129"/>
        <v/>
      </c>
      <c r="N1023" s="1" t="str">
        <f t="shared" si="130"/>
        <v/>
      </c>
      <c r="O1023" s="10" t="str" cm="1">
        <f t="array" ref="O1023">IF(K1023=0,"",INDEX(P$5:P$2000,MATCH(K1023,1/(K1023=K$5:K$2000))))</f>
        <v/>
      </c>
      <c r="Q1023" t="e">
        <f>(O1023-P1023)*-1</f>
        <v>#VALUE!</v>
      </c>
    </row>
    <row r="1024" spans="7:17" x14ac:dyDescent="0.25">
      <c r="G1024" s="2">
        <f t="shared" si="131"/>
        <v>0</v>
      </c>
      <c r="H1024" s="3">
        <f t="shared" si="132"/>
        <v>0</v>
      </c>
      <c r="I1024" s="4"/>
      <c r="J1024" s="5">
        <f t="shared" si="133"/>
        <v>0</v>
      </c>
      <c r="L1024" s="1" t="str">
        <f t="shared" si="128"/>
        <v/>
      </c>
      <c r="M1024" s="1" t="str">
        <f t="shared" si="129"/>
        <v/>
      </c>
      <c r="N1024" s="1" t="str">
        <f t="shared" si="130"/>
        <v/>
      </c>
      <c r="O1024" s="10" t="str" cm="1">
        <f t="array" ref="O1024">IF(K1024=0,"",INDEX(P$5:P$2000,MATCH(K1024,1/(K1024=K$5:K$2000))))</f>
        <v/>
      </c>
      <c r="Q1024" t="e">
        <f t="shared" ref="Q1024:Q1087" si="136">(O1024-P1024)*-1</f>
        <v>#VALUE!</v>
      </c>
    </row>
    <row r="1025" spans="7:17" x14ac:dyDescent="0.25">
      <c r="G1025" s="2">
        <f t="shared" si="131"/>
        <v>0</v>
      </c>
      <c r="H1025" s="3">
        <f t="shared" si="132"/>
        <v>0</v>
      </c>
      <c r="I1025" s="4"/>
      <c r="J1025" s="5">
        <f t="shared" si="133"/>
        <v>0</v>
      </c>
      <c r="L1025" s="1" t="str">
        <f t="shared" si="128"/>
        <v/>
      </c>
      <c r="M1025" s="1" t="str">
        <f t="shared" si="129"/>
        <v/>
      </c>
      <c r="N1025" s="1" t="str">
        <f t="shared" si="130"/>
        <v/>
      </c>
      <c r="O1025" s="10" t="str" cm="1">
        <f t="array" ref="O1025">IF(K1025=0,"",INDEX(P$5:P$2000,MATCH(K1025,1/(K1025=K$5:K$2000))))</f>
        <v/>
      </c>
      <c r="Q1025" t="e">
        <f t="shared" si="136"/>
        <v>#VALUE!</v>
      </c>
    </row>
    <row r="1026" spans="7:17" x14ac:dyDescent="0.25">
      <c r="G1026" s="2">
        <f t="shared" si="131"/>
        <v>0</v>
      </c>
      <c r="H1026" s="3">
        <f t="shared" si="132"/>
        <v>0</v>
      </c>
      <c r="I1026" s="4"/>
      <c r="J1026" s="5">
        <f t="shared" si="133"/>
        <v>0</v>
      </c>
      <c r="L1026" s="1" t="str">
        <f t="shared" si="128"/>
        <v/>
      </c>
      <c r="M1026" s="1" t="str">
        <f t="shared" si="129"/>
        <v/>
      </c>
      <c r="N1026" s="1" t="str">
        <f t="shared" si="130"/>
        <v/>
      </c>
      <c r="O1026" s="10" t="str" cm="1">
        <f t="array" ref="O1026">IF(K1026=0,"",INDEX(P$5:P$2000,MATCH(K1026,1/(K1026=K$5:K$2000))))</f>
        <v/>
      </c>
      <c r="Q1026" t="e">
        <f t="shared" si="136"/>
        <v>#VALUE!</v>
      </c>
    </row>
    <row r="1027" spans="7:17" x14ac:dyDescent="0.25">
      <c r="G1027" s="2">
        <f t="shared" si="131"/>
        <v>0</v>
      </c>
      <c r="H1027" s="3">
        <f t="shared" si="132"/>
        <v>0</v>
      </c>
      <c r="I1027" s="4"/>
      <c r="J1027" s="5">
        <f t="shared" si="133"/>
        <v>0</v>
      </c>
      <c r="L1027" s="1" t="str">
        <f t="shared" si="128"/>
        <v/>
      </c>
      <c r="M1027" s="1" t="str">
        <f t="shared" si="129"/>
        <v/>
      </c>
      <c r="N1027" s="1" t="str">
        <f t="shared" si="130"/>
        <v/>
      </c>
      <c r="O1027" s="10" t="str" cm="1">
        <f t="array" ref="O1027">IF(K1027=0,"",INDEX(P$5:P$2000,MATCH(K1027,1/(K1027=K$5:K$2000))))</f>
        <v/>
      </c>
      <c r="Q1027" t="e">
        <f t="shared" si="136"/>
        <v>#VALUE!</v>
      </c>
    </row>
    <row r="1028" spans="7:17" x14ac:dyDescent="0.25">
      <c r="G1028" s="2">
        <f t="shared" si="131"/>
        <v>0</v>
      </c>
      <c r="H1028" s="3">
        <f t="shared" si="132"/>
        <v>0</v>
      </c>
      <c r="I1028" s="4"/>
      <c r="J1028" s="5">
        <f t="shared" si="133"/>
        <v>0</v>
      </c>
      <c r="L1028" s="1" t="str">
        <f t="shared" si="128"/>
        <v/>
      </c>
      <c r="M1028" s="1" t="str">
        <f t="shared" si="129"/>
        <v/>
      </c>
      <c r="N1028" s="1" t="str">
        <f t="shared" si="130"/>
        <v/>
      </c>
      <c r="O1028" s="10" t="str" cm="1">
        <f t="array" ref="O1028">IF(K1028=0,"",INDEX(P$5:P$2000,MATCH(K1028,1/(K1028=K$5:K$2000))))</f>
        <v/>
      </c>
      <c r="Q1028" t="e">
        <f t="shared" si="136"/>
        <v>#VALUE!</v>
      </c>
    </row>
    <row r="1029" spans="7:17" x14ac:dyDescent="0.25">
      <c r="G1029" s="2">
        <f t="shared" si="131"/>
        <v>0</v>
      </c>
      <c r="H1029" s="3">
        <f t="shared" si="132"/>
        <v>0</v>
      </c>
      <c r="I1029" s="4"/>
      <c r="J1029" s="5">
        <f t="shared" si="133"/>
        <v>0</v>
      </c>
      <c r="L1029" s="1" t="str">
        <f t="shared" si="128"/>
        <v/>
      </c>
      <c r="M1029" s="1" t="str">
        <f t="shared" si="129"/>
        <v/>
      </c>
      <c r="N1029" s="1" t="str">
        <f t="shared" si="130"/>
        <v/>
      </c>
      <c r="O1029" s="10" t="str" cm="1">
        <f t="array" ref="O1029">IF(K1029=0,"",INDEX(P$5:P$2000,MATCH(K1029,1/(K1029=K$5:K$2000))))</f>
        <v/>
      </c>
      <c r="Q1029" t="e">
        <f t="shared" si="136"/>
        <v>#VALUE!</v>
      </c>
    </row>
    <row r="1030" spans="7:17" x14ac:dyDescent="0.25">
      <c r="G1030" s="2">
        <f t="shared" si="131"/>
        <v>0</v>
      </c>
      <c r="H1030" s="3">
        <f t="shared" si="132"/>
        <v>0</v>
      </c>
      <c r="I1030" s="4"/>
      <c r="J1030" s="5">
        <f t="shared" si="133"/>
        <v>0</v>
      </c>
      <c r="L1030" s="1" t="str">
        <f t="shared" ref="L1030:L1038" si="137">IFERROR(VLOOKUP($K1030,$A$3:$D$23,2,0),"")</f>
        <v/>
      </c>
      <c r="M1030" s="1" t="str">
        <f t="shared" ref="M1030:M1038" si="138">IFERROR(VLOOKUP($K1030,$A$3:$D$23,3,0),"")</f>
        <v/>
      </c>
      <c r="N1030" s="1" t="str">
        <f t="shared" ref="N1030:N1038" si="139">IFERROR(VLOOKUP($K1030,$A$3:$D$23,4,0),"")</f>
        <v/>
      </c>
      <c r="O1030" s="10" t="str" cm="1">
        <f t="array" ref="O1030">IF(K1030=0,"",INDEX(P$5:P$2000,MATCH(K1030,1/(K1030=K$5:K$2000))))</f>
        <v/>
      </c>
      <c r="Q1030" t="e">
        <f t="shared" si="136"/>
        <v>#VALUE!</v>
      </c>
    </row>
    <row r="1031" spans="7:17" x14ac:dyDescent="0.25">
      <c r="G1031" s="2">
        <f t="shared" ref="G1031:G1038" si="140">+I1031</f>
        <v>0</v>
      </c>
      <c r="H1031" s="3">
        <f t="shared" ref="H1031:H1038" si="141">I1031</f>
        <v>0</v>
      </c>
      <c r="I1031" s="4"/>
      <c r="J1031" s="5">
        <f t="shared" ref="J1031:J1038" si="142">I1031</f>
        <v>0</v>
      </c>
      <c r="L1031" s="1" t="str">
        <f t="shared" si="137"/>
        <v/>
      </c>
      <c r="M1031" s="1" t="str">
        <f t="shared" si="138"/>
        <v/>
      </c>
      <c r="N1031" s="1" t="str">
        <f t="shared" si="139"/>
        <v/>
      </c>
      <c r="O1031" s="10" t="str" cm="1">
        <f t="array" ref="O1031">IF(K1031=0,"",INDEX(P$5:P$2000,MATCH(K1031,1/(K1031=K$5:K$2000))))</f>
        <v/>
      </c>
      <c r="Q1031" t="e">
        <f t="shared" si="136"/>
        <v>#VALUE!</v>
      </c>
    </row>
    <row r="1032" spans="7:17" x14ac:dyDescent="0.25">
      <c r="G1032" s="2">
        <f t="shared" si="140"/>
        <v>0</v>
      </c>
      <c r="H1032" s="3">
        <f t="shared" si="141"/>
        <v>0</v>
      </c>
      <c r="I1032" s="4"/>
      <c r="J1032" s="5">
        <f t="shared" si="142"/>
        <v>0</v>
      </c>
      <c r="L1032" s="1" t="str">
        <f t="shared" si="137"/>
        <v/>
      </c>
      <c r="M1032" s="1" t="str">
        <f t="shared" si="138"/>
        <v/>
      </c>
      <c r="N1032" s="1" t="str">
        <f t="shared" si="139"/>
        <v/>
      </c>
      <c r="O1032" s="10" t="str" cm="1">
        <f t="array" ref="O1032">IF(K1032=0,"",INDEX(P$5:P$2000,MATCH(K1032,1/(K1032=K$5:K$2000))))</f>
        <v/>
      </c>
      <c r="Q1032" t="e">
        <f t="shared" si="136"/>
        <v>#VALUE!</v>
      </c>
    </row>
    <row r="1033" spans="7:17" x14ac:dyDescent="0.25">
      <c r="G1033" s="2">
        <f t="shared" si="140"/>
        <v>0</v>
      </c>
      <c r="H1033" s="3">
        <f t="shared" si="141"/>
        <v>0</v>
      </c>
      <c r="I1033" s="4"/>
      <c r="J1033" s="5">
        <f t="shared" si="142"/>
        <v>0</v>
      </c>
      <c r="L1033" s="1" t="str">
        <f t="shared" si="137"/>
        <v/>
      </c>
      <c r="M1033" s="1" t="str">
        <f t="shared" si="138"/>
        <v/>
      </c>
      <c r="N1033" s="1" t="str">
        <f t="shared" si="139"/>
        <v/>
      </c>
      <c r="O1033" s="10" t="str" cm="1">
        <f t="array" ref="O1033">IF(K1033=0,"",INDEX(P$5:P$2000,MATCH(K1033,1/(K1033=K$5:K$2000))))</f>
        <v/>
      </c>
      <c r="Q1033" t="e">
        <f t="shared" si="136"/>
        <v>#VALUE!</v>
      </c>
    </row>
    <row r="1034" spans="7:17" x14ac:dyDescent="0.25">
      <c r="G1034" s="2">
        <f t="shared" si="140"/>
        <v>0</v>
      </c>
      <c r="H1034" s="3">
        <f t="shared" si="141"/>
        <v>0</v>
      </c>
      <c r="I1034" s="4"/>
      <c r="J1034" s="5">
        <f t="shared" si="142"/>
        <v>0</v>
      </c>
      <c r="L1034" s="1" t="str">
        <f t="shared" si="137"/>
        <v/>
      </c>
      <c r="M1034" s="1" t="str">
        <f t="shared" si="138"/>
        <v/>
      </c>
      <c r="N1034" s="1" t="str">
        <f t="shared" si="139"/>
        <v/>
      </c>
      <c r="O1034" s="10" t="str" cm="1">
        <f t="array" ref="O1034">IF(K1034=0,"",INDEX(P$5:P$2000,MATCH(K1034,1/(K1034=K$5:K$2000))))</f>
        <v/>
      </c>
      <c r="Q1034" t="e">
        <f t="shared" si="136"/>
        <v>#VALUE!</v>
      </c>
    </row>
    <row r="1035" spans="7:17" x14ac:dyDescent="0.25">
      <c r="G1035" s="2">
        <f t="shared" si="140"/>
        <v>0</v>
      </c>
      <c r="H1035" s="3">
        <f t="shared" si="141"/>
        <v>0</v>
      </c>
      <c r="I1035" s="4"/>
      <c r="J1035" s="5">
        <f t="shared" si="142"/>
        <v>0</v>
      </c>
      <c r="L1035" s="1" t="str">
        <f t="shared" si="137"/>
        <v/>
      </c>
      <c r="M1035" s="1" t="str">
        <f t="shared" si="138"/>
        <v/>
      </c>
      <c r="N1035" s="1" t="str">
        <f t="shared" si="139"/>
        <v/>
      </c>
      <c r="O1035" s="10" t="str" cm="1">
        <f t="array" ref="O1035">IF(K1035=0,"",INDEX(P$5:P$2000,MATCH(K1035,1/(K1035=K$5:K$2000))))</f>
        <v/>
      </c>
      <c r="Q1035" t="e">
        <f t="shared" si="136"/>
        <v>#VALUE!</v>
      </c>
    </row>
    <row r="1036" spans="7:17" x14ac:dyDescent="0.25">
      <c r="G1036" s="2">
        <f t="shared" si="140"/>
        <v>0</v>
      </c>
      <c r="H1036" s="3">
        <f t="shared" si="141"/>
        <v>0</v>
      </c>
      <c r="I1036" s="4"/>
      <c r="J1036" s="5">
        <f t="shared" si="142"/>
        <v>0</v>
      </c>
      <c r="L1036" s="1" t="str">
        <f t="shared" si="137"/>
        <v/>
      </c>
      <c r="M1036" s="1" t="str">
        <f t="shared" si="138"/>
        <v/>
      </c>
      <c r="N1036" s="1" t="str">
        <f t="shared" si="139"/>
        <v/>
      </c>
      <c r="O1036" s="10" t="str" cm="1">
        <f t="array" ref="O1036">IF(K1036=0,"",INDEX(P$5:P$2000,MATCH(K1036,1/(K1036=K$5:K$2000))))</f>
        <v/>
      </c>
      <c r="Q1036" t="e">
        <f t="shared" si="136"/>
        <v>#VALUE!</v>
      </c>
    </row>
    <row r="1037" spans="7:17" x14ac:dyDescent="0.25">
      <c r="G1037" s="2">
        <f t="shared" si="140"/>
        <v>0</v>
      </c>
      <c r="H1037" s="3">
        <f t="shared" si="141"/>
        <v>0</v>
      </c>
      <c r="I1037" s="4"/>
      <c r="J1037" s="5">
        <f t="shared" si="142"/>
        <v>0</v>
      </c>
      <c r="L1037" s="1" t="str">
        <f t="shared" si="137"/>
        <v/>
      </c>
      <c r="M1037" s="1" t="str">
        <f t="shared" si="138"/>
        <v/>
      </c>
      <c r="N1037" s="1" t="str">
        <f t="shared" si="139"/>
        <v/>
      </c>
      <c r="O1037" s="10" t="str" cm="1">
        <f t="array" ref="O1037">IF(K1037=0,"",INDEX(P$5:P$2000,MATCH(K1037,1/(K1037=K$5:K$2000))))</f>
        <v/>
      </c>
      <c r="Q1037" t="e">
        <f t="shared" si="136"/>
        <v>#VALUE!</v>
      </c>
    </row>
    <row r="1038" spans="7:17" x14ac:dyDescent="0.25">
      <c r="G1038" s="2">
        <f t="shared" si="140"/>
        <v>0</v>
      </c>
      <c r="H1038" s="3">
        <f t="shared" si="141"/>
        <v>0</v>
      </c>
      <c r="I1038" s="4"/>
      <c r="J1038" s="5">
        <f t="shared" si="142"/>
        <v>0</v>
      </c>
      <c r="L1038" s="1" t="str">
        <f t="shared" si="137"/>
        <v/>
      </c>
      <c r="M1038" s="1" t="str">
        <f t="shared" si="138"/>
        <v/>
      </c>
      <c r="N1038" s="1" t="str">
        <f t="shared" si="139"/>
        <v/>
      </c>
      <c r="O1038" s="10" t="str" cm="1">
        <f t="array" ref="O1038">IF(K1038=0,"",INDEX(P$5:P$2000,MATCH(K1038,1/(K1038=K$5:K$2000))))</f>
        <v/>
      </c>
      <c r="Q1038" t="e">
        <f t="shared" si="136"/>
        <v>#VALUE!</v>
      </c>
    </row>
    <row r="1039" spans="7:17" x14ac:dyDescent="0.25">
      <c r="L1039" s="1" t="str">
        <f t="shared" ref="L1039:N1054" si="143">IFERROR(VLOOKUP(K1039,A1037:D1057,2,0),"")</f>
        <v/>
      </c>
      <c r="M1039" s="1" t="str">
        <f t="shared" si="143"/>
        <v/>
      </c>
      <c r="N1039" s="1" t="str">
        <f t="shared" si="143"/>
        <v/>
      </c>
      <c r="O1039" s="10" t="str" cm="1">
        <f t="array" ref="O1039">IF(K1039=0,"",INDEX(P$5:P$2000,MATCH(K1039,1/(K1039=K$5:K$2000))))</f>
        <v/>
      </c>
    </row>
    <row r="1040" spans="7:17" x14ac:dyDescent="0.25">
      <c r="L1040" s="1" t="str">
        <f t="shared" si="143"/>
        <v/>
      </c>
      <c r="M1040" s="1" t="str">
        <f t="shared" si="143"/>
        <v/>
      </c>
      <c r="N1040" s="1" t="str">
        <f t="shared" si="143"/>
        <v/>
      </c>
      <c r="O1040" s="10" t="str" cm="1">
        <f t="array" ref="O1040">IF(K1040=0,"",INDEX(P$5:P$2000,MATCH(K1040,1/(K1040=K$5:K$2000))))</f>
        <v/>
      </c>
    </row>
    <row r="1041" spans="12:15" x14ac:dyDescent="0.25">
      <c r="L1041" s="1" t="str">
        <f t="shared" si="143"/>
        <v/>
      </c>
      <c r="M1041" s="1" t="str">
        <f t="shared" si="143"/>
        <v/>
      </c>
      <c r="N1041" s="1" t="str">
        <f t="shared" si="143"/>
        <v/>
      </c>
      <c r="O1041" s="10" t="str" cm="1">
        <f t="array" ref="O1041">IF(K1041=0,"",INDEX(P$5:P$2000,MATCH(K1041,1/(K1041=K$5:K$2000))))</f>
        <v/>
      </c>
    </row>
    <row r="1042" spans="12:15" x14ac:dyDescent="0.25">
      <c r="L1042" s="1" t="str">
        <f t="shared" si="143"/>
        <v/>
      </c>
      <c r="M1042" s="1" t="str">
        <f t="shared" si="143"/>
        <v/>
      </c>
      <c r="N1042" s="1" t="str">
        <f t="shared" si="143"/>
        <v/>
      </c>
      <c r="O1042" s="10" t="str" cm="1">
        <f t="array" ref="O1042">IF(K1042=0,"",INDEX(P$5:P$2000,MATCH(K1042,1/(K1042=K$5:K$2000))))</f>
        <v/>
      </c>
    </row>
    <row r="1043" spans="12:15" x14ac:dyDescent="0.25">
      <c r="L1043" s="1" t="str">
        <f t="shared" si="143"/>
        <v/>
      </c>
      <c r="M1043" s="1" t="str">
        <f t="shared" si="143"/>
        <v/>
      </c>
      <c r="N1043" s="1" t="str">
        <f t="shared" si="143"/>
        <v/>
      </c>
      <c r="O1043" s="10" t="str" cm="1">
        <f t="array" ref="O1043">IF(K1043=0,"",INDEX(P$5:P$2000,MATCH(K1043,1/(K1043=K$5:K$2000))))</f>
        <v/>
      </c>
    </row>
    <row r="1044" spans="12:15" x14ac:dyDescent="0.25">
      <c r="L1044" s="1" t="str">
        <f t="shared" si="143"/>
        <v/>
      </c>
      <c r="M1044" s="1" t="str">
        <f t="shared" si="143"/>
        <v/>
      </c>
      <c r="N1044" s="1" t="str">
        <f t="shared" si="143"/>
        <v/>
      </c>
      <c r="O1044" s="10" t="str" cm="1">
        <f t="array" ref="O1044">IF(K1044=0,"",INDEX(P$5:P$2000,MATCH(K1044,1/(K1044=K$5:K$2000))))</f>
        <v/>
      </c>
    </row>
    <row r="1045" spans="12:15" x14ac:dyDescent="0.25">
      <c r="L1045" s="1" t="str">
        <f t="shared" si="143"/>
        <v/>
      </c>
      <c r="M1045" s="1" t="str">
        <f t="shared" si="143"/>
        <v/>
      </c>
      <c r="N1045" s="1" t="str">
        <f t="shared" si="143"/>
        <v/>
      </c>
      <c r="O1045" s="10" t="str" cm="1">
        <f t="array" ref="O1045">IF(K1045=0,"",INDEX(P$5:P$2000,MATCH(K1045,1/(K1045=K$5:K$2000))))</f>
        <v/>
      </c>
    </row>
    <row r="1046" spans="12:15" x14ac:dyDescent="0.25">
      <c r="L1046" s="1" t="str">
        <f t="shared" si="143"/>
        <v/>
      </c>
      <c r="M1046" s="1" t="str">
        <f t="shared" si="143"/>
        <v/>
      </c>
      <c r="N1046" s="1" t="str">
        <f t="shared" si="143"/>
        <v/>
      </c>
      <c r="O1046" s="10" t="str" cm="1">
        <f t="array" ref="O1046">IF(K1046=0,"",INDEX(P$5:P$2000,MATCH(K1046,1/(K1046=K$5:K$2000))))</f>
        <v/>
      </c>
    </row>
    <row r="1047" spans="12:15" x14ac:dyDescent="0.25">
      <c r="L1047" s="1" t="str">
        <f t="shared" si="143"/>
        <v/>
      </c>
      <c r="M1047" s="1" t="str">
        <f t="shared" si="143"/>
        <v/>
      </c>
      <c r="N1047" s="1" t="str">
        <f t="shared" si="143"/>
        <v/>
      </c>
      <c r="O1047" s="10" t="str" cm="1">
        <f t="array" ref="O1047">IF(K1047=0,"",INDEX(P$5:P$2000,MATCH(K1047,1/(K1047=K$5:K$2000))))</f>
        <v/>
      </c>
    </row>
    <row r="1048" spans="12:15" x14ac:dyDescent="0.25">
      <c r="L1048" s="1" t="str">
        <f t="shared" si="143"/>
        <v/>
      </c>
      <c r="M1048" s="1" t="str">
        <f t="shared" si="143"/>
        <v/>
      </c>
      <c r="N1048" s="1" t="str">
        <f t="shared" si="143"/>
        <v/>
      </c>
      <c r="O1048" s="10" t="str" cm="1">
        <f t="array" ref="O1048">IF(K1048=0,"",INDEX(P$5:P$2000,MATCH(K1048,1/(K1048=K$5:K$2000))))</f>
        <v/>
      </c>
    </row>
    <row r="1049" spans="12:15" x14ac:dyDescent="0.25">
      <c r="L1049" s="1" t="str">
        <f t="shared" si="143"/>
        <v/>
      </c>
      <c r="M1049" s="1" t="str">
        <f t="shared" si="143"/>
        <v/>
      </c>
      <c r="N1049" s="1" t="str">
        <f t="shared" si="143"/>
        <v/>
      </c>
      <c r="O1049" s="10" t="str" cm="1">
        <f t="array" ref="O1049">IF(K1049=0,"",INDEX(P$5:P$2000,MATCH(K1049,1/(K1049=K$5:K$2000))))</f>
        <v/>
      </c>
    </row>
    <row r="1050" spans="12:15" x14ac:dyDescent="0.25">
      <c r="L1050" s="1" t="str">
        <f t="shared" si="143"/>
        <v/>
      </c>
      <c r="M1050" s="1" t="str">
        <f t="shared" si="143"/>
        <v/>
      </c>
      <c r="N1050" s="1" t="str">
        <f t="shared" si="143"/>
        <v/>
      </c>
      <c r="O1050" s="10" t="str" cm="1">
        <f t="array" ref="O1050">IF(K1050=0,"",INDEX(P$5:P$2000,MATCH(K1050,1/(K1050=K$5:K$2000))))</f>
        <v/>
      </c>
    </row>
    <row r="1051" spans="12:15" x14ac:dyDescent="0.25">
      <c r="L1051" s="1" t="str">
        <f t="shared" si="143"/>
        <v/>
      </c>
      <c r="M1051" s="1" t="str">
        <f t="shared" si="143"/>
        <v/>
      </c>
      <c r="N1051" s="1" t="str">
        <f t="shared" si="143"/>
        <v/>
      </c>
      <c r="O1051" s="10" t="str" cm="1">
        <f t="array" ref="O1051">IF(K1051=0,"",INDEX(P$5:P$2000,MATCH(K1051,1/(K1051=K$5:K$2000))))</f>
        <v/>
      </c>
    </row>
    <row r="1052" spans="12:15" x14ac:dyDescent="0.25">
      <c r="L1052" s="1" t="str">
        <f t="shared" si="143"/>
        <v/>
      </c>
      <c r="M1052" s="1" t="str">
        <f t="shared" si="143"/>
        <v/>
      </c>
      <c r="N1052" s="1" t="str">
        <f t="shared" si="143"/>
        <v/>
      </c>
      <c r="O1052" s="10" t="str" cm="1">
        <f t="array" ref="O1052">IF(K1052=0,"",INDEX(P$5:P$2000,MATCH(K1052,1/(K1052=K$5:K$2000))))</f>
        <v/>
      </c>
    </row>
    <row r="1053" spans="12:15" x14ac:dyDescent="0.25">
      <c r="L1053" s="1" t="str">
        <f t="shared" si="143"/>
        <v/>
      </c>
      <c r="M1053" s="1" t="str">
        <f t="shared" si="143"/>
        <v/>
      </c>
      <c r="N1053" s="1" t="str">
        <f t="shared" si="143"/>
        <v/>
      </c>
      <c r="O1053" s="10" t="str" cm="1">
        <f t="array" ref="O1053">IF(K1053=0,"",INDEX(P$5:P$2000,MATCH(K1053,1/(K1053=K$5:K$2000))))</f>
        <v/>
      </c>
    </row>
    <row r="1054" spans="12:15" x14ac:dyDescent="0.25">
      <c r="L1054" s="1" t="str">
        <f t="shared" si="143"/>
        <v/>
      </c>
      <c r="M1054" s="1" t="str">
        <f t="shared" si="143"/>
        <v/>
      </c>
      <c r="N1054" s="1" t="str">
        <f t="shared" si="143"/>
        <v/>
      </c>
      <c r="O1054" s="10" t="str" cm="1">
        <f t="array" ref="O1054">IF(K1054=0,"",INDEX(P$5:P$2000,MATCH(K1054,1/(K1054=K$5:K$2000))))</f>
        <v/>
      </c>
    </row>
    <row r="1055" spans="12:15" x14ac:dyDescent="0.25">
      <c r="L1055" s="1" t="str">
        <f t="shared" ref="L1055:N1070" si="144">IFERROR(VLOOKUP(K1055,A1053:D1073,2,0),"")</f>
        <v/>
      </c>
      <c r="M1055" s="1" t="str">
        <f t="shared" si="144"/>
        <v/>
      </c>
      <c r="N1055" s="1" t="str">
        <f t="shared" si="144"/>
        <v/>
      </c>
      <c r="O1055" s="10" t="str" cm="1">
        <f t="array" ref="O1055">IF(K1055=0,"",INDEX(P$5:P$2000,MATCH(K1055,1/(K1055=K$5:K$2000))))</f>
        <v/>
      </c>
    </row>
    <row r="1056" spans="12:15" x14ac:dyDescent="0.25">
      <c r="L1056" s="1" t="str">
        <f t="shared" si="144"/>
        <v/>
      </c>
      <c r="M1056" s="1" t="str">
        <f t="shared" si="144"/>
        <v/>
      </c>
      <c r="N1056" s="1" t="str">
        <f t="shared" si="144"/>
        <v/>
      </c>
      <c r="O1056" s="10" t="str" cm="1">
        <f t="array" ref="O1056">IF(K1056=0,"",INDEX(P$5:P$2000,MATCH(K1056,1/(K1056=K$5:K$2000))))</f>
        <v/>
      </c>
    </row>
    <row r="1057" spans="12:15" x14ac:dyDescent="0.25">
      <c r="L1057" s="1" t="str">
        <f t="shared" si="144"/>
        <v/>
      </c>
      <c r="M1057" s="1" t="str">
        <f t="shared" si="144"/>
        <v/>
      </c>
      <c r="N1057" s="1" t="str">
        <f t="shared" si="144"/>
        <v/>
      </c>
      <c r="O1057" s="10" t="str" cm="1">
        <f t="array" ref="O1057">IF(K1057=0,"",INDEX(P$5:P$2000,MATCH(K1057,1/(K1057=K$5:K$2000))))</f>
        <v/>
      </c>
    </row>
    <row r="1058" spans="12:15" x14ac:dyDescent="0.25">
      <c r="L1058" s="1" t="str">
        <f t="shared" si="144"/>
        <v/>
      </c>
      <c r="M1058" s="1" t="str">
        <f t="shared" si="144"/>
        <v/>
      </c>
      <c r="N1058" s="1" t="str">
        <f t="shared" si="144"/>
        <v/>
      </c>
      <c r="O1058" s="10" t="str" cm="1">
        <f t="array" ref="O1058">IF(K1058=0,"",INDEX(P$5:P$2000,MATCH(K1058,1/(K1058=K$5:K$2000))))</f>
        <v/>
      </c>
    </row>
    <row r="1059" spans="12:15" x14ac:dyDescent="0.25">
      <c r="L1059" s="1" t="str">
        <f t="shared" si="144"/>
        <v/>
      </c>
      <c r="M1059" s="1" t="str">
        <f t="shared" si="144"/>
        <v/>
      </c>
      <c r="N1059" s="1" t="str">
        <f t="shared" si="144"/>
        <v/>
      </c>
      <c r="O1059" s="10" t="str" cm="1">
        <f t="array" ref="O1059">IF(K1059=0,"",INDEX(P$5:P$2000,MATCH(K1059,1/(K1059=K$5:K$2000))))</f>
        <v/>
      </c>
    </row>
    <row r="1060" spans="12:15" x14ac:dyDescent="0.25">
      <c r="L1060" s="1" t="str">
        <f t="shared" si="144"/>
        <v/>
      </c>
      <c r="M1060" s="1" t="str">
        <f t="shared" si="144"/>
        <v/>
      </c>
      <c r="N1060" s="1" t="str">
        <f t="shared" si="144"/>
        <v/>
      </c>
      <c r="O1060" s="10" t="str" cm="1">
        <f t="array" ref="O1060">IF(K1060=0,"",INDEX(P$5:P$2000,MATCH(K1060,1/(K1060=K$5:K$2000))))</f>
        <v/>
      </c>
    </row>
    <row r="1061" spans="12:15" x14ac:dyDescent="0.25">
      <c r="L1061" s="1" t="str">
        <f t="shared" si="144"/>
        <v/>
      </c>
      <c r="M1061" s="1" t="str">
        <f t="shared" si="144"/>
        <v/>
      </c>
      <c r="N1061" s="1" t="str">
        <f t="shared" si="144"/>
        <v/>
      </c>
      <c r="O1061" s="10" t="str" cm="1">
        <f t="array" ref="O1061">IF(K1061=0,"",INDEX(P$5:P$2000,MATCH(K1061,1/(K1061=K$5:K$2000))))</f>
        <v/>
      </c>
    </row>
    <row r="1062" spans="12:15" x14ac:dyDescent="0.25">
      <c r="L1062" s="1" t="str">
        <f t="shared" si="144"/>
        <v/>
      </c>
      <c r="M1062" s="1" t="str">
        <f t="shared" si="144"/>
        <v/>
      </c>
      <c r="N1062" s="1" t="str">
        <f t="shared" si="144"/>
        <v/>
      </c>
      <c r="O1062" s="10" t="str" cm="1">
        <f t="array" ref="O1062">IF(K1062=0,"",INDEX(P$5:P$2000,MATCH(K1062,1/(K1062=K$5:K$2000))))</f>
        <v/>
      </c>
    </row>
    <row r="1063" spans="12:15" x14ac:dyDescent="0.25">
      <c r="L1063" s="1" t="str">
        <f t="shared" si="144"/>
        <v/>
      </c>
      <c r="M1063" s="1" t="str">
        <f t="shared" si="144"/>
        <v/>
      </c>
      <c r="N1063" s="1" t="str">
        <f t="shared" si="144"/>
        <v/>
      </c>
      <c r="O1063" s="10" t="str" cm="1">
        <f t="array" ref="O1063">IF(K1063=0,"",INDEX(P$5:P$2000,MATCH(K1063,1/(K1063=K$5:K$2000))))</f>
        <v/>
      </c>
    </row>
    <row r="1064" spans="12:15" x14ac:dyDescent="0.25">
      <c r="L1064" s="1" t="str">
        <f t="shared" si="144"/>
        <v/>
      </c>
      <c r="M1064" s="1" t="str">
        <f t="shared" si="144"/>
        <v/>
      </c>
      <c r="N1064" s="1" t="str">
        <f t="shared" si="144"/>
        <v/>
      </c>
      <c r="O1064" s="10" t="str" cm="1">
        <f t="array" ref="O1064">IF(K1064=0,"",INDEX(P$5:P$2000,MATCH(K1064,1/(K1064=K$5:K$2000))))</f>
        <v/>
      </c>
    </row>
    <row r="1065" spans="12:15" x14ac:dyDescent="0.25">
      <c r="L1065" s="1" t="str">
        <f t="shared" si="144"/>
        <v/>
      </c>
      <c r="M1065" s="1" t="str">
        <f t="shared" si="144"/>
        <v/>
      </c>
      <c r="N1065" s="1" t="str">
        <f t="shared" si="144"/>
        <v/>
      </c>
      <c r="O1065" s="10" t="str" cm="1">
        <f t="array" ref="O1065">IF(K1065=0,"",INDEX(P$5:P$2000,MATCH(K1065,1/(K1065=K$5:K$2000))))</f>
        <v/>
      </c>
    </row>
    <row r="1066" spans="12:15" x14ac:dyDescent="0.25">
      <c r="L1066" s="1" t="str">
        <f t="shared" si="144"/>
        <v/>
      </c>
      <c r="M1066" s="1" t="str">
        <f t="shared" si="144"/>
        <v/>
      </c>
      <c r="N1066" s="1" t="str">
        <f t="shared" si="144"/>
        <v/>
      </c>
      <c r="O1066" s="10" t="str" cm="1">
        <f t="array" ref="O1066">IF(K1066=0,"",INDEX(P$5:P$2000,MATCH(K1066,1/(K1066=K$5:K$2000))))</f>
        <v/>
      </c>
    </row>
    <row r="1067" spans="12:15" x14ac:dyDescent="0.25">
      <c r="L1067" s="1" t="str">
        <f t="shared" si="144"/>
        <v/>
      </c>
      <c r="M1067" s="1" t="str">
        <f t="shared" si="144"/>
        <v/>
      </c>
      <c r="N1067" s="1" t="str">
        <f t="shared" si="144"/>
        <v/>
      </c>
      <c r="O1067" s="10" t="str" cm="1">
        <f t="array" ref="O1067">IF(K1067=0,"",INDEX(P$5:P$2000,MATCH(K1067,1/(K1067=K$5:K$2000))))</f>
        <v/>
      </c>
    </row>
    <row r="1068" spans="12:15" x14ac:dyDescent="0.25">
      <c r="L1068" s="1" t="str">
        <f t="shared" si="144"/>
        <v/>
      </c>
      <c r="M1068" s="1" t="str">
        <f t="shared" si="144"/>
        <v/>
      </c>
      <c r="N1068" s="1" t="str">
        <f t="shared" si="144"/>
        <v/>
      </c>
      <c r="O1068" s="10" t="str" cm="1">
        <f t="array" ref="O1068">IF(K1068=0,"",INDEX(P$5:P$2000,MATCH(K1068,1/(K1068=K$5:K$2000))))</f>
        <v/>
      </c>
    </row>
    <row r="1069" spans="12:15" x14ac:dyDescent="0.25">
      <c r="L1069" s="1" t="str">
        <f t="shared" si="144"/>
        <v/>
      </c>
      <c r="M1069" s="1" t="str">
        <f t="shared" si="144"/>
        <v/>
      </c>
      <c r="N1069" s="1" t="str">
        <f t="shared" si="144"/>
        <v/>
      </c>
      <c r="O1069" s="10" t="str" cm="1">
        <f t="array" ref="O1069">IF(K1069=0,"",INDEX(P$5:P$2000,MATCH(K1069,1/(K1069=K$5:K$2000))))</f>
        <v/>
      </c>
    </row>
    <row r="1070" spans="12:15" x14ac:dyDescent="0.25">
      <c r="L1070" s="1" t="str">
        <f t="shared" si="144"/>
        <v/>
      </c>
      <c r="M1070" s="1" t="str">
        <f t="shared" si="144"/>
        <v/>
      </c>
      <c r="N1070" s="1" t="str">
        <f t="shared" si="144"/>
        <v/>
      </c>
      <c r="O1070" s="10" t="str" cm="1">
        <f t="array" ref="O1070">IF(K1070=0,"",INDEX(P$5:P$2000,MATCH(K1070,1/(K1070=K$5:K$2000))))</f>
        <v/>
      </c>
    </row>
    <row r="1071" spans="12:15" x14ac:dyDescent="0.25">
      <c r="L1071" s="1" t="str">
        <f t="shared" ref="L1071:N1086" si="145">IFERROR(VLOOKUP(K1071,A1069:D1089,2,0),"")</f>
        <v/>
      </c>
      <c r="M1071" s="1" t="str">
        <f t="shared" si="145"/>
        <v/>
      </c>
      <c r="N1071" s="1" t="str">
        <f t="shared" si="145"/>
        <v/>
      </c>
      <c r="O1071" s="10" t="str" cm="1">
        <f t="array" ref="O1071">IF(K1071=0,"",INDEX(P$5:P$2000,MATCH(K1071,1/(K1071=K$5:K$2000))))</f>
        <v/>
      </c>
    </row>
    <row r="1072" spans="12:15" x14ac:dyDescent="0.25">
      <c r="L1072" s="1" t="str">
        <f t="shared" si="145"/>
        <v/>
      </c>
      <c r="M1072" s="1" t="str">
        <f t="shared" si="145"/>
        <v/>
      </c>
      <c r="N1072" s="1" t="str">
        <f t="shared" si="145"/>
        <v/>
      </c>
      <c r="O1072" s="10" t="str" cm="1">
        <f t="array" ref="O1072">IF(K1072=0,"",INDEX(P$5:P$2000,MATCH(K1072,1/(K1072=K$5:K$2000))))</f>
        <v/>
      </c>
    </row>
    <row r="1073" spans="12:15" x14ac:dyDescent="0.25">
      <c r="L1073" s="1" t="str">
        <f t="shared" si="145"/>
        <v/>
      </c>
      <c r="M1073" s="1" t="str">
        <f t="shared" si="145"/>
        <v/>
      </c>
      <c r="N1073" s="1" t="str">
        <f t="shared" si="145"/>
        <v/>
      </c>
      <c r="O1073" s="10" t="str" cm="1">
        <f t="array" ref="O1073">IF(K1073=0,"",INDEX(P$5:P$2000,MATCH(K1073,1/(K1073=K$5:K$2000))))</f>
        <v/>
      </c>
    </row>
    <row r="1074" spans="12:15" x14ac:dyDescent="0.25">
      <c r="L1074" s="1" t="str">
        <f t="shared" si="145"/>
        <v/>
      </c>
      <c r="M1074" s="1" t="str">
        <f t="shared" si="145"/>
        <v/>
      </c>
      <c r="N1074" s="1" t="str">
        <f t="shared" si="145"/>
        <v/>
      </c>
      <c r="O1074" s="10" t="str" cm="1">
        <f t="array" ref="O1074">IF(K1074=0,"",INDEX(P$5:P$2000,MATCH(K1074,1/(K1074=K$5:K$2000))))</f>
        <v/>
      </c>
    </row>
    <row r="1075" spans="12:15" x14ac:dyDescent="0.25">
      <c r="L1075" s="1" t="str">
        <f t="shared" si="145"/>
        <v/>
      </c>
      <c r="M1075" s="1" t="str">
        <f t="shared" si="145"/>
        <v/>
      </c>
      <c r="N1075" s="1" t="str">
        <f t="shared" si="145"/>
        <v/>
      </c>
      <c r="O1075" s="10" t="str" cm="1">
        <f t="array" ref="O1075">IF(K1075=0,"",INDEX(P$5:P$2000,MATCH(K1075,1/(K1075=K$5:K$2000))))</f>
        <v/>
      </c>
    </row>
    <row r="1076" spans="12:15" x14ac:dyDescent="0.25">
      <c r="L1076" s="1" t="str">
        <f t="shared" si="145"/>
        <v/>
      </c>
      <c r="M1076" s="1" t="str">
        <f t="shared" si="145"/>
        <v/>
      </c>
      <c r="N1076" s="1" t="str">
        <f t="shared" si="145"/>
        <v/>
      </c>
      <c r="O1076" s="10" t="str" cm="1">
        <f t="array" ref="O1076">IF(K1076=0,"",INDEX(P$5:P$2000,MATCH(K1076,1/(K1076=K$5:K$2000))))</f>
        <v/>
      </c>
    </row>
    <row r="1077" spans="12:15" x14ac:dyDescent="0.25">
      <c r="L1077" s="1" t="str">
        <f t="shared" si="145"/>
        <v/>
      </c>
      <c r="M1077" s="1" t="str">
        <f t="shared" si="145"/>
        <v/>
      </c>
      <c r="N1077" s="1" t="str">
        <f t="shared" si="145"/>
        <v/>
      </c>
      <c r="O1077" s="10" t="str" cm="1">
        <f t="array" ref="O1077">IF(K1077=0,"",INDEX(P$5:P$2000,MATCH(K1077,1/(K1077=K$5:K$2000))))</f>
        <v/>
      </c>
    </row>
    <row r="1078" spans="12:15" x14ac:dyDescent="0.25">
      <c r="L1078" s="1" t="str">
        <f t="shared" si="145"/>
        <v/>
      </c>
      <c r="M1078" s="1" t="str">
        <f t="shared" si="145"/>
        <v/>
      </c>
      <c r="N1078" s="1" t="str">
        <f t="shared" si="145"/>
        <v/>
      </c>
      <c r="O1078" s="10" t="str" cm="1">
        <f t="array" ref="O1078">IF(K1078=0,"",INDEX(P$5:P$2000,MATCH(K1078,1/(K1078=K$5:K$2000))))</f>
        <v/>
      </c>
    </row>
    <row r="1079" spans="12:15" x14ac:dyDescent="0.25">
      <c r="L1079" s="1" t="str">
        <f t="shared" si="145"/>
        <v/>
      </c>
      <c r="M1079" s="1" t="str">
        <f t="shared" si="145"/>
        <v/>
      </c>
      <c r="N1079" s="1" t="str">
        <f t="shared" si="145"/>
        <v/>
      </c>
      <c r="O1079" s="10" t="str" cm="1">
        <f t="array" ref="O1079">IF(K1079=0,"",INDEX(P$5:P$2000,MATCH(K1079,1/(K1079=K$5:K$2000))))</f>
        <v/>
      </c>
    </row>
    <row r="1080" spans="12:15" x14ac:dyDescent="0.25">
      <c r="L1080" s="1" t="str">
        <f t="shared" si="145"/>
        <v/>
      </c>
      <c r="M1080" s="1" t="str">
        <f t="shared" si="145"/>
        <v/>
      </c>
      <c r="N1080" s="1" t="str">
        <f t="shared" si="145"/>
        <v/>
      </c>
      <c r="O1080" s="10" t="str" cm="1">
        <f t="array" ref="O1080">IF(K1080=0,"",INDEX(P$5:P$2000,MATCH(K1080,1/(K1080=K$5:K$2000))))</f>
        <v/>
      </c>
    </row>
    <row r="1081" spans="12:15" x14ac:dyDescent="0.25">
      <c r="L1081" s="1" t="str">
        <f t="shared" si="145"/>
        <v/>
      </c>
      <c r="M1081" s="1" t="str">
        <f t="shared" si="145"/>
        <v/>
      </c>
      <c r="N1081" s="1" t="str">
        <f t="shared" si="145"/>
        <v/>
      </c>
      <c r="O1081" s="10" t="str" cm="1">
        <f t="array" ref="O1081">IF(K1081=0,"",INDEX(P$5:P$2000,MATCH(K1081,1/(K1081=K$5:K$2000))))</f>
        <v/>
      </c>
    </row>
    <row r="1082" spans="12:15" x14ac:dyDescent="0.25">
      <c r="L1082" s="1" t="str">
        <f t="shared" si="145"/>
        <v/>
      </c>
      <c r="M1082" s="1" t="str">
        <f t="shared" si="145"/>
        <v/>
      </c>
      <c r="N1082" s="1" t="str">
        <f t="shared" si="145"/>
        <v/>
      </c>
      <c r="O1082" s="10" t="str" cm="1">
        <f t="array" ref="O1082">IF(K1082=0,"",INDEX(P$5:P$2000,MATCH(K1082,1/(K1082=K$5:K$2000))))</f>
        <v/>
      </c>
    </row>
    <row r="1083" spans="12:15" x14ac:dyDescent="0.25">
      <c r="L1083" s="1" t="str">
        <f t="shared" si="145"/>
        <v/>
      </c>
      <c r="M1083" s="1" t="str">
        <f t="shared" si="145"/>
        <v/>
      </c>
      <c r="N1083" s="1" t="str">
        <f t="shared" si="145"/>
        <v/>
      </c>
      <c r="O1083" s="10" t="str" cm="1">
        <f t="array" ref="O1083">IF(K1083=0,"",INDEX(P$5:P$2000,MATCH(K1083,1/(K1083=K$5:K$2000))))</f>
        <v/>
      </c>
    </row>
    <row r="1084" spans="12:15" x14ac:dyDescent="0.25">
      <c r="L1084" s="1" t="str">
        <f t="shared" si="145"/>
        <v/>
      </c>
      <c r="M1084" s="1" t="str">
        <f t="shared" si="145"/>
        <v/>
      </c>
      <c r="N1084" s="1" t="str">
        <f t="shared" si="145"/>
        <v/>
      </c>
      <c r="O1084" s="10" t="str" cm="1">
        <f t="array" ref="O1084">IF(K1084=0,"",INDEX(P$5:P$2000,MATCH(K1084,1/(K1084=K$5:K$2000))))</f>
        <v/>
      </c>
    </row>
    <row r="1085" spans="12:15" x14ac:dyDescent="0.25">
      <c r="L1085" s="1" t="str">
        <f t="shared" si="145"/>
        <v/>
      </c>
      <c r="M1085" s="1" t="str">
        <f t="shared" si="145"/>
        <v/>
      </c>
      <c r="N1085" s="1" t="str">
        <f t="shared" si="145"/>
        <v/>
      </c>
      <c r="O1085" s="10" t="str" cm="1">
        <f t="array" ref="O1085">IF(K1085=0,"",INDEX(P$5:P$2000,MATCH(K1085,1/(K1085=K$5:K$2000))))</f>
        <v/>
      </c>
    </row>
    <row r="1086" spans="12:15" x14ac:dyDescent="0.25">
      <c r="L1086" s="1" t="str">
        <f t="shared" si="145"/>
        <v/>
      </c>
      <c r="M1086" s="1" t="str">
        <f t="shared" si="145"/>
        <v/>
      </c>
      <c r="N1086" s="1" t="str">
        <f t="shared" si="145"/>
        <v/>
      </c>
      <c r="O1086" s="10" t="str" cm="1">
        <f t="array" ref="O1086">IF(K1086=0,"",INDEX(P$5:P$2000,MATCH(K1086,1/(K1086=K$5:K$2000))))</f>
        <v/>
      </c>
    </row>
    <row r="1087" spans="12:15" x14ac:dyDescent="0.25">
      <c r="L1087" s="1" t="str">
        <f t="shared" ref="L1087:N1102" si="146">IFERROR(VLOOKUP(K1087,A1085:D1105,2,0),"")</f>
        <v/>
      </c>
      <c r="M1087" s="1" t="str">
        <f t="shared" si="146"/>
        <v/>
      </c>
      <c r="N1087" s="1" t="str">
        <f t="shared" si="146"/>
        <v/>
      </c>
      <c r="O1087" s="10" t="str" cm="1">
        <f t="array" ref="O1087">IF(K1087=0,"",INDEX(P$5:P$2000,MATCH(K1087,1/(K1087=K$5:K$2000))))</f>
        <v/>
      </c>
    </row>
    <row r="1088" spans="12:15" x14ac:dyDescent="0.25">
      <c r="L1088" s="1" t="str">
        <f t="shared" si="146"/>
        <v/>
      </c>
      <c r="M1088" s="1" t="str">
        <f t="shared" si="146"/>
        <v/>
      </c>
      <c r="N1088" s="1" t="str">
        <f t="shared" si="146"/>
        <v/>
      </c>
      <c r="O1088" s="10" t="str" cm="1">
        <f t="array" ref="O1088">IF(K1088=0,"",INDEX(P$5:P$2000,MATCH(K1088,1/(K1088=K$5:K$2000))))</f>
        <v/>
      </c>
    </row>
    <row r="1089" spans="12:15" x14ac:dyDescent="0.25">
      <c r="L1089" s="1" t="str">
        <f t="shared" si="146"/>
        <v/>
      </c>
      <c r="M1089" s="1" t="str">
        <f t="shared" si="146"/>
        <v/>
      </c>
      <c r="N1089" s="1" t="str">
        <f t="shared" si="146"/>
        <v/>
      </c>
      <c r="O1089" s="10" t="str" cm="1">
        <f t="array" ref="O1089">IF(K1089=0,"",INDEX(P$5:P$2000,MATCH(K1089,1/(K1089=K$5:K$2000))))</f>
        <v/>
      </c>
    </row>
    <row r="1090" spans="12:15" x14ac:dyDescent="0.25">
      <c r="L1090" s="1" t="str">
        <f t="shared" si="146"/>
        <v/>
      </c>
      <c r="M1090" s="1" t="str">
        <f t="shared" si="146"/>
        <v/>
      </c>
      <c r="N1090" s="1" t="str">
        <f t="shared" si="146"/>
        <v/>
      </c>
      <c r="O1090" s="10" t="str" cm="1">
        <f t="array" ref="O1090">IF(K1090=0,"",INDEX(P$5:P$2000,MATCH(K1090,1/(K1090=K$5:K$2000))))</f>
        <v/>
      </c>
    </row>
    <row r="1091" spans="12:15" x14ac:dyDescent="0.25">
      <c r="L1091" s="1" t="str">
        <f t="shared" si="146"/>
        <v/>
      </c>
      <c r="M1091" s="1" t="str">
        <f t="shared" si="146"/>
        <v/>
      </c>
      <c r="N1091" s="1" t="str">
        <f t="shared" si="146"/>
        <v/>
      </c>
      <c r="O1091" s="10" t="str" cm="1">
        <f t="array" ref="O1091">IF(K1091=0,"",INDEX(P$5:P$2000,MATCH(K1091,1/(K1091=K$5:K$2000))))</f>
        <v/>
      </c>
    </row>
    <row r="1092" spans="12:15" x14ac:dyDescent="0.25">
      <c r="L1092" s="1" t="str">
        <f t="shared" si="146"/>
        <v/>
      </c>
      <c r="M1092" s="1" t="str">
        <f t="shared" si="146"/>
        <v/>
      </c>
      <c r="N1092" s="1" t="str">
        <f t="shared" si="146"/>
        <v/>
      </c>
      <c r="O1092" s="10" t="str" cm="1">
        <f t="array" ref="O1092">IF(K1092=0,"",INDEX(P$5:P$2000,MATCH(K1092,1/(K1092=K$5:K$2000))))</f>
        <v/>
      </c>
    </row>
    <row r="1093" spans="12:15" x14ac:dyDescent="0.25">
      <c r="L1093" s="1" t="str">
        <f t="shared" si="146"/>
        <v/>
      </c>
      <c r="M1093" s="1" t="str">
        <f t="shared" si="146"/>
        <v/>
      </c>
      <c r="N1093" s="1" t="str">
        <f t="shared" si="146"/>
        <v/>
      </c>
      <c r="O1093" s="10" t="str" cm="1">
        <f t="array" ref="O1093">IF(K1093=0,"",INDEX(P$5:P$2000,MATCH(K1093,1/(K1093=K$5:K$2000))))</f>
        <v/>
      </c>
    </row>
    <row r="1094" spans="12:15" x14ac:dyDescent="0.25">
      <c r="L1094" s="1" t="str">
        <f t="shared" si="146"/>
        <v/>
      </c>
      <c r="M1094" s="1" t="str">
        <f t="shared" si="146"/>
        <v/>
      </c>
      <c r="N1094" s="1" t="str">
        <f t="shared" si="146"/>
        <v/>
      </c>
      <c r="O1094" s="10" t="str" cm="1">
        <f t="array" ref="O1094">IF(K1094=0,"",INDEX(P$5:P$2000,MATCH(K1094,1/(K1094=K$5:K$2000))))</f>
        <v/>
      </c>
    </row>
    <row r="1095" spans="12:15" x14ac:dyDescent="0.25">
      <c r="L1095" s="1" t="str">
        <f t="shared" si="146"/>
        <v/>
      </c>
      <c r="M1095" s="1" t="str">
        <f t="shared" si="146"/>
        <v/>
      </c>
      <c r="N1095" s="1" t="str">
        <f t="shared" si="146"/>
        <v/>
      </c>
      <c r="O1095" s="10" t="str" cm="1">
        <f t="array" ref="O1095">IF(K1095=0,"",INDEX(P$5:P$2000,MATCH(K1095,1/(K1095=K$5:K$2000))))</f>
        <v/>
      </c>
    </row>
    <row r="1096" spans="12:15" x14ac:dyDescent="0.25">
      <c r="L1096" s="1" t="str">
        <f t="shared" si="146"/>
        <v/>
      </c>
      <c r="M1096" s="1" t="str">
        <f t="shared" si="146"/>
        <v/>
      </c>
      <c r="N1096" s="1" t="str">
        <f t="shared" si="146"/>
        <v/>
      </c>
      <c r="O1096" s="10" t="str" cm="1">
        <f t="array" ref="O1096">IF(K1096=0,"",INDEX(P$5:P$2000,MATCH(K1096,1/(K1096=K$5:K$2000))))</f>
        <v/>
      </c>
    </row>
    <row r="1097" spans="12:15" x14ac:dyDescent="0.25">
      <c r="L1097" s="1" t="str">
        <f t="shared" si="146"/>
        <v/>
      </c>
      <c r="M1097" s="1" t="str">
        <f t="shared" si="146"/>
        <v/>
      </c>
      <c r="N1097" s="1" t="str">
        <f t="shared" si="146"/>
        <v/>
      </c>
      <c r="O1097" s="10" t="str" cm="1">
        <f t="array" ref="O1097">IF(K1097=0,"",INDEX(P$5:P$2000,MATCH(K1097,1/(K1097=K$5:K$2000))))</f>
        <v/>
      </c>
    </row>
    <row r="1098" spans="12:15" x14ac:dyDescent="0.25">
      <c r="L1098" s="1" t="str">
        <f t="shared" si="146"/>
        <v/>
      </c>
      <c r="M1098" s="1" t="str">
        <f t="shared" si="146"/>
        <v/>
      </c>
      <c r="N1098" s="1" t="str">
        <f t="shared" si="146"/>
        <v/>
      </c>
      <c r="O1098" s="10" t="str" cm="1">
        <f t="array" ref="O1098">IF(K1098=0,"",INDEX(P$5:P$2000,MATCH(K1098,1/(K1098=K$5:K$2000))))</f>
        <v/>
      </c>
    </row>
    <row r="1099" spans="12:15" x14ac:dyDescent="0.25">
      <c r="L1099" s="1" t="str">
        <f t="shared" si="146"/>
        <v/>
      </c>
      <c r="M1099" s="1" t="str">
        <f t="shared" si="146"/>
        <v/>
      </c>
      <c r="N1099" s="1" t="str">
        <f t="shared" si="146"/>
        <v/>
      </c>
      <c r="O1099" s="10" t="str" cm="1">
        <f t="array" ref="O1099">IF(K1099=0,"",INDEX(P$5:P$2000,MATCH(K1099,1/(K1099=K$5:K$2000))))</f>
        <v/>
      </c>
    </row>
    <row r="1100" spans="12:15" x14ac:dyDescent="0.25">
      <c r="L1100" s="1" t="str">
        <f t="shared" si="146"/>
        <v/>
      </c>
      <c r="M1100" s="1" t="str">
        <f t="shared" si="146"/>
        <v/>
      </c>
      <c r="N1100" s="1" t="str">
        <f t="shared" si="146"/>
        <v/>
      </c>
      <c r="O1100" s="10" t="str" cm="1">
        <f t="array" ref="O1100">IF(K1100=0,"",INDEX(P$5:P$2000,MATCH(K1100,1/(K1100=K$5:K$2000))))</f>
        <v/>
      </c>
    </row>
    <row r="1101" spans="12:15" x14ac:dyDescent="0.25">
      <c r="L1101" s="1" t="str">
        <f t="shared" si="146"/>
        <v/>
      </c>
      <c r="M1101" s="1" t="str">
        <f t="shared" si="146"/>
        <v/>
      </c>
      <c r="N1101" s="1" t="str">
        <f t="shared" si="146"/>
        <v/>
      </c>
      <c r="O1101" s="10" t="str" cm="1">
        <f t="array" ref="O1101">IF(K1101=0,"",INDEX(P$5:P$2000,MATCH(K1101,1/(K1101=K$5:K$2000))))</f>
        <v/>
      </c>
    </row>
    <row r="1102" spans="12:15" x14ac:dyDescent="0.25">
      <c r="L1102" s="1" t="str">
        <f t="shared" si="146"/>
        <v/>
      </c>
      <c r="M1102" s="1" t="str">
        <f t="shared" si="146"/>
        <v/>
      </c>
      <c r="N1102" s="1" t="str">
        <f t="shared" si="146"/>
        <v/>
      </c>
      <c r="O1102" s="10" t="str" cm="1">
        <f t="array" ref="O1102">IF(K1102=0,"",INDEX(P$5:P$2000,MATCH(K1102,1/(K1102=K$5:K$2000))))</f>
        <v/>
      </c>
    </row>
    <row r="1103" spans="12:15" x14ac:dyDescent="0.25">
      <c r="L1103" s="1" t="str">
        <f t="shared" ref="L1103:N1118" si="147">IFERROR(VLOOKUP(K1103,A1101:D1121,2,0),"")</f>
        <v/>
      </c>
      <c r="M1103" s="1" t="str">
        <f t="shared" si="147"/>
        <v/>
      </c>
      <c r="N1103" s="1" t="str">
        <f t="shared" si="147"/>
        <v/>
      </c>
      <c r="O1103" s="10" t="str" cm="1">
        <f t="array" ref="O1103">IF(K1103=0,"",INDEX(P$5:P$2000,MATCH(K1103,1/(K1103=K$5:K$2000))))</f>
        <v/>
      </c>
    </row>
    <row r="1104" spans="12:15" x14ac:dyDescent="0.25">
      <c r="L1104" s="1" t="str">
        <f t="shared" si="147"/>
        <v/>
      </c>
      <c r="M1104" s="1" t="str">
        <f t="shared" si="147"/>
        <v/>
      </c>
      <c r="N1104" s="1" t="str">
        <f t="shared" si="147"/>
        <v/>
      </c>
      <c r="O1104" s="10" t="str" cm="1">
        <f t="array" ref="O1104">IF(K1104=0,"",INDEX(P$5:P$2000,MATCH(K1104,1/(K1104=K$5:K$2000))))</f>
        <v/>
      </c>
    </row>
    <row r="1105" spans="12:15" x14ac:dyDescent="0.25">
      <c r="L1105" s="1" t="str">
        <f t="shared" si="147"/>
        <v/>
      </c>
      <c r="M1105" s="1" t="str">
        <f t="shared" si="147"/>
        <v/>
      </c>
      <c r="N1105" s="1" t="str">
        <f t="shared" si="147"/>
        <v/>
      </c>
      <c r="O1105" s="10" t="str" cm="1">
        <f t="array" ref="O1105">IF(K1105=0,"",INDEX(P$5:P$2000,MATCH(K1105,1/(K1105=K$5:K$2000))))</f>
        <v/>
      </c>
    </row>
    <row r="1106" spans="12:15" x14ac:dyDescent="0.25">
      <c r="L1106" s="1" t="str">
        <f t="shared" si="147"/>
        <v/>
      </c>
      <c r="M1106" s="1" t="str">
        <f t="shared" si="147"/>
        <v/>
      </c>
      <c r="N1106" s="1" t="str">
        <f t="shared" si="147"/>
        <v/>
      </c>
      <c r="O1106" s="10" t="str" cm="1">
        <f t="array" ref="O1106">IF(K1106=0,"",INDEX(P$5:P$2000,MATCH(K1106,1/(K1106=K$5:K$2000))))</f>
        <v/>
      </c>
    </row>
    <row r="1107" spans="12:15" x14ac:dyDescent="0.25">
      <c r="L1107" s="1" t="str">
        <f t="shared" si="147"/>
        <v/>
      </c>
      <c r="M1107" s="1" t="str">
        <f t="shared" si="147"/>
        <v/>
      </c>
      <c r="N1107" s="1" t="str">
        <f t="shared" si="147"/>
        <v/>
      </c>
      <c r="O1107" s="10" t="str" cm="1">
        <f t="array" ref="O1107">IF(K1107=0,"",INDEX(P$5:P$2000,MATCH(K1107,1/(K1107=K$5:K$2000))))</f>
        <v/>
      </c>
    </row>
    <row r="1108" spans="12:15" x14ac:dyDescent="0.25">
      <c r="L1108" s="1" t="str">
        <f t="shared" si="147"/>
        <v/>
      </c>
      <c r="M1108" s="1" t="str">
        <f t="shared" si="147"/>
        <v/>
      </c>
      <c r="N1108" s="1" t="str">
        <f t="shared" si="147"/>
        <v/>
      </c>
      <c r="O1108" s="10" t="str" cm="1">
        <f t="array" ref="O1108">IF(K1108=0,"",INDEX(P$5:P$2000,MATCH(K1108,1/(K1108=K$5:K$2000))))</f>
        <v/>
      </c>
    </row>
    <row r="1109" spans="12:15" x14ac:dyDescent="0.25">
      <c r="L1109" s="1" t="str">
        <f t="shared" si="147"/>
        <v/>
      </c>
      <c r="M1109" s="1" t="str">
        <f t="shared" si="147"/>
        <v/>
      </c>
      <c r="N1109" s="1" t="str">
        <f t="shared" si="147"/>
        <v/>
      </c>
      <c r="O1109" s="10" t="str" cm="1">
        <f t="array" ref="O1109">IF(K1109=0,"",INDEX(P$5:P$2000,MATCH(K1109,1/(K1109=K$5:K$2000))))</f>
        <v/>
      </c>
    </row>
    <row r="1110" spans="12:15" x14ac:dyDescent="0.25">
      <c r="L1110" s="1" t="str">
        <f t="shared" si="147"/>
        <v/>
      </c>
      <c r="M1110" s="1" t="str">
        <f t="shared" si="147"/>
        <v/>
      </c>
      <c r="N1110" s="1" t="str">
        <f t="shared" si="147"/>
        <v/>
      </c>
      <c r="O1110" s="10" t="str" cm="1">
        <f t="array" ref="O1110">IF(K1110=0,"",INDEX(P$5:P$2000,MATCH(K1110,1/(K1110=K$5:K$2000))))</f>
        <v/>
      </c>
    </row>
    <row r="1111" spans="12:15" x14ac:dyDescent="0.25">
      <c r="L1111" s="1" t="str">
        <f t="shared" si="147"/>
        <v/>
      </c>
      <c r="M1111" s="1" t="str">
        <f t="shared" si="147"/>
        <v/>
      </c>
      <c r="N1111" s="1" t="str">
        <f t="shared" si="147"/>
        <v/>
      </c>
      <c r="O1111" s="10" t="str" cm="1">
        <f t="array" ref="O1111">IF(K1111=0,"",INDEX(P$5:P$2000,MATCH(K1111,1/(K1111=K$5:K$2000))))</f>
        <v/>
      </c>
    </row>
    <row r="1112" spans="12:15" x14ac:dyDescent="0.25">
      <c r="L1112" s="1" t="str">
        <f t="shared" si="147"/>
        <v/>
      </c>
      <c r="M1112" s="1" t="str">
        <f t="shared" si="147"/>
        <v/>
      </c>
      <c r="N1112" s="1" t="str">
        <f t="shared" si="147"/>
        <v/>
      </c>
      <c r="O1112" s="10" t="str" cm="1">
        <f t="array" ref="O1112">IF(K1112=0,"",INDEX(P$5:P$2000,MATCH(K1112,1/(K1112=K$5:K$2000))))</f>
        <v/>
      </c>
    </row>
    <row r="1113" spans="12:15" x14ac:dyDescent="0.25">
      <c r="L1113" s="1" t="str">
        <f t="shared" si="147"/>
        <v/>
      </c>
      <c r="M1113" s="1" t="str">
        <f t="shared" si="147"/>
        <v/>
      </c>
      <c r="N1113" s="1" t="str">
        <f t="shared" si="147"/>
        <v/>
      </c>
      <c r="O1113" s="10" t="str" cm="1">
        <f t="array" ref="O1113">IF(K1113=0,"",INDEX(P$5:P$2000,MATCH(K1113,1/(K1113=K$5:K$2000))))</f>
        <v/>
      </c>
    </row>
    <row r="1114" spans="12:15" x14ac:dyDescent="0.25">
      <c r="L1114" s="1" t="str">
        <f t="shared" si="147"/>
        <v/>
      </c>
      <c r="M1114" s="1" t="str">
        <f t="shared" si="147"/>
        <v/>
      </c>
      <c r="N1114" s="1" t="str">
        <f t="shared" si="147"/>
        <v/>
      </c>
      <c r="O1114" s="10" t="str" cm="1">
        <f t="array" ref="O1114">IF(K1114=0,"",INDEX(P$5:P$2000,MATCH(K1114,1/(K1114=K$5:K$2000))))</f>
        <v/>
      </c>
    </row>
    <row r="1115" spans="12:15" x14ac:dyDescent="0.25">
      <c r="L1115" s="1" t="str">
        <f t="shared" si="147"/>
        <v/>
      </c>
      <c r="M1115" s="1" t="str">
        <f t="shared" si="147"/>
        <v/>
      </c>
      <c r="N1115" s="1" t="str">
        <f t="shared" si="147"/>
        <v/>
      </c>
      <c r="O1115" s="10" t="str" cm="1">
        <f t="array" ref="O1115">IF(K1115=0,"",INDEX(P$5:P$2000,MATCH(K1115,1/(K1115=K$5:K$2000))))</f>
        <v/>
      </c>
    </row>
    <row r="1116" spans="12:15" x14ac:dyDescent="0.25">
      <c r="L1116" s="1" t="str">
        <f t="shared" si="147"/>
        <v/>
      </c>
      <c r="M1116" s="1" t="str">
        <f t="shared" si="147"/>
        <v/>
      </c>
      <c r="N1116" s="1" t="str">
        <f t="shared" si="147"/>
        <v/>
      </c>
      <c r="O1116" s="10" t="str" cm="1">
        <f t="array" ref="O1116">IF(K1116=0,"",INDEX(P$5:P$2000,MATCH(K1116,1/(K1116=K$5:K$2000))))</f>
        <v/>
      </c>
    </row>
    <row r="1117" spans="12:15" x14ac:dyDescent="0.25">
      <c r="L1117" s="1" t="str">
        <f t="shared" si="147"/>
        <v/>
      </c>
      <c r="M1117" s="1" t="str">
        <f t="shared" si="147"/>
        <v/>
      </c>
      <c r="N1117" s="1" t="str">
        <f t="shared" si="147"/>
        <v/>
      </c>
      <c r="O1117" s="10" t="str" cm="1">
        <f t="array" ref="O1117">IF(K1117=0,"",INDEX(P$5:P$2000,MATCH(K1117,1/(K1117=K$5:K$2000))))</f>
        <v/>
      </c>
    </row>
    <row r="1118" spans="12:15" x14ac:dyDescent="0.25">
      <c r="L1118" s="1" t="str">
        <f t="shared" si="147"/>
        <v/>
      </c>
      <c r="M1118" s="1" t="str">
        <f t="shared" si="147"/>
        <v/>
      </c>
      <c r="N1118" s="1" t="str">
        <f t="shared" si="147"/>
        <v/>
      </c>
      <c r="O1118" s="10" t="str" cm="1">
        <f t="array" ref="O1118">IF(K1118=0,"",INDEX(P$5:P$2000,MATCH(K1118,1/(K1118=K$5:K$2000))))</f>
        <v/>
      </c>
    </row>
    <row r="1119" spans="12:15" x14ac:dyDescent="0.25">
      <c r="L1119" s="1" t="str">
        <f t="shared" ref="L1119:N1134" si="148">IFERROR(VLOOKUP(K1119,A1117:D1137,2,0),"")</f>
        <v/>
      </c>
      <c r="M1119" s="1" t="str">
        <f t="shared" si="148"/>
        <v/>
      </c>
      <c r="N1119" s="1" t="str">
        <f t="shared" si="148"/>
        <v/>
      </c>
      <c r="O1119" s="10" t="str" cm="1">
        <f t="array" ref="O1119">IF(K1119=0,"",INDEX(P$5:P$2000,MATCH(K1119,1/(K1119=K$5:K$2000))))</f>
        <v/>
      </c>
    </row>
    <row r="1120" spans="12:15" x14ac:dyDescent="0.25">
      <c r="L1120" s="1" t="str">
        <f t="shared" si="148"/>
        <v/>
      </c>
      <c r="M1120" s="1" t="str">
        <f t="shared" si="148"/>
        <v/>
      </c>
      <c r="N1120" s="1" t="str">
        <f t="shared" si="148"/>
        <v/>
      </c>
      <c r="O1120" s="10" t="str" cm="1">
        <f t="array" ref="O1120">IF(K1120=0,"",INDEX(P$5:P$2000,MATCH(K1120,1/(K1120=K$5:K$2000))))</f>
        <v/>
      </c>
    </row>
    <row r="1121" spans="12:15" x14ac:dyDescent="0.25">
      <c r="L1121" s="1" t="str">
        <f t="shared" si="148"/>
        <v/>
      </c>
      <c r="M1121" s="1" t="str">
        <f t="shared" si="148"/>
        <v/>
      </c>
      <c r="N1121" s="1" t="str">
        <f t="shared" si="148"/>
        <v/>
      </c>
      <c r="O1121" s="10" t="str" cm="1">
        <f t="array" ref="O1121">IF(K1121=0,"",INDEX(P$5:P$2000,MATCH(K1121,1/(K1121=K$5:K$2000))))</f>
        <v/>
      </c>
    </row>
    <row r="1122" spans="12:15" x14ac:dyDescent="0.25">
      <c r="L1122" s="1" t="str">
        <f t="shared" si="148"/>
        <v/>
      </c>
      <c r="M1122" s="1" t="str">
        <f t="shared" si="148"/>
        <v/>
      </c>
      <c r="N1122" s="1" t="str">
        <f t="shared" si="148"/>
        <v/>
      </c>
      <c r="O1122" s="10" t="str" cm="1">
        <f t="array" ref="O1122">IF(K1122=0,"",INDEX(P$5:P$2000,MATCH(K1122,1/(K1122=K$5:K$2000))))</f>
        <v/>
      </c>
    </row>
    <row r="1123" spans="12:15" x14ac:dyDescent="0.25">
      <c r="L1123" s="1" t="str">
        <f t="shared" si="148"/>
        <v/>
      </c>
      <c r="M1123" s="1" t="str">
        <f t="shared" si="148"/>
        <v/>
      </c>
      <c r="N1123" s="1" t="str">
        <f t="shared" si="148"/>
        <v/>
      </c>
      <c r="O1123" s="10" t="str" cm="1">
        <f t="array" ref="O1123">IF(K1123=0,"",INDEX(P$5:P$2000,MATCH(K1123,1/(K1123=K$5:K$2000))))</f>
        <v/>
      </c>
    </row>
    <row r="1124" spans="12:15" x14ac:dyDescent="0.25">
      <c r="L1124" s="1" t="str">
        <f t="shared" si="148"/>
        <v/>
      </c>
      <c r="M1124" s="1" t="str">
        <f t="shared" si="148"/>
        <v/>
      </c>
      <c r="N1124" s="1" t="str">
        <f t="shared" si="148"/>
        <v/>
      </c>
      <c r="O1124" s="10" t="str" cm="1">
        <f t="array" ref="O1124">IF(K1124=0,"",INDEX(P$5:P$2000,MATCH(K1124,1/(K1124=K$5:K$2000))))</f>
        <v/>
      </c>
    </row>
    <row r="1125" spans="12:15" x14ac:dyDescent="0.25">
      <c r="L1125" s="1" t="str">
        <f t="shared" si="148"/>
        <v/>
      </c>
      <c r="M1125" s="1" t="str">
        <f t="shared" si="148"/>
        <v/>
      </c>
      <c r="N1125" s="1" t="str">
        <f t="shared" si="148"/>
        <v/>
      </c>
      <c r="O1125" s="10" t="str" cm="1">
        <f t="array" ref="O1125">IF(K1125=0,"",INDEX(P$5:P$2000,MATCH(K1125,1/(K1125=K$5:K$2000))))</f>
        <v/>
      </c>
    </row>
    <row r="1126" spans="12:15" x14ac:dyDescent="0.25">
      <c r="L1126" s="1" t="str">
        <f t="shared" si="148"/>
        <v/>
      </c>
      <c r="M1126" s="1" t="str">
        <f t="shared" si="148"/>
        <v/>
      </c>
      <c r="N1126" s="1" t="str">
        <f t="shared" si="148"/>
        <v/>
      </c>
      <c r="O1126" s="10" t="str" cm="1">
        <f t="array" ref="O1126">IF(K1126=0,"",INDEX(P$5:P$2000,MATCH(K1126,1/(K1126=K$5:K$2000))))</f>
        <v/>
      </c>
    </row>
    <row r="1127" spans="12:15" x14ac:dyDescent="0.25">
      <c r="L1127" s="1" t="str">
        <f t="shared" si="148"/>
        <v/>
      </c>
      <c r="M1127" s="1" t="str">
        <f t="shared" si="148"/>
        <v/>
      </c>
      <c r="N1127" s="1" t="str">
        <f t="shared" si="148"/>
        <v/>
      </c>
      <c r="O1127" s="10" t="str" cm="1">
        <f t="array" ref="O1127">IF(K1127=0,"",INDEX(P$5:P$2000,MATCH(K1127,1/(K1127=K$5:K$2000))))</f>
        <v/>
      </c>
    </row>
    <row r="1128" spans="12:15" x14ac:dyDescent="0.25">
      <c r="L1128" s="1" t="str">
        <f t="shared" si="148"/>
        <v/>
      </c>
      <c r="M1128" s="1" t="str">
        <f t="shared" si="148"/>
        <v/>
      </c>
      <c r="N1128" s="1" t="str">
        <f t="shared" si="148"/>
        <v/>
      </c>
      <c r="O1128" s="10" t="str" cm="1">
        <f t="array" ref="O1128">IF(K1128=0,"",INDEX(P$5:P$2000,MATCH(K1128,1/(K1128=K$5:K$2000))))</f>
        <v/>
      </c>
    </row>
    <row r="1129" spans="12:15" x14ac:dyDescent="0.25">
      <c r="L1129" s="1" t="str">
        <f t="shared" si="148"/>
        <v/>
      </c>
      <c r="M1129" s="1" t="str">
        <f t="shared" si="148"/>
        <v/>
      </c>
      <c r="N1129" s="1" t="str">
        <f t="shared" si="148"/>
        <v/>
      </c>
      <c r="O1129" s="10" t="str" cm="1">
        <f t="array" ref="O1129">IF(K1129=0,"",INDEX(P$5:P$2000,MATCH(K1129,1/(K1129=K$5:K$2000))))</f>
        <v/>
      </c>
    </row>
    <row r="1130" spans="12:15" x14ac:dyDescent="0.25">
      <c r="L1130" s="1" t="str">
        <f t="shared" si="148"/>
        <v/>
      </c>
      <c r="M1130" s="1" t="str">
        <f t="shared" si="148"/>
        <v/>
      </c>
      <c r="N1130" s="1" t="str">
        <f t="shared" si="148"/>
        <v/>
      </c>
      <c r="O1130" s="10" t="str" cm="1">
        <f t="array" ref="O1130">IF(K1130=0,"",INDEX(P$5:P$2000,MATCH(K1130,1/(K1130=K$5:K$2000))))</f>
        <v/>
      </c>
    </row>
    <row r="1131" spans="12:15" x14ac:dyDescent="0.25">
      <c r="L1131" s="1" t="str">
        <f t="shared" si="148"/>
        <v/>
      </c>
      <c r="M1131" s="1" t="str">
        <f t="shared" si="148"/>
        <v/>
      </c>
      <c r="N1131" s="1" t="str">
        <f t="shared" si="148"/>
        <v/>
      </c>
      <c r="O1131" s="10" t="str" cm="1">
        <f t="array" ref="O1131">IF(K1131=0,"",INDEX(P$5:P$2000,MATCH(K1131,1/(K1131=K$5:K$2000))))</f>
        <v/>
      </c>
    </row>
    <row r="1132" spans="12:15" x14ac:dyDescent="0.25">
      <c r="L1132" s="1" t="str">
        <f t="shared" si="148"/>
        <v/>
      </c>
      <c r="M1132" s="1" t="str">
        <f t="shared" si="148"/>
        <v/>
      </c>
      <c r="N1132" s="1" t="str">
        <f t="shared" si="148"/>
        <v/>
      </c>
      <c r="O1132" s="10" t="str" cm="1">
        <f t="array" ref="O1132">IF(K1132=0,"",INDEX(P$5:P$2000,MATCH(K1132,1/(K1132=K$5:K$2000))))</f>
        <v/>
      </c>
    </row>
    <row r="1133" spans="12:15" x14ac:dyDescent="0.25">
      <c r="L1133" s="1" t="str">
        <f t="shared" si="148"/>
        <v/>
      </c>
      <c r="M1133" s="1" t="str">
        <f t="shared" si="148"/>
        <v/>
      </c>
      <c r="N1133" s="1" t="str">
        <f t="shared" si="148"/>
        <v/>
      </c>
      <c r="O1133" s="10" t="str" cm="1">
        <f t="array" ref="O1133">IF(K1133=0,"",INDEX(P$5:P$2000,MATCH(K1133,1/(K1133=K$5:K$2000))))</f>
        <v/>
      </c>
    </row>
    <row r="1134" spans="12:15" x14ac:dyDescent="0.25">
      <c r="L1134" s="1" t="str">
        <f t="shared" si="148"/>
        <v/>
      </c>
      <c r="M1134" s="1" t="str">
        <f t="shared" si="148"/>
        <v/>
      </c>
      <c r="N1134" s="1" t="str">
        <f t="shared" si="148"/>
        <v/>
      </c>
      <c r="O1134" s="10" t="str" cm="1">
        <f t="array" ref="O1134">IF(K1134=0,"",INDEX(P$5:P$2000,MATCH(K1134,1/(K1134=K$5:K$2000))))</f>
        <v/>
      </c>
    </row>
    <row r="1135" spans="12:15" x14ac:dyDescent="0.25">
      <c r="L1135" s="1" t="str">
        <f t="shared" ref="L1135:N1150" si="149">IFERROR(VLOOKUP(K1135,A1133:D1153,2,0),"")</f>
        <v/>
      </c>
      <c r="M1135" s="1" t="str">
        <f t="shared" si="149"/>
        <v/>
      </c>
      <c r="N1135" s="1" t="str">
        <f t="shared" si="149"/>
        <v/>
      </c>
      <c r="O1135" s="10" t="str" cm="1">
        <f t="array" ref="O1135">IF(K1135=0,"",INDEX(P$5:P$2000,MATCH(K1135,1/(K1135=K$5:K$2000))))</f>
        <v/>
      </c>
    </row>
    <row r="1136" spans="12:15" x14ac:dyDescent="0.25">
      <c r="L1136" s="1" t="str">
        <f t="shared" si="149"/>
        <v/>
      </c>
      <c r="M1136" s="1" t="str">
        <f t="shared" si="149"/>
        <v/>
      </c>
      <c r="N1136" s="1" t="str">
        <f t="shared" si="149"/>
        <v/>
      </c>
      <c r="O1136" s="10" t="str" cm="1">
        <f t="array" ref="O1136">IF(K1136=0,"",INDEX(P$5:P$2000,MATCH(K1136,1/(K1136=K$5:K$2000))))</f>
        <v/>
      </c>
    </row>
    <row r="1137" spans="12:15" x14ac:dyDescent="0.25">
      <c r="L1137" s="1" t="str">
        <f t="shared" si="149"/>
        <v/>
      </c>
      <c r="M1137" s="1" t="str">
        <f t="shared" si="149"/>
        <v/>
      </c>
      <c r="N1137" s="1" t="str">
        <f t="shared" si="149"/>
        <v/>
      </c>
      <c r="O1137" s="10" t="str" cm="1">
        <f t="array" ref="O1137">IF(K1137=0,"",INDEX(P$5:P$2000,MATCH(K1137,1/(K1137=K$5:K$2000))))</f>
        <v/>
      </c>
    </row>
    <row r="1138" spans="12:15" x14ac:dyDescent="0.25">
      <c r="L1138" s="1" t="str">
        <f t="shared" si="149"/>
        <v/>
      </c>
      <c r="M1138" s="1" t="str">
        <f t="shared" si="149"/>
        <v/>
      </c>
      <c r="N1138" s="1" t="str">
        <f t="shared" si="149"/>
        <v/>
      </c>
      <c r="O1138" s="10" t="str" cm="1">
        <f t="array" ref="O1138">IF(K1138=0,"",INDEX(P$5:P$2000,MATCH(K1138,1/(K1138=K$5:K$2000))))</f>
        <v/>
      </c>
    </row>
    <row r="1139" spans="12:15" x14ac:dyDescent="0.25">
      <c r="L1139" s="1" t="str">
        <f t="shared" si="149"/>
        <v/>
      </c>
      <c r="M1139" s="1" t="str">
        <f t="shared" si="149"/>
        <v/>
      </c>
      <c r="N1139" s="1" t="str">
        <f t="shared" si="149"/>
        <v/>
      </c>
      <c r="O1139" s="10" t="str" cm="1">
        <f t="array" ref="O1139">IF(K1139=0,"",INDEX(P$5:P$2000,MATCH(K1139,1/(K1139=K$5:K$2000))))</f>
        <v/>
      </c>
    </row>
    <row r="1140" spans="12:15" x14ac:dyDescent="0.25">
      <c r="L1140" s="1" t="str">
        <f t="shared" si="149"/>
        <v/>
      </c>
      <c r="M1140" s="1" t="str">
        <f t="shared" si="149"/>
        <v/>
      </c>
      <c r="N1140" s="1" t="str">
        <f t="shared" si="149"/>
        <v/>
      </c>
      <c r="O1140" s="10" t="str" cm="1">
        <f t="array" ref="O1140">IF(K1140=0,"",INDEX(P$5:P$2000,MATCH(K1140,1/(K1140=K$5:K$2000))))</f>
        <v/>
      </c>
    </row>
    <row r="1141" spans="12:15" x14ac:dyDescent="0.25">
      <c r="L1141" s="1" t="str">
        <f t="shared" si="149"/>
        <v/>
      </c>
      <c r="M1141" s="1" t="str">
        <f t="shared" si="149"/>
        <v/>
      </c>
      <c r="N1141" s="1" t="str">
        <f t="shared" si="149"/>
        <v/>
      </c>
      <c r="O1141" s="10" t="str" cm="1">
        <f t="array" ref="O1141">IF(K1141=0,"",INDEX(P$5:P$2000,MATCH(K1141,1/(K1141=K$5:K$2000))))</f>
        <v/>
      </c>
    </row>
    <row r="1142" spans="12:15" x14ac:dyDescent="0.25">
      <c r="L1142" s="1" t="str">
        <f t="shared" si="149"/>
        <v/>
      </c>
      <c r="M1142" s="1" t="str">
        <f t="shared" si="149"/>
        <v/>
      </c>
      <c r="N1142" s="1" t="str">
        <f t="shared" si="149"/>
        <v/>
      </c>
      <c r="O1142" s="10" t="str" cm="1">
        <f t="array" ref="O1142">IF(K1142=0,"",INDEX(P$5:P$2000,MATCH(K1142,1/(K1142=K$5:K$2000))))</f>
        <v/>
      </c>
    </row>
    <row r="1143" spans="12:15" x14ac:dyDescent="0.25">
      <c r="L1143" s="1" t="str">
        <f t="shared" si="149"/>
        <v/>
      </c>
      <c r="M1143" s="1" t="str">
        <f t="shared" si="149"/>
        <v/>
      </c>
      <c r="N1143" s="1" t="str">
        <f t="shared" si="149"/>
        <v/>
      </c>
      <c r="O1143" s="10" t="str" cm="1">
        <f t="array" ref="O1143">IF(K1143=0,"",INDEX(P$5:P$2000,MATCH(K1143,1/(K1143=K$5:K$2000))))</f>
        <v/>
      </c>
    </row>
    <row r="1144" spans="12:15" x14ac:dyDescent="0.25">
      <c r="L1144" s="1" t="str">
        <f t="shared" si="149"/>
        <v/>
      </c>
      <c r="M1144" s="1" t="str">
        <f t="shared" si="149"/>
        <v/>
      </c>
      <c r="N1144" s="1" t="str">
        <f t="shared" si="149"/>
        <v/>
      </c>
      <c r="O1144" s="10" t="str" cm="1">
        <f t="array" ref="O1144">IF(K1144=0,"",INDEX(P$5:P$2000,MATCH(K1144,1/(K1144=K$5:K$2000))))</f>
        <v/>
      </c>
    </row>
    <row r="1145" spans="12:15" x14ac:dyDescent="0.25">
      <c r="L1145" s="1" t="str">
        <f t="shared" si="149"/>
        <v/>
      </c>
      <c r="M1145" s="1" t="str">
        <f t="shared" si="149"/>
        <v/>
      </c>
      <c r="N1145" s="1" t="str">
        <f t="shared" si="149"/>
        <v/>
      </c>
      <c r="O1145" s="10" t="str" cm="1">
        <f t="array" ref="O1145">IF(K1145=0,"",INDEX(P$5:P$2000,MATCH(K1145,1/(K1145=K$5:K$2000))))</f>
        <v/>
      </c>
    </row>
    <row r="1146" spans="12:15" x14ac:dyDescent="0.25">
      <c r="L1146" s="1" t="str">
        <f t="shared" si="149"/>
        <v/>
      </c>
      <c r="M1146" s="1" t="str">
        <f t="shared" si="149"/>
        <v/>
      </c>
      <c r="N1146" s="1" t="str">
        <f t="shared" si="149"/>
        <v/>
      </c>
      <c r="O1146" s="10" t="str" cm="1">
        <f t="array" ref="O1146">IF(K1146=0,"",INDEX(P$5:P$2000,MATCH(K1146,1/(K1146=K$5:K$2000))))</f>
        <v/>
      </c>
    </row>
    <row r="1147" spans="12:15" x14ac:dyDescent="0.25">
      <c r="L1147" s="1" t="str">
        <f t="shared" si="149"/>
        <v/>
      </c>
      <c r="M1147" s="1" t="str">
        <f t="shared" si="149"/>
        <v/>
      </c>
      <c r="N1147" s="1" t="str">
        <f t="shared" si="149"/>
        <v/>
      </c>
      <c r="O1147" s="10" t="str" cm="1">
        <f t="array" ref="O1147">IF(K1147=0,"",INDEX(P$5:P$2000,MATCH(K1147,1/(K1147=K$5:K$2000))))</f>
        <v/>
      </c>
    </row>
    <row r="1148" spans="12:15" x14ac:dyDescent="0.25">
      <c r="L1148" s="1" t="str">
        <f t="shared" si="149"/>
        <v/>
      </c>
      <c r="M1148" s="1" t="str">
        <f t="shared" si="149"/>
        <v/>
      </c>
      <c r="N1148" s="1" t="str">
        <f t="shared" si="149"/>
        <v/>
      </c>
      <c r="O1148" s="10" t="str" cm="1">
        <f t="array" ref="O1148">IF(K1148=0,"",INDEX(P$5:P$2000,MATCH(K1148,1/(K1148=K$5:K$2000))))</f>
        <v/>
      </c>
    </row>
    <row r="1149" spans="12:15" x14ac:dyDescent="0.25">
      <c r="L1149" s="1" t="str">
        <f t="shared" si="149"/>
        <v/>
      </c>
      <c r="M1149" s="1" t="str">
        <f t="shared" si="149"/>
        <v/>
      </c>
      <c r="N1149" s="1" t="str">
        <f t="shared" si="149"/>
        <v/>
      </c>
      <c r="O1149" s="10" t="str" cm="1">
        <f t="array" ref="O1149">IF(K1149=0,"",INDEX(P$5:P$2000,MATCH(K1149,1/(K1149=K$5:K$2000))))</f>
        <v/>
      </c>
    </row>
    <row r="1150" spans="12:15" x14ac:dyDescent="0.25">
      <c r="L1150" s="1" t="str">
        <f t="shared" si="149"/>
        <v/>
      </c>
      <c r="M1150" s="1" t="str">
        <f t="shared" si="149"/>
        <v/>
      </c>
      <c r="N1150" s="1" t="str">
        <f t="shared" si="149"/>
        <v/>
      </c>
      <c r="O1150" s="10" t="str" cm="1">
        <f t="array" ref="O1150">IF(K1150=0,"",INDEX(P$5:P$2000,MATCH(K1150,1/(K1150=K$5:K$2000))))</f>
        <v/>
      </c>
    </row>
    <row r="1151" spans="12:15" x14ac:dyDescent="0.25">
      <c r="L1151" s="1" t="str">
        <f t="shared" ref="L1151:N1166" si="150">IFERROR(VLOOKUP(K1151,A1149:D1169,2,0),"")</f>
        <v/>
      </c>
      <c r="M1151" s="1" t="str">
        <f t="shared" si="150"/>
        <v/>
      </c>
      <c r="N1151" s="1" t="str">
        <f t="shared" si="150"/>
        <v/>
      </c>
      <c r="O1151" s="10" t="str" cm="1">
        <f t="array" ref="O1151">IF(K1151=0,"",INDEX(P$5:P$2000,MATCH(K1151,1/(K1151=K$5:K$2000))))</f>
        <v/>
      </c>
    </row>
    <row r="1152" spans="12:15" x14ac:dyDescent="0.25">
      <c r="L1152" s="1" t="str">
        <f t="shared" si="150"/>
        <v/>
      </c>
      <c r="M1152" s="1" t="str">
        <f t="shared" si="150"/>
        <v/>
      </c>
      <c r="N1152" s="1" t="str">
        <f t="shared" si="150"/>
        <v/>
      </c>
      <c r="O1152" s="10" t="str" cm="1">
        <f t="array" ref="O1152">IF(K1152=0,"",INDEX(P$5:P$2000,MATCH(K1152,1/(K1152=K$5:K$2000))))</f>
        <v/>
      </c>
    </row>
    <row r="1153" spans="12:16" x14ac:dyDescent="0.25">
      <c r="L1153" s="1" t="str">
        <f t="shared" si="150"/>
        <v/>
      </c>
      <c r="M1153" s="1" t="str">
        <f t="shared" si="150"/>
        <v/>
      </c>
      <c r="N1153" s="1" t="str">
        <f t="shared" si="150"/>
        <v/>
      </c>
      <c r="O1153" s="10" t="str" cm="1">
        <f t="array" ref="O1153">IF(K1153=0,"",INDEX(P$5:P$2000,MATCH(K1153,1/(K1153=K$5:K$2000))))</f>
        <v/>
      </c>
    </row>
    <row r="1154" spans="12:16" x14ac:dyDescent="0.25">
      <c r="L1154" s="1" t="str">
        <f t="shared" si="150"/>
        <v/>
      </c>
      <c r="M1154" s="1" t="str">
        <f t="shared" si="150"/>
        <v/>
      </c>
      <c r="N1154" s="1" t="str">
        <f t="shared" si="150"/>
        <v/>
      </c>
      <c r="O1154" s="10" t="str" cm="1">
        <f t="array" ref="O1154">IF(K1154=0,"",INDEX(P$5:P$2000,MATCH(K1154,1/(K1154=K$5:K$2000))))</f>
        <v/>
      </c>
    </row>
    <row r="1155" spans="12:16" x14ac:dyDescent="0.25">
      <c r="L1155" s="1" t="str">
        <f t="shared" si="150"/>
        <v/>
      </c>
      <c r="M1155" s="1" t="str">
        <f t="shared" si="150"/>
        <v/>
      </c>
      <c r="N1155" s="1" t="str">
        <f t="shared" si="150"/>
        <v/>
      </c>
      <c r="O1155" s="10" t="str" cm="1">
        <f t="array" ref="O1155">IF(K1155=0,"",INDEX(P$5:P$2000,MATCH(K1155,1/(K1155=K$5:K$2000))))</f>
        <v/>
      </c>
    </row>
    <row r="1156" spans="12:16" x14ac:dyDescent="0.25">
      <c r="L1156" s="1" t="str">
        <f t="shared" si="150"/>
        <v/>
      </c>
      <c r="M1156" s="1" t="str">
        <f t="shared" si="150"/>
        <v/>
      </c>
      <c r="N1156" s="1" t="str">
        <f t="shared" si="150"/>
        <v/>
      </c>
      <c r="O1156" s="10" t="str" cm="1">
        <f t="array" ref="O1156">IF(K1156=0,"",INDEX(P$5:P$2000,MATCH(K1156,1/(K1156=K$5:K$2000))))</f>
        <v/>
      </c>
    </row>
    <row r="1157" spans="12:16" x14ac:dyDescent="0.25">
      <c r="L1157" s="1" t="str">
        <f t="shared" si="150"/>
        <v/>
      </c>
      <c r="M1157" s="1" t="str">
        <f t="shared" si="150"/>
        <v/>
      </c>
      <c r="N1157" s="1" t="str">
        <f t="shared" si="150"/>
        <v/>
      </c>
      <c r="O1157" s="10" t="str" cm="1">
        <f t="array" ref="O1157">IF(K1157=0,"",INDEX(P$5:P$2000,MATCH(K1157,1/(K1157=K$5:K$2000))))</f>
        <v/>
      </c>
    </row>
    <row r="1158" spans="12:16" x14ac:dyDescent="0.25">
      <c r="L1158" s="1" t="str">
        <f t="shared" si="150"/>
        <v/>
      </c>
      <c r="M1158" s="1" t="str">
        <f t="shared" si="150"/>
        <v/>
      </c>
      <c r="N1158" s="1" t="str">
        <f t="shared" si="150"/>
        <v/>
      </c>
      <c r="O1158" s="10" t="str" cm="1">
        <f t="array" ref="O1158">IF(K1158=0,"",INDEX(P$5:P$2000,MATCH(K1158,1/(K1158=K$5:K$2000))))</f>
        <v/>
      </c>
    </row>
    <row r="1159" spans="12:16" x14ac:dyDescent="0.25">
      <c r="L1159" s="1" t="str">
        <f t="shared" si="150"/>
        <v/>
      </c>
      <c r="M1159" s="1" t="str">
        <f t="shared" si="150"/>
        <v/>
      </c>
      <c r="N1159" s="1" t="str">
        <f t="shared" si="150"/>
        <v/>
      </c>
      <c r="O1159" s="10" t="str" cm="1">
        <f t="array" ref="O1159">IF(K1159=0,"",INDEX(P$5:P$2000,MATCH(K1159,1/(K1159=K$5:K$2000))))</f>
        <v/>
      </c>
    </row>
    <row r="1160" spans="12:16" x14ac:dyDescent="0.25">
      <c r="L1160" s="1" t="str">
        <f t="shared" si="150"/>
        <v/>
      </c>
      <c r="M1160" s="1" t="str">
        <f t="shared" si="150"/>
        <v/>
      </c>
      <c r="N1160" s="1" t="str">
        <f t="shared" si="150"/>
        <v/>
      </c>
      <c r="O1160" s="10" t="str" cm="1">
        <f t="array" ref="O1160">IF(K1160=0,"",INDEX(P$5:P$2000,MATCH(K1160,1/(K1160=K$5:K$2000))))</f>
        <v/>
      </c>
    </row>
    <row r="1161" spans="12:16" x14ac:dyDescent="0.25">
      <c r="L1161" s="1" t="str">
        <f t="shared" si="150"/>
        <v/>
      </c>
      <c r="M1161" s="1" t="str">
        <f t="shared" si="150"/>
        <v/>
      </c>
      <c r="N1161" s="1" t="str">
        <f t="shared" si="150"/>
        <v/>
      </c>
      <c r="O1161" s="10" t="str" cm="1">
        <f t="array" ref="O1161">IF(K1161=0,"",INDEX(P$5:P$2000,MATCH(K1161,1/(K1161=K$5:K$2000))))</f>
        <v/>
      </c>
    </row>
    <row r="1162" spans="12:16" x14ac:dyDescent="0.25">
      <c r="L1162" s="1" t="str">
        <f t="shared" si="150"/>
        <v/>
      </c>
      <c r="M1162" s="1" t="str">
        <f t="shared" si="150"/>
        <v/>
      </c>
      <c r="N1162" s="1" t="str">
        <f t="shared" si="150"/>
        <v/>
      </c>
      <c r="O1162" s="10" t="str" cm="1">
        <f t="array" ref="O1162">IF(K1162=0,"",INDEX(P$5:P$2000,MATCH(K1162,1/(K1162=K$5:K$2000))))</f>
        <v/>
      </c>
    </row>
    <row r="1163" spans="12:16" x14ac:dyDescent="0.25">
      <c r="L1163" s="1" t="str">
        <f t="shared" si="150"/>
        <v/>
      </c>
      <c r="M1163" s="1" t="str">
        <f t="shared" si="150"/>
        <v/>
      </c>
      <c r="N1163" s="1" t="str">
        <f t="shared" si="150"/>
        <v/>
      </c>
      <c r="O1163" s="10" t="str" cm="1">
        <f t="array" ref="O1163">IF(K1163=0,"",INDEX(P$5:P$2000,MATCH(K1163,1/(K1163=K$5:K$2000))))</f>
        <v/>
      </c>
    </row>
    <row r="1164" spans="12:16" x14ac:dyDescent="0.25">
      <c r="L1164" s="1" t="str">
        <f t="shared" si="150"/>
        <v/>
      </c>
      <c r="M1164" s="1" t="str">
        <f t="shared" si="150"/>
        <v/>
      </c>
      <c r="N1164" s="1" t="str">
        <f t="shared" si="150"/>
        <v/>
      </c>
      <c r="O1164" s="10" t="str" cm="1">
        <f t="array" ref="O1164">IF(K1164=0,"",INDEX(P$5:P$2000,MATCH(K1164,1/(K1164=K$5:K$2000))))</f>
        <v/>
      </c>
    </row>
    <row r="1165" spans="12:16" x14ac:dyDescent="0.25">
      <c r="L1165" s="1" t="str">
        <f t="shared" si="150"/>
        <v/>
      </c>
      <c r="M1165" s="1" t="str">
        <f t="shared" si="150"/>
        <v/>
      </c>
      <c r="N1165" s="1" t="str">
        <f t="shared" si="150"/>
        <v/>
      </c>
      <c r="O1165" s="10" t="str" cm="1">
        <f t="array" ref="O1165">IF(K1165=0,"",INDEX(P$5:P$2000,MATCH(K1165,1/(K1165=K$5:K$2000))))</f>
        <v/>
      </c>
    </row>
    <row r="1166" spans="12:16" x14ac:dyDescent="0.25">
      <c r="L1166" s="1" t="str">
        <f t="shared" si="150"/>
        <v/>
      </c>
      <c r="M1166" s="1" t="str">
        <f t="shared" si="150"/>
        <v/>
      </c>
      <c r="N1166" s="1" t="str">
        <f t="shared" si="150"/>
        <v/>
      </c>
      <c r="O1166" s="10" t="str" cm="1">
        <f t="array" ref="O1166">IF(K1166=0,"",INDEX(P$5:P$2000,MATCH(K1166,1/(K1166=K$5:K$2000))))</f>
        <v/>
      </c>
    </row>
    <row r="1167" spans="12:16" x14ac:dyDescent="0.25">
      <c r="L1167" s="1" t="str">
        <f t="shared" ref="L1167:N1182" si="151">IFERROR(VLOOKUP(K1167,A1165:D1185,2,0),"")</f>
        <v/>
      </c>
      <c r="M1167" s="1" t="str">
        <f t="shared" si="151"/>
        <v/>
      </c>
      <c r="N1167" s="1" t="str">
        <f t="shared" si="151"/>
        <v/>
      </c>
      <c r="O1167" s="10" t="str" cm="1">
        <f t="array" ref="O1167">IF(K1167=0,"",INDEX(P$5:P$2000,MATCH(K1167,1/(K1167=K$5:K$2000))))</f>
        <v/>
      </c>
    </row>
    <row r="1168" spans="12:16" x14ac:dyDescent="0.25">
      <c r="L1168" s="1" t="str">
        <f t="shared" si="151"/>
        <v/>
      </c>
      <c r="M1168" s="1" t="str">
        <f t="shared" si="151"/>
        <v/>
      </c>
      <c r="N1168" s="1" t="str">
        <f t="shared" si="151"/>
        <v/>
      </c>
      <c r="O1168" s="10" t="str" cm="1">
        <f t="array" ref="O1168">IF(K1168=0,"",INDEX(P$5:P$2000,MATCH(K1168,1/(K1168=K$5:K$2000))))</f>
        <v/>
      </c>
      <c r="P1168" s="8"/>
    </row>
    <row r="1169" spans="12:16" x14ac:dyDescent="0.25">
      <c r="L1169" s="1" t="str">
        <f t="shared" si="151"/>
        <v/>
      </c>
      <c r="M1169" s="1" t="str">
        <f t="shared" si="151"/>
        <v/>
      </c>
      <c r="N1169" s="1" t="str">
        <f t="shared" si="151"/>
        <v/>
      </c>
      <c r="O1169" s="10" t="str" cm="1">
        <f t="array" ref="O1169">IF(K1169=0,"",INDEX(P$5:P$2000,MATCH(K1169,1/(K1169=K$5:K$2000))))</f>
        <v/>
      </c>
      <c r="P1169" s="9"/>
    </row>
    <row r="1170" spans="12:16" x14ac:dyDescent="0.25">
      <c r="L1170" s="1" t="str">
        <f t="shared" si="151"/>
        <v/>
      </c>
      <c r="M1170" s="1" t="str">
        <f t="shared" si="151"/>
        <v/>
      </c>
      <c r="N1170" s="1" t="str">
        <f t="shared" si="151"/>
        <v/>
      </c>
      <c r="O1170" s="10" t="str" cm="1">
        <f t="array" ref="O1170">IF(K1170=0,"",INDEX(P$5:P$2000,MATCH(K1170,1/(K1170=K$5:K$2000))))</f>
        <v/>
      </c>
    </row>
    <row r="1171" spans="12:16" x14ac:dyDescent="0.25">
      <c r="L1171" s="1" t="str">
        <f t="shared" si="151"/>
        <v/>
      </c>
      <c r="M1171" s="1" t="str">
        <f t="shared" si="151"/>
        <v/>
      </c>
      <c r="N1171" s="1" t="str">
        <f t="shared" si="151"/>
        <v/>
      </c>
      <c r="O1171" s="10" t="str" cm="1">
        <f t="array" ref="O1171">IF(K1171=0,"",INDEX(P$5:P$2000,MATCH(K1171,1/(K1171=K$5:K$2000))))</f>
        <v/>
      </c>
    </row>
    <row r="1172" spans="12:16" x14ac:dyDescent="0.25">
      <c r="L1172" s="1" t="str">
        <f t="shared" si="151"/>
        <v/>
      </c>
      <c r="M1172" s="1" t="str">
        <f t="shared" si="151"/>
        <v/>
      </c>
      <c r="N1172" s="1" t="str">
        <f t="shared" si="151"/>
        <v/>
      </c>
      <c r="O1172" s="10" t="str" cm="1">
        <f t="array" ref="O1172">IF(K1172=0,"",INDEX(P$5:P$2000,MATCH(K1172,1/(K1172=K$5:K$2000))))</f>
        <v/>
      </c>
    </row>
    <row r="1173" spans="12:16" x14ac:dyDescent="0.25">
      <c r="L1173" s="1" t="str">
        <f t="shared" si="151"/>
        <v/>
      </c>
      <c r="M1173" s="1" t="str">
        <f t="shared" si="151"/>
        <v/>
      </c>
      <c r="N1173" s="1" t="str">
        <f t="shared" si="151"/>
        <v/>
      </c>
      <c r="O1173" s="10" t="str" cm="1">
        <f t="array" ref="O1173">IF(K1173=0,"",INDEX(P$5:P$2000,MATCH(K1173,1/(K1173=K$5:K$2000))))</f>
        <v/>
      </c>
    </row>
    <row r="1174" spans="12:16" x14ac:dyDescent="0.25">
      <c r="L1174" s="1" t="str">
        <f t="shared" si="151"/>
        <v/>
      </c>
      <c r="M1174" s="1" t="str">
        <f t="shared" si="151"/>
        <v/>
      </c>
      <c r="N1174" s="1" t="str">
        <f t="shared" si="151"/>
        <v/>
      </c>
      <c r="O1174" s="10" t="str" cm="1">
        <f t="array" ref="O1174">IF(K1174=0,"",INDEX(P$5:P$2000,MATCH(K1174,1/(K1174=K$5:K$2000))))</f>
        <v/>
      </c>
    </row>
    <row r="1175" spans="12:16" x14ac:dyDescent="0.25">
      <c r="L1175" s="1" t="str">
        <f t="shared" si="151"/>
        <v/>
      </c>
      <c r="M1175" s="1" t="str">
        <f t="shared" si="151"/>
        <v/>
      </c>
      <c r="N1175" s="1" t="str">
        <f t="shared" si="151"/>
        <v/>
      </c>
      <c r="O1175" s="10" t="str" cm="1">
        <f t="array" ref="O1175">IF(K1175=0,"",INDEX(P$5:P$2000,MATCH(K1175,1/(K1175=K$5:K$2000))))</f>
        <v/>
      </c>
    </row>
    <row r="1176" spans="12:16" x14ac:dyDescent="0.25">
      <c r="L1176" s="1" t="str">
        <f t="shared" si="151"/>
        <v/>
      </c>
      <c r="M1176" s="1" t="str">
        <f t="shared" si="151"/>
        <v/>
      </c>
      <c r="N1176" s="1" t="str">
        <f t="shared" si="151"/>
        <v/>
      </c>
      <c r="O1176" s="10" t="str" cm="1">
        <f t="array" ref="O1176">IF(K1176=0,"",INDEX(P$5:P$2000,MATCH(K1176,1/(K1176=K$5:K$2000))))</f>
        <v/>
      </c>
    </row>
    <row r="1177" spans="12:16" x14ac:dyDescent="0.25">
      <c r="L1177" s="1" t="str">
        <f t="shared" si="151"/>
        <v/>
      </c>
      <c r="M1177" s="1" t="str">
        <f t="shared" si="151"/>
        <v/>
      </c>
      <c r="N1177" s="1" t="str">
        <f t="shared" si="151"/>
        <v/>
      </c>
      <c r="O1177" s="10" t="str" cm="1">
        <f t="array" ref="O1177">IF(K1177=0,"",INDEX(P$5:P$2000,MATCH(K1177,1/(K1177=K$5:K$2000))))</f>
        <v/>
      </c>
    </row>
    <row r="1178" spans="12:16" x14ac:dyDescent="0.25">
      <c r="L1178" s="1" t="str">
        <f t="shared" si="151"/>
        <v/>
      </c>
      <c r="M1178" s="1" t="str">
        <f t="shared" si="151"/>
        <v/>
      </c>
      <c r="N1178" s="1" t="str">
        <f t="shared" si="151"/>
        <v/>
      </c>
      <c r="O1178" s="10" t="str" cm="1">
        <f t="array" ref="O1178">IF(K1178=0,"",INDEX(P$5:P$2000,MATCH(K1178,1/(K1178=K$5:K$2000))))</f>
        <v/>
      </c>
    </row>
    <row r="1179" spans="12:16" x14ac:dyDescent="0.25">
      <c r="L1179" s="1" t="str">
        <f t="shared" si="151"/>
        <v/>
      </c>
      <c r="M1179" s="1" t="str">
        <f t="shared" si="151"/>
        <v/>
      </c>
      <c r="N1179" s="1" t="str">
        <f t="shared" si="151"/>
        <v/>
      </c>
      <c r="O1179" s="10" t="str" cm="1">
        <f t="array" ref="O1179">IF(K1179=0,"",INDEX(P$5:P$2000,MATCH(K1179,1/(K1179=K$5:K$2000))))</f>
        <v/>
      </c>
    </row>
    <row r="1180" spans="12:16" x14ac:dyDescent="0.25">
      <c r="L1180" s="1" t="str">
        <f t="shared" si="151"/>
        <v/>
      </c>
      <c r="M1180" s="1" t="str">
        <f t="shared" si="151"/>
        <v/>
      </c>
      <c r="N1180" s="1" t="str">
        <f t="shared" si="151"/>
        <v/>
      </c>
      <c r="O1180" s="10" t="str" cm="1">
        <f t="array" ref="O1180">IF(K1180=0,"",INDEX(P$5:P$2000,MATCH(K1180,1/(K1180=K$5:K$2000))))</f>
        <v/>
      </c>
    </row>
    <row r="1181" spans="12:16" x14ac:dyDescent="0.25">
      <c r="L1181" s="1" t="str">
        <f t="shared" si="151"/>
        <v/>
      </c>
      <c r="M1181" s="1" t="str">
        <f t="shared" si="151"/>
        <v/>
      </c>
      <c r="N1181" s="1" t="str">
        <f t="shared" si="151"/>
        <v/>
      </c>
      <c r="O1181" s="10" t="str" cm="1">
        <f t="array" ref="O1181">IF(K1181=0,"",INDEX(P$5:P$2000,MATCH(K1181,1/(K1181=K$5:K$2000))))</f>
        <v/>
      </c>
    </row>
    <row r="1182" spans="12:16" x14ac:dyDescent="0.25">
      <c r="L1182" s="1" t="str">
        <f t="shared" si="151"/>
        <v/>
      </c>
      <c r="M1182" s="1" t="str">
        <f t="shared" si="151"/>
        <v/>
      </c>
      <c r="N1182" s="1" t="str">
        <f t="shared" si="151"/>
        <v/>
      </c>
      <c r="O1182" s="10" t="str" cm="1">
        <f t="array" ref="O1182">IF(K1182=0,"",INDEX(P$5:P$2000,MATCH(K1182,1/(K1182=K$5:K$2000))))</f>
        <v/>
      </c>
    </row>
    <row r="1183" spans="12:16" x14ac:dyDescent="0.25">
      <c r="L1183" s="1" t="str">
        <f t="shared" ref="L1183:N1198" si="152">IFERROR(VLOOKUP(K1183,A1181:D1201,2,0),"")</f>
        <v/>
      </c>
      <c r="M1183" s="1" t="str">
        <f t="shared" si="152"/>
        <v/>
      </c>
      <c r="N1183" s="1" t="str">
        <f t="shared" si="152"/>
        <v/>
      </c>
      <c r="O1183" s="10" t="str" cm="1">
        <f t="array" ref="O1183">IF(K1183=0,"",INDEX(P$5:P$2000,MATCH(K1183,1/(K1183=K$5:K$2000))))</f>
        <v/>
      </c>
    </row>
    <row r="1184" spans="12:16" x14ac:dyDescent="0.25">
      <c r="L1184" s="1" t="str">
        <f t="shared" si="152"/>
        <v/>
      </c>
      <c r="M1184" s="1" t="str">
        <f t="shared" si="152"/>
        <v/>
      </c>
      <c r="N1184" s="1" t="str">
        <f t="shared" si="152"/>
        <v/>
      </c>
      <c r="O1184" s="10" t="str" cm="1">
        <f t="array" ref="O1184">IF(K1184=0,"",INDEX(P$5:P$2000,MATCH(K1184,1/(K1184=K$5:K$2000))))</f>
        <v/>
      </c>
    </row>
    <row r="1185" spans="12:15" x14ac:dyDescent="0.25">
      <c r="L1185" s="1" t="str">
        <f t="shared" si="152"/>
        <v/>
      </c>
      <c r="M1185" s="1" t="str">
        <f t="shared" si="152"/>
        <v/>
      </c>
      <c r="N1185" s="1" t="str">
        <f t="shared" si="152"/>
        <v/>
      </c>
      <c r="O1185" s="10" t="str" cm="1">
        <f t="array" ref="O1185">IF(K1185=0,"",INDEX(P$5:P$2000,MATCH(K1185,1/(K1185=K$5:K$2000))))</f>
        <v/>
      </c>
    </row>
    <row r="1186" spans="12:15" x14ac:dyDescent="0.25">
      <c r="L1186" s="1" t="str">
        <f t="shared" si="152"/>
        <v/>
      </c>
      <c r="M1186" s="1" t="str">
        <f t="shared" si="152"/>
        <v/>
      </c>
      <c r="N1186" s="1" t="str">
        <f t="shared" si="152"/>
        <v/>
      </c>
      <c r="O1186" s="10" t="str" cm="1">
        <f t="array" ref="O1186">IF(K1186=0,"",INDEX(P$5:P$2000,MATCH(K1186,1/(K1186=K$5:K$2000))))</f>
        <v/>
      </c>
    </row>
    <row r="1187" spans="12:15" x14ac:dyDescent="0.25">
      <c r="L1187" s="1" t="str">
        <f t="shared" si="152"/>
        <v/>
      </c>
      <c r="M1187" s="1" t="str">
        <f t="shared" si="152"/>
        <v/>
      </c>
      <c r="N1187" s="1" t="str">
        <f t="shared" si="152"/>
        <v/>
      </c>
      <c r="O1187" s="10" t="str" cm="1">
        <f t="array" ref="O1187">IF(K1187=0,"",INDEX(P$5:P$2000,MATCH(K1187,1/(K1187=K$5:K$2000))))</f>
        <v/>
      </c>
    </row>
    <row r="1188" spans="12:15" x14ac:dyDescent="0.25">
      <c r="L1188" s="1" t="str">
        <f t="shared" si="152"/>
        <v/>
      </c>
      <c r="M1188" s="1" t="str">
        <f t="shared" si="152"/>
        <v/>
      </c>
      <c r="N1188" s="1" t="str">
        <f t="shared" si="152"/>
        <v/>
      </c>
      <c r="O1188" s="10" t="str" cm="1">
        <f t="array" ref="O1188">IF(K1188=0,"",INDEX(P$5:P$2000,MATCH(K1188,1/(K1188=K$5:K$2000))))</f>
        <v/>
      </c>
    </row>
    <row r="1189" spans="12:15" x14ac:dyDescent="0.25">
      <c r="L1189" s="1" t="str">
        <f t="shared" si="152"/>
        <v/>
      </c>
      <c r="M1189" s="1" t="str">
        <f t="shared" si="152"/>
        <v/>
      </c>
      <c r="N1189" s="1" t="str">
        <f t="shared" si="152"/>
        <v/>
      </c>
      <c r="O1189" s="10" t="str" cm="1">
        <f t="array" ref="O1189">IF(K1189=0,"",INDEX(P$5:P$2000,MATCH(K1189,1/(K1189=K$5:K$2000))))</f>
        <v/>
      </c>
    </row>
    <row r="1190" spans="12:15" x14ac:dyDescent="0.25">
      <c r="L1190" s="1" t="str">
        <f t="shared" si="152"/>
        <v/>
      </c>
      <c r="M1190" s="1" t="str">
        <f t="shared" si="152"/>
        <v/>
      </c>
      <c r="N1190" s="1" t="str">
        <f t="shared" si="152"/>
        <v/>
      </c>
      <c r="O1190" s="10" t="str" cm="1">
        <f t="array" ref="O1190">IF(K1190=0,"",INDEX(P$5:P$2000,MATCH(K1190,1/(K1190=K$5:K$2000))))</f>
        <v/>
      </c>
    </row>
    <row r="1191" spans="12:15" x14ac:dyDescent="0.25">
      <c r="L1191" s="1" t="str">
        <f t="shared" si="152"/>
        <v/>
      </c>
      <c r="M1191" s="1" t="str">
        <f t="shared" si="152"/>
        <v/>
      </c>
      <c r="N1191" s="1" t="str">
        <f t="shared" si="152"/>
        <v/>
      </c>
      <c r="O1191" s="10" t="str" cm="1">
        <f t="array" ref="O1191">IF(K1191=0,"",INDEX(P$5:P$2000,MATCH(K1191,1/(K1191=K$5:K$2000))))</f>
        <v/>
      </c>
    </row>
    <row r="1192" spans="12:15" x14ac:dyDescent="0.25">
      <c r="L1192" s="1" t="str">
        <f t="shared" si="152"/>
        <v/>
      </c>
      <c r="M1192" s="1" t="str">
        <f t="shared" si="152"/>
        <v/>
      </c>
      <c r="N1192" s="1" t="str">
        <f t="shared" si="152"/>
        <v/>
      </c>
      <c r="O1192" s="10" t="str" cm="1">
        <f t="array" ref="O1192">IF(K1192=0,"",INDEX(P$5:P$2000,MATCH(K1192,1/(K1192=K$5:K$2000))))</f>
        <v/>
      </c>
    </row>
    <row r="1193" spans="12:15" x14ac:dyDescent="0.25">
      <c r="L1193" s="1" t="str">
        <f t="shared" si="152"/>
        <v/>
      </c>
      <c r="M1193" s="1" t="str">
        <f t="shared" si="152"/>
        <v/>
      </c>
      <c r="N1193" s="1" t="str">
        <f t="shared" si="152"/>
        <v/>
      </c>
      <c r="O1193" s="10" t="str" cm="1">
        <f t="array" ref="O1193">IF(K1193=0,"",INDEX(P$5:P$2000,MATCH(K1193,1/(K1193=K$5:K$2000))))</f>
        <v/>
      </c>
    </row>
    <row r="1194" spans="12:15" x14ac:dyDescent="0.25">
      <c r="L1194" s="1" t="str">
        <f t="shared" si="152"/>
        <v/>
      </c>
      <c r="M1194" s="1" t="str">
        <f t="shared" si="152"/>
        <v/>
      </c>
      <c r="N1194" s="1" t="str">
        <f t="shared" si="152"/>
        <v/>
      </c>
      <c r="O1194" s="10" t="str" cm="1">
        <f t="array" ref="O1194">IF(K1194=0,"",INDEX(P$5:P$2000,MATCH(K1194,1/(K1194=K$5:K$2000))))</f>
        <v/>
      </c>
    </row>
    <row r="1195" spans="12:15" x14ac:dyDescent="0.25">
      <c r="L1195" s="1" t="str">
        <f t="shared" si="152"/>
        <v/>
      </c>
      <c r="M1195" s="1" t="str">
        <f t="shared" si="152"/>
        <v/>
      </c>
      <c r="N1195" s="1" t="str">
        <f t="shared" si="152"/>
        <v/>
      </c>
      <c r="O1195" s="10" t="str" cm="1">
        <f t="array" ref="O1195">IF(K1195=0,"",INDEX(P$5:P$2000,MATCH(K1195,1/(K1195=K$5:K$2000))))</f>
        <v/>
      </c>
    </row>
    <row r="1196" spans="12:15" x14ac:dyDescent="0.25">
      <c r="L1196" s="1" t="str">
        <f t="shared" si="152"/>
        <v/>
      </c>
      <c r="M1196" s="1" t="str">
        <f t="shared" si="152"/>
        <v/>
      </c>
      <c r="N1196" s="1" t="str">
        <f t="shared" si="152"/>
        <v/>
      </c>
      <c r="O1196" s="10" t="str" cm="1">
        <f t="array" ref="O1196">IF(K1196=0,"",INDEX(P$5:P$2000,MATCH(K1196,1/(K1196=K$5:K$2000))))</f>
        <v/>
      </c>
    </row>
    <row r="1197" spans="12:15" x14ac:dyDescent="0.25">
      <c r="L1197" s="1" t="str">
        <f t="shared" si="152"/>
        <v/>
      </c>
      <c r="M1197" s="1" t="str">
        <f t="shared" si="152"/>
        <v/>
      </c>
      <c r="N1197" s="1" t="str">
        <f t="shared" si="152"/>
        <v/>
      </c>
      <c r="O1197" s="10" t="str" cm="1">
        <f t="array" ref="O1197">IF(K1197=0,"",INDEX(P$5:P$2000,MATCH(K1197,1/(K1197=K$5:K$2000))))</f>
        <v/>
      </c>
    </row>
    <row r="1198" spans="12:15" x14ac:dyDescent="0.25">
      <c r="L1198" s="1" t="str">
        <f t="shared" si="152"/>
        <v/>
      </c>
      <c r="M1198" s="1" t="str">
        <f t="shared" si="152"/>
        <v/>
      </c>
      <c r="N1198" s="1" t="str">
        <f t="shared" si="152"/>
        <v/>
      </c>
      <c r="O1198" s="10" t="str" cm="1">
        <f t="array" ref="O1198">IF(K1198=0,"",INDEX(P$5:P$2000,MATCH(K1198,1/(K1198=K$5:K$2000))))</f>
        <v/>
      </c>
    </row>
    <row r="1199" spans="12:15" x14ac:dyDescent="0.25">
      <c r="L1199" s="1" t="str">
        <f t="shared" ref="L1199:N1214" si="153">IFERROR(VLOOKUP(K1199,A1197:D1217,2,0),"")</f>
        <v/>
      </c>
      <c r="M1199" s="1" t="str">
        <f t="shared" si="153"/>
        <v/>
      </c>
      <c r="N1199" s="1" t="str">
        <f t="shared" si="153"/>
        <v/>
      </c>
      <c r="O1199" s="10" t="str" cm="1">
        <f t="array" ref="O1199">IF(K1199=0,"",INDEX(P$5:P$2000,MATCH(K1199,1/(K1199=K$5:K$2000))))</f>
        <v/>
      </c>
    </row>
    <row r="1200" spans="12:15" x14ac:dyDescent="0.25">
      <c r="L1200" s="1" t="str">
        <f t="shared" si="153"/>
        <v/>
      </c>
      <c r="M1200" s="1" t="str">
        <f t="shared" si="153"/>
        <v/>
      </c>
      <c r="N1200" s="1" t="str">
        <f t="shared" si="153"/>
        <v/>
      </c>
      <c r="O1200" s="10" t="str" cm="1">
        <f t="array" ref="O1200">IF(K1200=0,"",INDEX(P$5:P$2000,MATCH(K1200,1/(K1200=K$5:K$2000))))</f>
        <v/>
      </c>
    </row>
    <row r="1201" spans="12:15" x14ac:dyDescent="0.25">
      <c r="L1201" s="1" t="str">
        <f t="shared" si="153"/>
        <v/>
      </c>
      <c r="M1201" s="1" t="str">
        <f t="shared" si="153"/>
        <v/>
      </c>
      <c r="N1201" s="1" t="str">
        <f t="shared" si="153"/>
        <v/>
      </c>
      <c r="O1201" s="10" t="str" cm="1">
        <f t="array" ref="O1201">IF(K1201=0,"",INDEX(P$5:P$2000,MATCH(K1201,1/(K1201=K$5:K$2000))))</f>
        <v/>
      </c>
    </row>
    <row r="1202" spans="12:15" x14ac:dyDescent="0.25">
      <c r="L1202" s="1" t="str">
        <f t="shared" si="153"/>
        <v/>
      </c>
      <c r="M1202" s="1" t="str">
        <f t="shared" si="153"/>
        <v/>
      </c>
      <c r="N1202" s="1" t="str">
        <f t="shared" si="153"/>
        <v/>
      </c>
      <c r="O1202" s="10" t="str" cm="1">
        <f t="array" ref="O1202">IF(K1202=0,"",INDEX(P$5:P$2000,MATCH(K1202,1/(K1202=K$5:K$2000))))</f>
        <v/>
      </c>
    </row>
    <row r="1203" spans="12:15" x14ac:dyDescent="0.25">
      <c r="L1203" s="1" t="str">
        <f t="shared" si="153"/>
        <v/>
      </c>
      <c r="M1203" s="1" t="str">
        <f t="shared" si="153"/>
        <v/>
      </c>
      <c r="N1203" s="1" t="str">
        <f t="shared" si="153"/>
        <v/>
      </c>
      <c r="O1203" s="10" t="str" cm="1">
        <f t="array" ref="O1203">IF(K1203=0,"",INDEX(P$5:P$2000,MATCH(K1203,1/(K1203=K$5:K$2000))))</f>
        <v/>
      </c>
    </row>
    <row r="1204" spans="12:15" x14ac:dyDescent="0.25">
      <c r="L1204" s="1" t="str">
        <f t="shared" si="153"/>
        <v/>
      </c>
      <c r="M1204" s="1" t="str">
        <f t="shared" si="153"/>
        <v/>
      </c>
      <c r="N1204" s="1" t="str">
        <f t="shared" si="153"/>
        <v/>
      </c>
      <c r="O1204" s="10" t="str" cm="1">
        <f t="array" ref="O1204">IF(K1204=0,"",INDEX(P$5:P$2000,MATCH(K1204,1/(K1204=K$5:K$2000))))</f>
        <v/>
      </c>
    </row>
    <row r="1205" spans="12:15" x14ac:dyDescent="0.25">
      <c r="L1205" s="1" t="str">
        <f t="shared" si="153"/>
        <v/>
      </c>
      <c r="M1205" s="1" t="str">
        <f t="shared" si="153"/>
        <v/>
      </c>
      <c r="N1205" s="1" t="str">
        <f t="shared" si="153"/>
        <v/>
      </c>
      <c r="O1205" s="10" t="str" cm="1">
        <f t="array" ref="O1205">IF(K1205=0,"",INDEX(P$5:P$2000,MATCH(K1205,1/(K1205=K$5:K$2000))))</f>
        <v/>
      </c>
    </row>
    <row r="1206" spans="12:15" x14ac:dyDescent="0.25">
      <c r="L1206" s="1" t="str">
        <f t="shared" si="153"/>
        <v/>
      </c>
      <c r="M1206" s="1" t="str">
        <f t="shared" si="153"/>
        <v/>
      </c>
      <c r="N1206" s="1" t="str">
        <f t="shared" si="153"/>
        <v/>
      </c>
      <c r="O1206" s="10" t="str" cm="1">
        <f t="array" ref="O1206">IF(K1206=0,"",INDEX(P$5:P$2000,MATCH(K1206,1/(K1206=K$5:K$2000))))</f>
        <v/>
      </c>
    </row>
    <row r="1207" spans="12:15" x14ac:dyDescent="0.25">
      <c r="L1207" s="1" t="str">
        <f t="shared" si="153"/>
        <v/>
      </c>
      <c r="M1207" s="1" t="str">
        <f t="shared" si="153"/>
        <v/>
      </c>
      <c r="N1207" s="1" t="str">
        <f t="shared" si="153"/>
        <v/>
      </c>
      <c r="O1207" s="10" t="str" cm="1">
        <f t="array" ref="O1207">IF(K1207=0,"",INDEX(P$5:P$2000,MATCH(K1207,1/(K1207=K$5:K$2000))))</f>
        <v/>
      </c>
    </row>
    <row r="1208" spans="12:15" x14ac:dyDescent="0.25">
      <c r="L1208" s="1" t="str">
        <f t="shared" si="153"/>
        <v/>
      </c>
      <c r="M1208" s="1" t="str">
        <f t="shared" si="153"/>
        <v/>
      </c>
      <c r="N1208" s="1" t="str">
        <f t="shared" si="153"/>
        <v/>
      </c>
      <c r="O1208" s="10" t="str" cm="1">
        <f t="array" ref="O1208">IF(K1208=0,"",INDEX(P$5:P$2000,MATCH(K1208,1/(K1208=K$5:K$2000))))</f>
        <v/>
      </c>
    </row>
    <row r="1209" spans="12:15" x14ac:dyDescent="0.25">
      <c r="L1209" s="1" t="str">
        <f t="shared" si="153"/>
        <v/>
      </c>
      <c r="M1209" s="1" t="str">
        <f t="shared" si="153"/>
        <v/>
      </c>
      <c r="N1209" s="1" t="str">
        <f t="shared" si="153"/>
        <v/>
      </c>
      <c r="O1209" s="10" t="str" cm="1">
        <f t="array" ref="O1209">IF(K1209=0,"",INDEX(P$5:P$2000,MATCH(K1209,1/(K1209=K$5:K$2000))))</f>
        <v/>
      </c>
    </row>
    <row r="1210" spans="12:15" x14ac:dyDescent="0.25">
      <c r="L1210" s="1" t="str">
        <f t="shared" si="153"/>
        <v/>
      </c>
      <c r="M1210" s="1" t="str">
        <f t="shared" si="153"/>
        <v/>
      </c>
      <c r="N1210" s="1" t="str">
        <f t="shared" si="153"/>
        <v/>
      </c>
      <c r="O1210" s="10" t="str" cm="1">
        <f t="array" ref="O1210">IF(K1210=0,"",INDEX(P$5:P$2000,MATCH(K1210,1/(K1210=K$5:K$2000))))</f>
        <v/>
      </c>
    </row>
    <row r="1211" spans="12:15" x14ac:dyDescent="0.25">
      <c r="L1211" s="1" t="str">
        <f t="shared" si="153"/>
        <v/>
      </c>
      <c r="M1211" s="1" t="str">
        <f t="shared" si="153"/>
        <v/>
      </c>
      <c r="N1211" s="1" t="str">
        <f t="shared" si="153"/>
        <v/>
      </c>
      <c r="O1211" s="10" t="str" cm="1">
        <f t="array" ref="O1211">IF(K1211=0,"",INDEX(P$5:P$2000,MATCH(K1211,1/(K1211=K$5:K$2000))))</f>
        <v/>
      </c>
    </row>
    <row r="1212" spans="12:15" x14ac:dyDescent="0.25">
      <c r="L1212" s="1" t="str">
        <f t="shared" si="153"/>
        <v/>
      </c>
      <c r="M1212" s="1" t="str">
        <f t="shared" si="153"/>
        <v/>
      </c>
      <c r="N1212" s="1" t="str">
        <f t="shared" si="153"/>
        <v/>
      </c>
      <c r="O1212" s="10" t="str" cm="1">
        <f t="array" ref="O1212">IF(K1212=0,"",INDEX(P$5:P$2000,MATCH(K1212,1/(K1212=K$5:K$2000))))</f>
        <v/>
      </c>
    </row>
    <row r="1213" spans="12:15" x14ac:dyDescent="0.25">
      <c r="L1213" s="1" t="str">
        <f t="shared" si="153"/>
        <v/>
      </c>
      <c r="M1213" s="1" t="str">
        <f t="shared" si="153"/>
        <v/>
      </c>
      <c r="N1213" s="1" t="str">
        <f t="shared" si="153"/>
        <v/>
      </c>
      <c r="O1213" s="10" t="str" cm="1">
        <f t="array" ref="O1213">IF(K1213=0,"",INDEX(P$5:P$2000,MATCH(K1213,1/(K1213=K$5:K$2000))))</f>
        <v/>
      </c>
    </row>
    <row r="1214" spans="12:15" x14ac:dyDescent="0.25">
      <c r="L1214" s="1" t="str">
        <f t="shared" si="153"/>
        <v/>
      </c>
      <c r="M1214" s="1" t="str">
        <f t="shared" si="153"/>
        <v/>
      </c>
      <c r="N1214" s="1" t="str">
        <f t="shared" si="153"/>
        <v/>
      </c>
      <c r="O1214" s="10" t="str" cm="1">
        <f t="array" ref="O1214">IF(K1214=0,"",INDEX(P$5:P$2000,MATCH(K1214,1/(K1214=K$5:K$2000))))</f>
        <v/>
      </c>
    </row>
    <row r="1215" spans="12:15" x14ac:dyDescent="0.25">
      <c r="L1215" s="1" t="str">
        <f t="shared" ref="L1215:N1230" si="154">IFERROR(VLOOKUP(K1215,A1213:D1233,2,0),"")</f>
        <v/>
      </c>
      <c r="M1215" s="1" t="str">
        <f t="shared" si="154"/>
        <v/>
      </c>
      <c r="N1215" s="1" t="str">
        <f t="shared" si="154"/>
        <v/>
      </c>
      <c r="O1215" s="10" t="str" cm="1">
        <f t="array" ref="O1215">IF(K1215=0,"",INDEX(P$5:P$2000,MATCH(K1215,1/(K1215=K$5:K$2000))))</f>
        <v/>
      </c>
    </row>
    <row r="1216" spans="12:15" x14ac:dyDescent="0.25">
      <c r="L1216" s="1" t="str">
        <f t="shared" si="154"/>
        <v/>
      </c>
      <c r="M1216" s="1" t="str">
        <f t="shared" si="154"/>
        <v/>
      </c>
      <c r="N1216" s="1" t="str">
        <f t="shared" si="154"/>
        <v/>
      </c>
      <c r="O1216" s="10" t="str" cm="1">
        <f t="array" ref="O1216">IF(K1216=0,"",INDEX(P$5:P$2000,MATCH(K1216,1/(K1216=K$5:K$2000))))</f>
        <v/>
      </c>
    </row>
    <row r="1217" spans="12:15" x14ac:dyDescent="0.25">
      <c r="L1217" s="1" t="str">
        <f t="shared" si="154"/>
        <v/>
      </c>
      <c r="M1217" s="1" t="str">
        <f t="shared" si="154"/>
        <v/>
      </c>
      <c r="N1217" s="1" t="str">
        <f t="shared" si="154"/>
        <v/>
      </c>
      <c r="O1217" s="10" t="str" cm="1">
        <f t="array" ref="O1217">IF(K1217=0,"",INDEX(P$5:P$2000,MATCH(K1217,1/(K1217=K$5:K$2000))))</f>
        <v/>
      </c>
    </row>
    <row r="1218" spans="12:15" x14ac:dyDescent="0.25">
      <c r="L1218" s="1" t="str">
        <f t="shared" si="154"/>
        <v/>
      </c>
      <c r="M1218" s="1" t="str">
        <f t="shared" si="154"/>
        <v/>
      </c>
      <c r="N1218" s="1" t="str">
        <f t="shared" si="154"/>
        <v/>
      </c>
      <c r="O1218" s="10" t="str" cm="1">
        <f t="array" ref="O1218">IF(K1218=0,"",INDEX(P$5:P$2000,MATCH(K1218,1/(K1218=K$5:K$2000))))</f>
        <v/>
      </c>
    </row>
    <row r="1219" spans="12:15" x14ac:dyDescent="0.25">
      <c r="L1219" s="1" t="str">
        <f t="shared" si="154"/>
        <v/>
      </c>
      <c r="M1219" s="1" t="str">
        <f t="shared" si="154"/>
        <v/>
      </c>
      <c r="N1219" s="1" t="str">
        <f t="shared" si="154"/>
        <v/>
      </c>
      <c r="O1219" s="10" t="str" cm="1">
        <f t="array" ref="O1219">IF(K1219=0,"",INDEX(P$5:P$2000,MATCH(K1219,1/(K1219=K$5:K$2000))))</f>
        <v/>
      </c>
    </row>
    <row r="1220" spans="12:15" x14ac:dyDescent="0.25">
      <c r="L1220" s="1" t="str">
        <f t="shared" si="154"/>
        <v/>
      </c>
      <c r="M1220" s="1" t="str">
        <f t="shared" si="154"/>
        <v/>
      </c>
      <c r="N1220" s="1" t="str">
        <f t="shared" si="154"/>
        <v/>
      </c>
      <c r="O1220" s="10" t="str" cm="1">
        <f t="array" ref="O1220">IF(K1220=0,"",INDEX(P$5:P$2000,MATCH(K1220,1/(K1220=K$5:K$2000))))</f>
        <v/>
      </c>
    </row>
    <row r="1221" spans="12:15" x14ac:dyDescent="0.25">
      <c r="L1221" s="1" t="str">
        <f t="shared" si="154"/>
        <v/>
      </c>
      <c r="M1221" s="1" t="str">
        <f t="shared" si="154"/>
        <v/>
      </c>
      <c r="N1221" s="1" t="str">
        <f t="shared" si="154"/>
        <v/>
      </c>
      <c r="O1221" s="10" t="str" cm="1">
        <f t="array" ref="O1221">IF(K1221=0,"",INDEX(P$5:P$2000,MATCH(K1221,1/(K1221=K$5:K$2000))))</f>
        <v/>
      </c>
    </row>
    <row r="1222" spans="12:15" x14ac:dyDescent="0.25">
      <c r="L1222" s="1" t="str">
        <f t="shared" si="154"/>
        <v/>
      </c>
      <c r="M1222" s="1" t="str">
        <f t="shared" si="154"/>
        <v/>
      </c>
      <c r="N1222" s="1" t="str">
        <f t="shared" si="154"/>
        <v/>
      </c>
      <c r="O1222" s="10" t="str" cm="1">
        <f t="array" ref="O1222">IF(K1222=0,"",INDEX(P$5:P$2000,MATCH(K1222,1/(K1222=K$5:K$2000))))</f>
        <v/>
      </c>
    </row>
    <row r="1223" spans="12:15" x14ac:dyDescent="0.25">
      <c r="L1223" s="1" t="str">
        <f t="shared" si="154"/>
        <v/>
      </c>
      <c r="M1223" s="1" t="str">
        <f t="shared" si="154"/>
        <v/>
      </c>
      <c r="N1223" s="1" t="str">
        <f t="shared" si="154"/>
        <v/>
      </c>
      <c r="O1223" s="10" t="str" cm="1">
        <f t="array" ref="O1223">IF(K1223=0,"",INDEX(P$5:P$2000,MATCH(K1223,1/(K1223=K$5:K$2000))))</f>
        <v/>
      </c>
    </row>
    <row r="1224" spans="12:15" x14ac:dyDescent="0.25">
      <c r="L1224" s="1" t="str">
        <f t="shared" si="154"/>
        <v/>
      </c>
      <c r="M1224" s="1" t="str">
        <f t="shared" si="154"/>
        <v/>
      </c>
      <c r="N1224" s="1" t="str">
        <f t="shared" si="154"/>
        <v/>
      </c>
      <c r="O1224" s="10" t="str" cm="1">
        <f t="array" ref="O1224">IF(K1224=0,"",INDEX(P$5:P$2000,MATCH(K1224,1/(K1224=K$5:K$2000))))</f>
        <v/>
      </c>
    </row>
    <row r="1225" spans="12:15" x14ac:dyDescent="0.25">
      <c r="L1225" s="1" t="str">
        <f t="shared" si="154"/>
        <v/>
      </c>
      <c r="M1225" s="1" t="str">
        <f t="shared" si="154"/>
        <v/>
      </c>
      <c r="N1225" s="1" t="str">
        <f t="shared" si="154"/>
        <v/>
      </c>
      <c r="O1225" s="10" t="str" cm="1">
        <f t="array" ref="O1225">IF(K1225=0,"",INDEX(P$5:P$2000,MATCH(K1225,1/(K1225=K$5:K$2000))))</f>
        <v/>
      </c>
    </row>
    <row r="1226" spans="12:15" x14ac:dyDescent="0.25">
      <c r="L1226" s="1" t="str">
        <f t="shared" si="154"/>
        <v/>
      </c>
      <c r="M1226" s="1" t="str">
        <f t="shared" si="154"/>
        <v/>
      </c>
      <c r="N1226" s="1" t="str">
        <f t="shared" si="154"/>
        <v/>
      </c>
      <c r="O1226" s="10" t="str" cm="1">
        <f t="array" ref="O1226">IF(K1226=0,"",INDEX(P$5:P$2000,MATCH(K1226,1/(K1226=K$5:K$2000))))</f>
        <v/>
      </c>
    </row>
    <row r="1227" spans="12:15" x14ac:dyDescent="0.25">
      <c r="L1227" s="1" t="str">
        <f t="shared" si="154"/>
        <v/>
      </c>
      <c r="M1227" s="1" t="str">
        <f t="shared" si="154"/>
        <v/>
      </c>
      <c r="N1227" s="1" t="str">
        <f t="shared" si="154"/>
        <v/>
      </c>
      <c r="O1227" s="10" t="str" cm="1">
        <f t="array" ref="O1227">IF(K1227=0,"",INDEX(P$5:P$2000,MATCH(K1227,1/(K1227=K$5:K$2000))))</f>
        <v/>
      </c>
    </row>
    <row r="1228" spans="12:15" x14ac:dyDescent="0.25">
      <c r="L1228" s="1" t="str">
        <f t="shared" si="154"/>
        <v/>
      </c>
      <c r="M1228" s="1" t="str">
        <f t="shared" si="154"/>
        <v/>
      </c>
      <c r="N1228" s="1" t="str">
        <f t="shared" si="154"/>
        <v/>
      </c>
      <c r="O1228" s="10" t="str" cm="1">
        <f t="array" ref="O1228">IF(K1228=0,"",INDEX(P$5:P$2000,MATCH(K1228,1/(K1228=K$5:K$2000))))</f>
        <v/>
      </c>
    </row>
    <row r="1229" spans="12:15" x14ac:dyDescent="0.25">
      <c r="L1229" s="1" t="str">
        <f t="shared" si="154"/>
        <v/>
      </c>
      <c r="M1229" s="1" t="str">
        <f t="shared" si="154"/>
        <v/>
      </c>
      <c r="N1229" s="1" t="str">
        <f t="shared" si="154"/>
        <v/>
      </c>
      <c r="O1229" s="10" t="str" cm="1">
        <f t="array" ref="O1229">IF(K1229=0,"",INDEX(P$5:P$2000,MATCH(K1229,1/(K1229=K$5:K$2000))))</f>
        <v/>
      </c>
    </row>
    <row r="1230" spans="12:15" x14ac:dyDescent="0.25">
      <c r="L1230" s="1" t="str">
        <f t="shared" si="154"/>
        <v/>
      </c>
      <c r="M1230" s="1" t="str">
        <f t="shared" si="154"/>
        <v/>
      </c>
      <c r="N1230" s="1" t="str">
        <f t="shared" si="154"/>
        <v/>
      </c>
      <c r="O1230" s="10" t="str" cm="1">
        <f t="array" ref="O1230">IF(K1230=0,"",INDEX(P$5:P$2000,MATCH(K1230,1/(K1230=K$5:K$2000))))</f>
        <v/>
      </c>
    </row>
    <row r="1231" spans="12:15" x14ac:dyDescent="0.25">
      <c r="L1231" s="1" t="str">
        <f t="shared" ref="L1231:N1234" si="155">IFERROR(VLOOKUP(K1231,A1229:D1249,2,0),"")</f>
        <v/>
      </c>
      <c r="M1231" s="1" t="str">
        <f t="shared" si="155"/>
        <v/>
      </c>
      <c r="N1231" s="1" t="str">
        <f t="shared" si="155"/>
        <v/>
      </c>
      <c r="O1231" s="10" t="str" cm="1">
        <f t="array" ref="O1231">IF(K1231=0,"",INDEX(P$5:P$2000,MATCH(K1231,1/(K1231=K$5:K$2000))))</f>
        <v/>
      </c>
    </row>
    <row r="1232" spans="12:15" x14ac:dyDescent="0.25">
      <c r="L1232" s="1" t="str">
        <f t="shared" si="155"/>
        <v/>
      </c>
      <c r="M1232" s="1" t="str">
        <f t="shared" si="155"/>
        <v/>
      </c>
      <c r="N1232" s="1" t="str">
        <f t="shared" si="155"/>
        <v/>
      </c>
      <c r="O1232" s="10" t="str" cm="1">
        <f t="array" ref="O1232">IF(K1232=0,"",INDEX(P$5:P$2000,MATCH(K1232,1/(K1232=K$5:K$2000))))</f>
        <v/>
      </c>
    </row>
    <row r="1233" spans="12:15" x14ac:dyDescent="0.25">
      <c r="L1233" s="1" t="str">
        <f t="shared" si="155"/>
        <v/>
      </c>
      <c r="M1233" s="1" t="str">
        <f t="shared" si="155"/>
        <v/>
      </c>
      <c r="N1233" s="1" t="str">
        <f t="shared" si="155"/>
        <v/>
      </c>
      <c r="O1233" s="10" t="str" cm="1">
        <f t="array" ref="O1233">IF(K1233=0,"",INDEX(P$5:P$2000,MATCH(K1233,1/(K1233=K$5:K$2000))))</f>
        <v/>
      </c>
    </row>
    <row r="1234" spans="12:15" x14ac:dyDescent="0.25">
      <c r="L1234" s="1" t="str">
        <f t="shared" si="155"/>
        <v/>
      </c>
      <c r="M1234" s="1" t="str">
        <f t="shared" si="155"/>
        <v/>
      </c>
      <c r="N1234" s="1" t="str">
        <f t="shared" si="155"/>
        <v/>
      </c>
      <c r="O1234" s="10" t="str" cm="1">
        <f t="array" ref="O1234">IF(K1234=0,"",INDEX(P$5:P$2000,MATCH(K1234,1/(K1234=K$5:K$2000))))</f>
        <v/>
      </c>
    </row>
  </sheetData>
  <autoFilter ref="F4:V1234" xr:uid="{6A143FE9-5F80-43EB-B768-2431C5607A66}"/>
  <dataValidations count="2">
    <dataValidation type="list" allowBlank="1" showInputMessage="1" showErrorMessage="1" sqref="S5:S1038" xr:uid="{D6969C04-96F7-4096-9234-C62C05C7AB4C}">
      <formula1>$S$1:$S$2</formula1>
    </dataValidation>
    <dataValidation type="list" allowBlank="1" showInputMessage="1" showErrorMessage="1" sqref="K5:K14" xr:uid="{519CB6BC-6971-4EE0-869F-A86AE118640F}">
      <formula1>$A$3:$A$26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acer</cp:lastModifiedBy>
  <dcterms:created xsi:type="dcterms:W3CDTF">2015-06-05T18:17:20Z</dcterms:created>
  <dcterms:modified xsi:type="dcterms:W3CDTF">2023-07-07T14:43:29Z</dcterms:modified>
</cp:coreProperties>
</file>