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codeName="ThisWorkbook" defaultThemeVersion="124226"/>
  <xr:revisionPtr revIDLastSave="0" documentId="13_ncr:1_{50C30F3C-562A-4670-869E-492ECC04C02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K11" i="2" l="1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M26" i="2" s="1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M42" i="2" s="1"/>
  <c r="K43" i="2"/>
  <c r="M43" i="2" s="1"/>
  <c r="K44" i="2"/>
  <c r="M44" i="2" s="1"/>
  <c r="K45" i="2"/>
  <c r="O45" i="2" s="1"/>
  <c r="K10" i="2"/>
  <c r="N10" i="2" s="1"/>
  <c r="B11" i="2"/>
  <c r="B12" i="2"/>
  <c r="B13" i="2"/>
  <c r="F13" i="2" s="1"/>
  <c r="B14" i="2"/>
  <c r="B15" i="2"/>
  <c r="H15" i="2" s="1"/>
  <c r="B16" i="2"/>
  <c r="B17" i="2"/>
  <c r="J17" i="2" s="1"/>
  <c r="B18" i="2"/>
  <c r="B19" i="2"/>
  <c r="D19" i="2" s="1"/>
  <c r="B20" i="2"/>
  <c r="B21" i="2"/>
  <c r="D21" i="2" s="1"/>
  <c r="B22" i="2"/>
  <c r="G22" i="2" s="1"/>
  <c r="B23" i="2"/>
  <c r="D23" i="2" s="1"/>
  <c r="B24" i="2"/>
  <c r="I24" i="2" s="1"/>
  <c r="B25" i="2"/>
  <c r="D25" i="2" s="1"/>
  <c r="B26" i="2"/>
  <c r="D26" i="2" s="1"/>
  <c r="B27" i="2"/>
  <c r="D27" i="2" s="1"/>
  <c r="B28" i="2"/>
  <c r="D28" i="2" s="1"/>
  <c r="B29" i="2"/>
  <c r="F29" i="2" s="1"/>
  <c r="B30" i="2"/>
  <c r="D30" i="2" s="1"/>
  <c r="B31" i="2"/>
  <c r="H31" i="2" s="1"/>
  <c r="B32" i="2"/>
  <c r="D32" i="2" s="1"/>
  <c r="B33" i="2"/>
  <c r="J33" i="2" s="1"/>
  <c r="B34" i="2"/>
  <c r="D34" i="2" s="1"/>
  <c r="B35" i="2"/>
  <c r="D35" i="2" s="1"/>
  <c r="B36" i="2"/>
  <c r="E36" i="2" s="1"/>
  <c r="B37" i="2"/>
  <c r="D37" i="2" s="1"/>
  <c r="B38" i="2"/>
  <c r="G38" i="2" s="1"/>
  <c r="B39" i="2"/>
  <c r="D39" i="2" s="1"/>
  <c r="B40" i="2"/>
  <c r="I40" i="2" s="1"/>
  <c r="B41" i="2"/>
  <c r="D41" i="2" s="1"/>
  <c r="B42" i="2"/>
  <c r="D42" i="2" s="1"/>
  <c r="B43" i="2"/>
  <c r="D43" i="2" s="1"/>
  <c r="B44" i="2"/>
  <c r="D44" i="2" s="1"/>
  <c r="B45" i="2"/>
  <c r="F45" i="2" s="1"/>
  <c r="B10" i="2"/>
  <c r="E10" i="2" s="1"/>
  <c r="M11" i="2"/>
  <c r="M12" i="2"/>
  <c r="O13" i="2"/>
  <c r="M14" i="2"/>
  <c r="Q15" i="2"/>
  <c r="M16" i="2"/>
  <c r="S17" i="2"/>
  <c r="M18" i="2"/>
  <c r="M19" i="2"/>
  <c r="N20" i="2"/>
  <c r="M21" i="2"/>
  <c r="P22" i="2"/>
  <c r="M23" i="2"/>
  <c r="R24" i="2"/>
  <c r="M25" i="2"/>
  <c r="M27" i="2"/>
  <c r="M28" i="2"/>
  <c r="O29" i="2"/>
  <c r="M30" i="2"/>
  <c r="Q31" i="2"/>
  <c r="M32" i="2"/>
  <c r="S33" i="2"/>
  <c r="M34" i="2"/>
  <c r="M35" i="2"/>
  <c r="N36" i="2"/>
  <c r="M37" i="2"/>
  <c r="P38" i="2"/>
  <c r="M39" i="2"/>
  <c r="R40" i="2"/>
  <c r="M41" i="2"/>
  <c r="D11" i="2"/>
  <c r="D12" i="2"/>
  <c r="E14" i="2"/>
  <c r="D16" i="2"/>
  <c r="D18" i="2"/>
  <c r="E20" i="2"/>
  <c r="D10" i="2" l="1"/>
  <c r="N45" i="2"/>
  <c r="S42" i="2"/>
  <c r="Q40" i="2"/>
  <c r="O38" i="2"/>
  <c r="M36" i="2"/>
  <c r="R33" i="2"/>
  <c r="P31" i="2"/>
  <c r="N29" i="2"/>
  <c r="S26" i="2"/>
  <c r="Q24" i="2"/>
  <c r="O22" i="2"/>
  <c r="M20" i="2"/>
  <c r="R17" i="2"/>
  <c r="P15" i="2"/>
  <c r="N13" i="2"/>
  <c r="M45" i="2"/>
  <c r="R42" i="2"/>
  <c r="P40" i="2"/>
  <c r="N38" i="2"/>
  <c r="S35" i="2"/>
  <c r="Q33" i="2"/>
  <c r="O31" i="2"/>
  <c r="M29" i="2"/>
  <c r="R26" i="2"/>
  <c r="P24" i="2"/>
  <c r="N22" i="2"/>
  <c r="S19" i="2"/>
  <c r="Q17" i="2"/>
  <c r="O15" i="2"/>
  <c r="M13" i="2"/>
  <c r="S44" i="2"/>
  <c r="Q42" i="2"/>
  <c r="O40" i="2"/>
  <c r="M38" i="2"/>
  <c r="R35" i="2"/>
  <c r="P33" i="2"/>
  <c r="N31" i="2"/>
  <c r="S28" i="2"/>
  <c r="Q26" i="2"/>
  <c r="O24" i="2"/>
  <c r="M22" i="2"/>
  <c r="R19" i="2"/>
  <c r="P17" i="2"/>
  <c r="N15" i="2"/>
  <c r="S12" i="2"/>
  <c r="R44" i="2"/>
  <c r="P42" i="2"/>
  <c r="N40" i="2"/>
  <c r="S37" i="2"/>
  <c r="Q35" i="2"/>
  <c r="O33" i="2"/>
  <c r="M31" i="2"/>
  <c r="R28" i="2"/>
  <c r="P26" i="2"/>
  <c r="N24" i="2"/>
  <c r="S21" i="2"/>
  <c r="Q19" i="2"/>
  <c r="O17" i="2"/>
  <c r="M15" i="2"/>
  <c r="R12" i="2"/>
  <c r="M10" i="2"/>
  <c r="Q44" i="2"/>
  <c r="O42" i="2"/>
  <c r="M40" i="2"/>
  <c r="R37" i="2"/>
  <c r="P35" i="2"/>
  <c r="N33" i="2"/>
  <c r="S30" i="2"/>
  <c r="Q28" i="2"/>
  <c r="O26" i="2"/>
  <c r="M24" i="2"/>
  <c r="R21" i="2"/>
  <c r="P19" i="2"/>
  <c r="N17" i="2"/>
  <c r="S14" i="2"/>
  <c r="Q12" i="2"/>
  <c r="S10" i="2"/>
  <c r="P44" i="2"/>
  <c r="N42" i="2"/>
  <c r="S39" i="2"/>
  <c r="Q37" i="2"/>
  <c r="O35" i="2"/>
  <c r="M33" i="2"/>
  <c r="R30" i="2"/>
  <c r="P28" i="2"/>
  <c r="N26" i="2"/>
  <c r="S23" i="2"/>
  <c r="Q21" i="2"/>
  <c r="O19" i="2"/>
  <c r="M17" i="2"/>
  <c r="R14" i="2"/>
  <c r="P12" i="2"/>
  <c r="R10" i="2"/>
  <c r="O44" i="2"/>
  <c r="R39" i="2"/>
  <c r="P37" i="2"/>
  <c r="N35" i="2"/>
  <c r="S32" i="2"/>
  <c r="Q30" i="2"/>
  <c r="O28" i="2"/>
  <c r="R23" i="2"/>
  <c r="P21" i="2"/>
  <c r="N19" i="2"/>
  <c r="S16" i="2"/>
  <c r="Q14" i="2"/>
  <c r="O12" i="2"/>
  <c r="Q10" i="2"/>
  <c r="N44" i="2"/>
  <c r="S41" i="2"/>
  <c r="Q39" i="2"/>
  <c r="O37" i="2"/>
  <c r="R32" i="2"/>
  <c r="P30" i="2"/>
  <c r="N28" i="2"/>
  <c r="S25" i="2"/>
  <c r="Q23" i="2"/>
  <c r="O21" i="2"/>
  <c r="R16" i="2"/>
  <c r="P14" i="2"/>
  <c r="N12" i="2"/>
  <c r="P10" i="2"/>
  <c r="R41" i="2"/>
  <c r="P39" i="2"/>
  <c r="N37" i="2"/>
  <c r="S34" i="2"/>
  <c r="Q32" i="2"/>
  <c r="O30" i="2"/>
  <c r="R25" i="2"/>
  <c r="P23" i="2"/>
  <c r="N21" i="2"/>
  <c r="S18" i="2"/>
  <c r="Q16" i="2"/>
  <c r="O14" i="2"/>
  <c r="O10" i="2"/>
  <c r="S43" i="2"/>
  <c r="Q41" i="2"/>
  <c r="O39" i="2"/>
  <c r="R34" i="2"/>
  <c r="P32" i="2"/>
  <c r="N30" i="2"/>
  <c r="S27" i="2"/>
  <c r="Q25" i="2"/>
  <c r="O23" i="2"/>
  <c r="R18" i="2"/>
  <c r="P16" i="2"/>
  <c r="N14" i="2"/>
  <c r="S11" i="2"/>
  <c r="R43" i="2"/>
  <c r="P41" i="2"/>
  <c r="N39" i="2"/>
  <c r="S36" i="2"/>
  <c r="Q34" i="2"/>
  <c r="O32" i="2"/>
  <c r="R27" i="2"/>
  <c r="P25" i="2"/>
  <c r="N23" i="2"/>
  <c r="S20" i="2"/>
  <c r="Q18" i="2"/>
  <c r="O16" i="2"/>
  <c r="R11" i="2"/>
  <c r="S45" i="2"/>
  <c r="Q43" i="2"/>
  <c r="O41" i="2"/>
  <c r="R36" i="2"/>
  <c r="P34" i="2"/>
  <c r="N32" i="2"/>
  <c r="S29" i="2"/>
  <c r="Q27" i="2"/>
  <c r="O25" i="2"/>
  <c r="R20" i="2"/>
  <c r="P18" i="2"/>
  <c r="N16" i="2"/>
  <c r="S13" i="2"/>
  <c r="Q11" i="2"/>
  <c r="R45" i="2"/>
  <c r="P43" i="2"/>
  <c r="N41" i="2"/>
  <c r="S38" i="2"/>
  <c r="Q36" i="2"/>
  <c r="O34" i="2"/>
  <c r="R29" i="2"/>
  <c r="P27" i="2"/>
  <c r="N25" i="2"/>
  <c r="S22" i="2"/>
  <c r="Q20" i="2"/>
  <c r="O18" i="2"/>
  <c r="R13" i="2"/>
  <c r="P11" i="2"/>
  <c r="Q45" i="2"/>
  <c r="O43" i="2"/>
  <c r="R38" i="2"/>
  <c r="P36" i="2"/>
  <c r="N34" i="2"/>
  <c r="S31" i="2"/>
  <c r="Q29" i="2"/>
  <c r="O27" i="2"/>
  <c r="R22" i="2"/>
  <c r="P20" i="2"/>
  <c r="N18" i="2"/>
  <c r="S15" i="2"/>
  <c r="Q13" i="2"/>
  <c r="O11" i="2"/>
  <c r="P45" i="2"/>
  <c r="N43" i="2"/>
  <c r="S40" i="2"/>
  <c r="Q38" i="2"/>
  <c r="O36" i="2"/>
  <c r="R31" i="2"/>
  <c r="P29" i="2"/>
  <c r="N27" i="2"/>
  <c r="S24" i="2"/>
  <c r="Q22" i="2"/>
  <c r="O20" i="2"/>
  <c r="R15" i="2"/>
  <c r="P13" i="2"/>
  <c r="N11" i="2"/>
  <c r="G41" i="2"/>
  <c r="I27" i="2"/>
  <c r="G25" i="2"/>
  <c r="H18" i="2"/>
  <c r="F16" i="2"/>
  <c r="D14" i="2"/>
  <c r="E45" i="2"/>
  <c r="J42" i="2"/>
  <c r="H40" i="2"/>
  <c r="F38" i="2"/>
  <c r="D36" i="2"/>
  <c r="I33" i="2"/>
  <c r="G31" i="2"/>
  <c r="E29" i="2"/>
  <c r="J26" i="2"/>
  <c r="H24" i="2"/>
  <c r="F22" i="2"/>
  <c r="D20" i="2"/>
  <c r="I17" i="2"/>
  <c r="G15" i="2"/>
  <c r="E13" i="2"/>
  <c r="D45" i="2"/>
  <c r="I42" i="2"/>
  <c r="G40" i="2"/>
  <c r="E38" i="2"/>
  <c r="J35" i="2"/>
  <c r="H33" i="2"/>
  <c r="F31" i="2"/>
  <c r="D29" i="2"/>
  <c r="I26" i="2"/>
  <c r="G24" i="2"/>
  <c r="E22" i="2"/>
  <c r="J19" i="2"/>
  <c r="H17" i="2"/>
  <c r="F15" i="2"/>
  <c r="D13" i="2"/>
  <c r="J44" i="2"/>
  <c r="H42" i="2"/>
  <c r="F40" i="2"/>
  <c r="D38" i="2"/>
  <c r="I35" i="2"/>
  <c r="G33" i="2"/>
  <c r="E31" i="2"/>
  <c r="J28" i="2"/>
  <c r="H26" i="2"/>
  <c r="F24" i="2"/>
  <c r="D22" i="2"/>
  <c r="I19" i="2"/>
  <c r="G17" i="2"/>
  <c r="E15" i="2"/>
  <c r="J12" i="2"/>
  <c r="I44" i="2"/>
  <c r="G42" i="2"/>
  <c r="E40" i="2"/>
  <c r="J37" i="2"/>
  <c r="H35" i="2"/>
  <c r="F33" i="2"/>
  <c r="D31" i="2"/>
  <c r="I28" i="2"/>
  <c r="G26" i="2"/>
  <c r="E24" i="2"/>
  <c r="J21" i="2"/>
  <c r="H19" i="2"/>
  <c r="F17" i="2"/>
  <c r="D15" i="2"/>
  <c r="I12" i="2"/>
  <c r="H44" i="2"/>
  <c r="F42" i="2"/>
  <c r="D40" i="2"/>
  <c r="I37" i="2"/>
  <c r="G35" i="2"/>
  <c r="E33" i="2"/>
  <c r="J30" i="2"/>
  <c r="H28" i="2"/>
  <c r="F26" i="2"/>
  <c r="D24" i="2"/>
  <c r="I21" i="2"/>
  <c r="G19" i="2"/>
  <c r="E17" i="2"/>
  <c r="J14" i="2"/>
  <c r="H12" i="2"/>
  <c r="J10" i="2"/>
  <c r="G44" i="2"/>
  <c r="E42" i="2"/>
  <c r="J39" i="2"/>
  <c r="H37" i="2"/>
  <c r="F35" i="2"/>
  <c r="D33" i="2"/>
  <c r="I30" i="2"/>
  <c r="G28" i="2"/>
  <c r="E26" i="2"/>
  <c r="J23" i="2"/>
  <c r="H21" i="2"/>
  <c r="F19" i="2"/>
  <c r="D17" i="2"/>
  <c r="I14" i="2"/>
  <c r="G12" i="2"/>
  <c r="I10" i="2"/>
  <c r="F44" i="2"/>
  <c r="I39" i="2"/>
  <c r="G37" i="2"/>
  <c r="E35" i="2"/>
  <c r="J32" i="2"/>
  <c r="H30" i="2"/>
  <c r="F28" i="2"/>
  <c r="I23" i="2"/>
  <c r="G21" i="2"/>
  <c r="E19" i="2"/>
  <c r="J16" i="2"/>
  <c r="H14" i="2"/>
  <c r="F12" i="2"/>
  <c r="H10" i="2"/>
  <c r="E44" i="2"/>
  <c r="J41" i="2"/>
  <c r="H39" i="2"/>
  <c r="F37" i="2"/>
  <c r="I32" i="2"/>
  <c r="G30" i="2"/>
  <c r="E28" i="2"/>
  <c r="J25" i="2"/>
  <c r="H23" i="2"/>
  <c r="F21" i="2"/>
  <c r="I16" i="2"/>
  <c r="G14" i="2"/>
  <c r="E12" i="2"/>
  <c r="G10" i="2"/>
  <c r="I41" i="2"/>
  <c r="G39" i="2"/>
  <c r="E37" i="2"/>
  <c r="J34" i="2"/>
  <c r="H32" i="2"/>
  <c r="F30" i="2"/>
  <c r="I25" i="2"/>
  <c r="G23" i="2"/>
  <c r="E21" i="2"/>
  <c r="J18" i="2"/>
  <c r="H16" i="2"/>
  <c r="F14" i="2"/>
  <c r="F10" i="2"/>
  <c r="J43" i="2"/>
  <c r="H41" i="2"/>
  <c r="F39" i="2"/>
  <c r="I34" i="2"/>
  <c r="G32" i="2"/>
  <c r="E30" i="2"/>
  <c r="J27" i="2"/>
  <c r="H25" i="2"/>
  <c r="F23" i="2"/>
  <c r="I18" i="2"/>
  <c r="G16" i="2"/>
  <c r="J11" i="2"/>
  <c r="I11" i="2"/>
  <c r="I43" i="2"/>
  <c r="E39" i="2"/>
  <c r="J36" i="2"/>
  <c r="H34" i="2"/>
  <c r="F32" i="2"/>
  <c r="E23" i="2"/>
  <c r="J20" i="2"/>
  <c r="J45" i="2"/>
  <c r="H43" i="2"/>
  <c r="F41" i="2"/>
  <c r="I36" i="2"/>
  <c r="G34" i="2"/>
  <c r="E32" i="2"/>
  <c r="J29" i="2"/>
  <c r="H27" i="2"/>
  <c r="F25" i="2"/>
  <c r="I20" i="2"/>
  <c r="G18" i="2"/>
  <c r="E16" i="2"/>
  <c r="J13" i="2"/>
  <c r="H11" i="2"/>
  <c r="I45" i="2"/>
  <c r="G43" i="2"/>
  <c r="E41" i="2"/>
  <c r="J38" i="2"/>
  <c r="H36" i="2"/>
  <c r="F34" i="2"/>
  <c r="I29" i="2"/>
  <c r="G27" i="2"/>
  <c r="E25" i="2"/>
  <c r="J22" i="2"/>
  <c r="H20" i="2"/>
  <c r="F18" i="2"/>
  <c r="I13" i="2"/>
  <c r="G11" i="2"/>
  <c r="H45" i="2"/>
  <c r="F43" i="2"/>
  <c r="I38" i="2"/>
  <c r="G36" i="2"/>
  <c r="E34" i="2"/>
  <c r="J31" i="2"/>
  <c r="H29" i="2"/>
  <c r="F27" i="2"/>
  <c r="I22" i="2"/>
  <c r="G20" i="2"/>
  <c r="E18" i="2"/>
  <c r="J15" i="2"/>
  <c r="H13" i="2"/>
  <c r="F11" i="2"/>
  <c r="G45" i="2"/>
  <c r="E43" i="2"/>
  <c r="J40" i="2"/>
  <c r="H38" i="2"/>
  <c r="F36" i="2"/>
  <c r="I31" i="2"/>
  <c r="G29" i="2"/>
  <c r="E27" i="2"/>
  <c r="J24" i="2"/>
  <c r="H22" i="2"/>
  <c r="F20" i="2"/>
  <c r="I15" i="2"/>
  <c r="G13" i="2"/>
  <c r="E11" i="2"/>
</calcChain>
</file>

<file path=xl/sharedStrings.xml><?xml version="1.0" encoding="utf-8"?>
<sst xmlns="http://schemas.openxmlformats.org/spreadsheetml/2006/main" count="2851" uniqueCount="592">
  <si>
    <t>م</t>
  </si>
  <si>
    <t>كود</t>
  </si>
  <si>
    <t>اسم التلميذ</t>
  </si>
  <si>
    <t>تاريخ الميلاد</t>
  </si>
  <si>
    <t>النوع</t>
  </si>
  <si>
    <t>الديانة</t>
  </si>
  <si>
    <t>حالة القيد</t>
  </si>
  <si>
    <t>اسم التلميذة</t>
  </si>
  <si>
    <t>ذكر</t>
  </si>
  <si>
    <t>مسلم</t>
  </si>
  <si>
    <t>ناجح ومنقول</t>
  </si>
  <si>
    <t>مسلمه</t>
  </si>
  <si>
    <t/>
  </si>
  <si>
    <t>الرقم القومي</t>
  </si>
  <si>
    <t>(1 / 1)</t>
  </si>
  <si>
    <t>(2 / 1)</t>
  </si>
  <si>
    <t>(3 / 1)</t>
  </si>
  <si>
    <t>(4 / 1)</t>
  </si>
  <si>
    <t>(1 / 2)</t>
  </si>
  <si>
    <t>(2 / 2)</t>
  </si>
  <si>
    <t>(3 / 2)</t>
  </si>
  <si>
    <t>(4 / 2)</t>
  </si>
  <si>
    <t>(1 / 3)</t>
  </si>
  <si>
    <t>(2 / 3)</t>
  </si>
  <si>
    <t>(3 / 3)</t>
  </si>
  <si>
    <t>(4 / 3)</t>
  </si>
  <si>
    <t>مستجد</t>
  </si>
  <si>
    <t>مسيحي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</si>
  <si>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</si>
  <si>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</si>
  <si>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</si>
  <si>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</si>
  <si>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</si>
  <si>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</si>
  <si>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</si>
  <si>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</si>
  <si>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</si>
  <si>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</si>
  <si>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</si>
  <si>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</si>
  <si>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</si>
  <si>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</si>
  <si>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</si>
  <si>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</si>
  <si>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</si>
  <si>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</si>
  <si>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</si>
  <si>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</si>
  <si>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</si>
  <si>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</si>
  <si>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</si>
  <si>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س24</t>
  </si>
  <si>
    <t>س25</t>
  </si>
  <si>
    <t>س26</t>
  </si>
  <si>
    <t>س27</t>
  </si>
  <si>
    <t>س28</t>
  </si>
  <si>
    <t>س29</t>
  </si>
  <si>
    <t>س30</t>
  </si>
  <si>
    <t>س31</t>
  </si>
  <si>
    <t>س32</t>
  </si>
  <si>
    <t>س33</t>
  </si>
  <si>
    <t>س34</t>
  </si>
  <si>
    <t>س35</t>
  </si>
  <si>
    <t>س36</t>
  </si>
  <si>
    <t>س37</t>
  </si>
  <si>
    <t>س38</t>
  </si>
  <si>
    <t>س39</t>
  </si>
  <si>
    <t>س40</t>
  </si>
  <si>
    <t>س41</t>
  </si>
  <si>
    <t>س42</t>
  </si>
  <si>
    <t>س43</t>
  </si>
  <si>
    <t>س44</t>
  </si>
  <si>
    <t>س45</t>
  </si>
  <si>
    <t>س46</t>
  </si>
  <si>
    <t>س47</t>
  </si>
  <si>
    <t>س48</t>
  </si>
  <si>
    <t>س49</t>
  </si>
  <si>
    <t>س50</t>
  </si>
  <si>
    <t>س51</t>
  </si>
  <si>
    <t>س52</t>
  </si>
  <si>
    <t>س53</t>
  </si>
  <si>
    <t>س54</t>
  </si>
  <si>
    <t>س55</t>
  </si>
  <si>
    <t>س56</t>
  </si>
  <si>
    <t>س57</t>
  </si>
  <si>
    <t>س58</t>
  </si>
  <si>
    <t>س59</t>
  </si>
  <si>
    <t>س60</t>
  </si>
  <si>
    <t>س61</t>
  </si>
  <si>
    <t>س62</t>
  </si>
  <si>
    <t>س63</t>
  </si>
  <si>
    <t>س64</t>
  </si>
  <si>
    <t>س65</t>
  </si>
  <si>
    <t>س66</t>
  </si>
  <si>
    <t>س67</t>
  </si>
  <si>
    <t>س68</t>
  </si>
  <si>
    <t>س69</t>
  </si>
  <si>
    <t>س70</t>
  </si>
  <si>
    <t>س71</t>
  </si>
  <si>
    <t>س72</t>
  </si>
  <si>
    <t>س73</t>
  </si>
  <si>
    <t>س74</t>
  </si>
  <si>
    <t>س75</t>
  </si>
  <si>
    <t>س76</t>
  </si>
  <si>
    <t>س77</t>
  </si>
  <si>
    <t>س78</t>
  </si>
  <si>
    <t>س79</t>
  </si>
  <si>
    <t>س80</t>
  </si>
  <si>
    <t>س81</t>
  </si>
  <si>
    <t>س82</t>
  </si>
  <si>
    <t>س83</t>
  </si>
  <si>
    <t>س84</t>
  </si>
  <si>
    <t>س85</t>
  </si>
  <si>
    <t>س86</t>
  </si>
  <si>
    <t>س87</t>
  </si>
  <si>
    <t>س88</t>
  </si>
  <si>
    <t>س89</t>
  </si>
  <si>
    <t>س90</t>
  </si>
  <si>
    <t>س91</t>
  </si>
  <si>
    <t>س92</t>
  </si>
  <si>
    <t>س93</t>
  </si>
  <si>
    <t>س94</t>
  </si>
  <si>
    <t>س95</t>
  </si>
  <si>
    <t>س96</t>
  </si>
  <si>
    <t>س97</t>
  </si>
  <si>
    <t>س98</t>
  </si>
  <si>
    <t>س99</t>
  </si>
  <si>
    <t>س100</t>
  </si>
  <si>
    <t>س101</t>
  </si>
  <si>
    <t>س102</t>
  </si>
  <si>
    <t>س103</t>
  </si>
  <si>
    <t>س104</t>
  </si>
  <si>
    <t>س105</t>
  </si>
  <si>
    <t>س106</t>
  </si>
  <si>
    <t>س107</t>
  </si>
  <si>
    <t>س108</t>
  </si>
  <si>
    <t>س109</t>
  </si>
  <si>
    <t>س110</t>
  </si>
  <si>
    <t>س111</t>
  </si>
  <si>
    <t>س112</t>
  </si>
  <si>
    <t>س113</t>
  </si>
  <si>
    <t>س114</t>
  </si>
  <si>
    <t>س115</t>
  </si>
  <si>
    <t>س116</t>
  </si>
  <si>
    <t>س117</t>
  </si>
  <si>
    <t>س118</t>
  </si>
  <si>
    <t>س119</t>
  </si>
  <si>
    <t>س120</t>
  </si>
  <si>
    <t>س121</t>
  </si>
  <si>
    <t>س122</t>
  </si>
  <si>
    <t>س123</t>
  </si>
  <si>
    <t>س124</t>
  </si>
  <si>
    <t>س125</t>
  </si>
  <si>
    <t>س126</t>
  </si>
  <si>
    <t>س127</t>
  </si>
  <si>
    <t>س128</t>
  </si>
  <si>
    <t>س129</t>
  </si>
  <si>
    <t>س130</t>
  </si>
  <si>
    <t>س131</t>
  </si>
  <si>
    <t>س132</t>
  </si>
  <si>
    <t>س133</t>
  </si>
  <si>
    <t>س134</t>
  </si>
  <si>
    <t>س135</t>
  </si>
  <si>
    <t>س136</t>
  </si>
  <si>
    <t>س137</t>
  </si>
  <si>
    <t>س138</t>
  </si>
  <si>
    <t>س139</t>
  </si>
  <si>
    <t>س140</t>
  </si>
  <si>
    <t>س141</t>
  </si>
  <si>
    <t>س142</t>
  </si>
  <si>
    <t>س143</t>
  </si>
  <si>
    <t>س144</t>
  </si>
  <si>
    <t>س145</t>
  </si>
  <si>
    <t>س146</t>
  </si>
  <si>
    <t>س147</t>
  </si>
  <si>
    <t>س148</t>
  </si>
  <si>
    <t>س149</t>
  </si>
  <si>
    <t>س150</t>
  </si>
  <si>
    <t>س151</t>
  </si>
  <si>
    <t>س152</t>
  </si>
  <si>
    <t>س153</t>
  </si>
  <si>
    <t>س154</t>
  </si>
  <si>
    <t>س155</t>
  </si>
  <si>
    <t>س156</t>
  </si>
  <si>
    <t>س157</t>
  </si>
  <si>
    <t>س158</t>
  </si>
  <si>
    <t>س159</t>
  </si>
  <si>
    <t>س160</t>
  </si>
  <si>
    <t>س161</t>
  </si>
  <si>
    <t>س162</t>
  </si>
  <si>
    <t>س163</t>
  </si>
  <si>
    <t>س164</t>
  </si>
  <si>
    <t>س165</t>
  </si>
  <si>
    <t>س166</t>
  </si>
  <si>
    <t>س167</t>
  </si>
  <si>
    <t>س168</t>
  </si>
  <si>
    <t>س169</t>
  </si>
  <si>
    <t>س170</t>
  </si>
  <si>
    <t>س171</t>
  </si>
  <si>
    <t>س172</t>
  </si>
  <si>
    <t>س173</t>
  </si>
  <si>
    <t>س174</t>
  </si>
  <si>
    <t>س175</t>
  </si>
  <si>
    <t>س176</t>
  </si>
  <si>
    <t>س177</t>
  </si>
  <si>
    <t>س178</t>
  </si>
  <si>
    <t>س179</t>
  </si>
  <si>
    <t>س180</t>
  </si>
  <si>
    <t>س181</t>
  </si>
  <si>
    <t>س182</t>
  </si>
  <si>
    <t>س183</t>
  </si>
  <si>
    <t>س184</t>
  </si>
  <si>
    <t>س185</t>
  </si>
  <si>
    <t>س186</t>
  </si>
  <si>
    <t>س187</t>
  </si>
  <si>
    <t>س188</t>
  </si>
  <si>
    <t>س189</t>
  </si>
  <si>
    <t>س190</t>
  </si>
  <si>
    <t>س191</t>
  </si>
  <si>
    <t>س192</t>
  </si>
  <si>
    <t>س193</t>
  </si>
  <si>
    <t>س194</t>
  </si>
  <si>
    <t>س195</t>
  </si>
  <si>
    <t>س196</t>
  </si>
  <si>
    <t>س197</t>
  </si>
  <si>
    <t>س198</t>
  </si>
  <si>
    <t>س199</t>
  </si>
  <si>
    <t>س200</t>
  </si>
  <si>
    <t>س201</t>
  </si>
  <si>
    <t>س202</t>
  </si>
  <si>
    <t>س203</t>
  </si>
  <si>
    <t>س204</t>
  </si>
  <si>
    <t>س205</t>
  </si>
  <si>
    <t>س206</t>
  </si>
  <si>
    <t>س207</t>
  </si>
  <si>
    <t>س208</t>
  </si>
  <si>
    <t>س209</t>
  </si>
  <si>
    <t>س210</t>
  </si>
  <si>
    <t>س211</t>
  </si>
  <si>
    <t>س212</t>
  </si>
  <si>
    <t>س213</t>
  </si>
  <si>
    <t>س214</t>
  </si>
  <si>
    <t>س215</t>
  </si>
  <si>
    <t>س216</t>
  </si>
  <si>
    <t>س217</t>
  </si>
  <si>
    <t>س218</t>
  </si>
  <si>
    <t>س219</t>
  </si>
  <si>
    <t>س220</t>
  </si>
  <si>
    <t>س221</t>
  </si>
  <si>
    <t>س222</t>
  </si>
  <si>
    <t>س223</t>
  </si>
  <si>
    <t>س224</t>
  </si>
  <si>
    <t>س225</t>
  </si>
  <si>
    <t>س226</t>
  </si>
  <si>
    <t>س227</t>
  </si>
  <si>
    <t>س228</t>
  </si>
  <si>
    <t>س229</t>
  </si>
  <si>
    <t>س230</t>
  </si>
  <si>
    <t>س231</t>
  </si>
  <si>
    <t>س232</t>
  </si>
  <si>
    <t>س233</t>
  </si>
  <si>
    <t>س234</t>
  </si>
  <si>
    <t>س235</t>
  </si>
  <si>
    <t>س236</t>
  </si>
  <si>
    <t>س237</t>
  </si>
  <si>
    <t>س238</t>
  </si>
  <si>
    <t>س239</t>
  </si>
  <si>
    <t>س240</t>
  </si>
  <si>
    <t>س241</t>
  </si>
  <si>
    <t>س242</t>
  </si>
  <si>
    <t>س243</t>
  </si>
  <si>
    <t>س244</t>
  </si>
  <si>
    <t>س245</t>
  </si>
  <si>
    <t>س246</t>
  </si>
  <si>
    <t>س247</t>
  </si>
  <si>
    <t>س248</t>
  </si>
  <si>
    <t>س249</t>
  </si>
  <si>
    <t>س250</t>
  </si>
  <si>
    <t>س251</t>
  </si>
  <si>
    <t>س252</t>
  </si>
  <si>
    <t>س253</t>
  </si>
  <si>
    <t>س254</t>
  </si>
  <si>
    <t>س255</t>
  </si>
  <si>
    <t>س256</t>
  </si>
  <si>
    <t>س257</t>
  </si>
  <si>
    <t>س258</t>
  </si>
  <si>
    <t>س259</t>
  </si>
  <si>
    <t>س260</t>
  </si>
  <si>
    <t>س261</t>
  </si>
  <si>
    <t>س262</t>
  </si>
  <si>
    <t>س263</t>
  </si>
  <si>
    <t>س264</t>
  </si>
  <si>
    <t>س265</t>
  </si>
  <si>
    <t>س266</t>
  </si>
  <si>
    <t>س267</t>
  </si>
  <si>
    <t>س268</t>
  </si>
  <si>
    <t>س269</t>
  </si>
  <si>
    <t>س270</t>
  </si>
  <si>
    <t>س271</t>
  </si>
  <si>
    <t>س272</t>
  </si>
  <si>
    <t>س273</t>
  </si>
  <si>
    <t>س274</t>
  </si>
  <si>
    <t>س275</t>
  </si>
  <si>
    <t>س276</t>
  </si>
  <si>
    <t>س277</t>
  </si>
  <si>
    <t>س278</t>
  </si>
  <si>
    <t>س279</t>
  </si>
  <si>
    <t>س280</t>
  </si>
  <si>
    <t>س281</t>
  </si>
  <si>
    <t>س282</t>
  </si>
  <si>
    <t>س283</t>
  </si>
  <si>
    <t>س284</t>
  </si>
  <si>
    <t>س285</t>
  </si>
  <si>
    <t>س286</t>
  </si>
  <si>
    <t>س287</t>
  </si>
  <si>
    <t>س288</t>
  </si>
  <si>
    <t>س289</t>
  </si>
  <si>
    <t>س290</t>
  </si>
  <si>
    <t>س291</t>
  </si>
  <si>
    <t>س292</t>
  </si>
  <si>
    <t>س293</t>
  </si>
  <si>
    <t>س294</t>
  </si>
  <si>
    <t>س295</t>
  </si>
  <si>
    <t>س296</t>
  </si>
  <si>
    <t>س297</t>
  </si>
  <si>
    <t>س298</t>
  </si>
  <si>
    <t>س299</t>
  </si>
  <si>
    <t>س300</t>
  </si>
  <si>
    <t>س301</t>
  </si>
  <si>
    <t>س302</t>
  </si>
  <si>
    <t>س303</t>
  </si>
  <si>
    <t>س304</t>
  </si>
  <si>
    <t>س305</t>
  </si>
  <si>
    <t>س306</t>
  </si>
  <si>
    <t>س307</t>
  </si>
  <si>
    <t>س308</t>
  </si>
  <si>
    <t>س309</t>
  </si>
  <si>
    <t>س310</t>
  </si>
  <si>
    <t>س311</t>
  </si>
  <si>
    <t>س312</t>
  </si>
  <si>
    <t>س313</t>
  </si>
  <si>
    <t>س314</t>
  </si>
  <si>
    <t>س315</t>
  </si>
  <si>
    <t>س316</t>
  </si>
  <si>
    <t>س317</t>
  </si>
  <si>
    <t>س318</t>
  </si>
  <si>
    <t>س319</t>
  </si>
  <si>
    <t>س320</t>
  </si>
  <si>
    <t>س321</t>
  </si>
  <si>
    <t>س322</t>
  </si>
  <si>
    <t>س323</t>
  </si>
  <si>
    <t>س324</t>
  </si>
  <si>
    <t>س325</t>
  </si>
  <si>
    <t>س326</t>
  </si>
  <si>
    <t>س327</t>
  </si>
  <si>
    <t>س328</t>
  </si>
  <si>
    <t>س329</t>
  </si>
  <si>
    <t>س330</t>
  </si>
  <si>
    <t>س331</t>
  </si>
  <si>
    <t>س332</t>
  </si>
  <si>
    <t>س333</t>
  </si>
  <si>
    <t>س334</t>
  </si>
  <si>
    <t>س335</t>
  </si>
  <si>
    <t>س336</t>
  </si>
  <si>
    <t>س337</t>
  </si>
  <si>
    <t>س338</t>
  </si>
  <si>
    <t>س339</t>
  </si>
  <si>
    <t>س340</t>
  </si>
  <si>
    <t>س341</t>
  </si>
  <si>
    <t>س342</t>
  </si>
  <si>
    <t>س343</t>
  </si>
  <si>
    <t>س344</t>
  </si>
  <si>
    <t>س345</t>
  </si>
  <si>
    <t>س346</t>
  </si>
  <si>
    <t>س347</t>
  </si>
  <si>
    <t>س348</t>
  </si>
  <si>
    <t>س349</t>
  </si>
  <si>
    <t>س350</t>
  </si>
  <si>
    <t>س351</t>
  </si>
  <si>
    <t>س352</t>
  </si>
  <si>
    <t>س353</t>
  </si>
  <si>
    <t>س354</t>
  </si>
  <si>
    <t>س355</t>
  </si>
  <si>
    <t>س356</t>
  </si>
  <si>
    <t>س357</t>
  </si>
  <si>
    <t>س358</t>
  </si>
  <si>
    <t>س359</t>
  </si>
  <si>
    <t>س360</t>
  </si>
  <si>
    <t>س361</t>
  </si>
  <si>
    <t>س362</t>
  </si>
  <si>
    <t>س363</t>
  </si>
  <si>
    <t>س364</t>
  </si>
  <si>
    <t>س365</t>
  </si>
  <si>
    <t>س366</t>
  </si>
  <si>
    <t>س367</t>
  </si>
  <si>
    <t>س368</t>
  </si>
  <si>
    <t>س369</t>
  </si>
  <si>
    <t>س370</t>
  </si>
  <si>
    <t>س371</t>
  </si>
  <si>
    <t>س372</t>
  </si>
  <si>
    <t>س373</t>
  </si>
  <si>
    <t>س374</t>
  </si>
  <si>
    <t>س375</t>
  </si>
  <si>
    <t>س376</t>
  </si>
  <si>
    <t>س377</t>
  </si>
  <si>
    <t>س378</t>
  </si>
  <si>
    <t>س379</t>
  </si>
  <si>
    <t>س380</t>
  </si>
  <si>
    <t>س381</t>
  </si>
  <si>
    <t>س382</t>
  </si>
  <si>
    <t>س383</t>
  </si>
  <si>
    <t>س384</t>
  </si>
  <si>
    <t>س385</t>
  </si>
  <si>
    <t>س386</t>
  </si>
  <si>
    <t>س387</t>
  </si>
  <si>
    <t>س388</t>
  </si>
  <si>
    <t>س389</t>
  </si>
  <si>
    <t>س390</t>
  </si>
  <si>
    <t>س391</t>
  </si>
  <si>
    <t>س392</t>
  </si>
  <si>
    <t>س393</t>
  </si>
  <si>
    <t>س394</t>
  </si>
  <si>
    <t>س395</t>
  </si>
  <si>
    <t>س396</t>
  </si>
  <si>
    <t>س397</t>
  </si>
  <si>
    <t>س398</t>
  </si>
  <si>
    <t>س399</t>
  </si>
  <si>
    <t>س400</t>
  </si>
  <si>
    <t>س401</t>
  </si>
  <si>
    <t>س402</t>
  </si>
  <si>
    <t>س403</t>
  </si>
  <si>
    <t>س404</t>
  </si>
  <si>
    <t>س405</t>
  </si>
  <si>
    <t>س406</t>
  </si>
  <si>
    <t>س407</t>
  </si>
  <si>
    <t>س408</t>
  </si>
  <si>
    <t>س409</t>
  </si>
  <si>
    <t>س410</t>
  </si>
  <si>
    <t>س411</t>
  </si>
  <si>
    <t>س412</t>
  </si>
  <si>
    <t>س413</t>
  </si>
  <si>
    <t>س414</t>
  </si>
  <si>
    <t>س415</t>
  </si>
  <si>
    <t>س416</t>
  </si>
  <si>
    <t>س417</t>
  </si>
  <si>
    <t>س418</t>
  </si>
  <si>
    <t>س419</t>
  </si>
  <si>
    <t>س420</t>
  </si>
  <si>
    <t>س421</t>
  </si>
  <si>
    <t>س422</t>
  </si>
  <si>
    <t>س423</t>
  </si>
  <si>
    <t>س424</t>
  </si>
  <si>
    <t>س425</t>
  </si>
  <si>
    <t>س426</t>
  </si>
  <si>
    <t>س427</t>
  </si>
  <si>
    <t>س428</t>
  </si>
  <si>
    <t>س429</t>
  </si>
  <si>
    <t>س430</t>
  </si>
  <si>
    <t>س431</t>
  </si>
  <si>
    <t>س432</t>
  </si>
  <si>
    <t>س433</t>
  </si>
  <si>
    <t>س434</t>
  </si>
  <si>
    <t>س435</t>
  </si>
  <si>
    <t>س436</t>
  </si>
  <si>
    <t>س437</t>
  </si>
  <si>
    <t>س438</t>
  </si>
  <si>
    <t>س439</t>
  </si>
  <si>
    <t>س440</t>
  </si>
  <si>
    <t>س441</t>
  </si>
  <si>
    <t>س442</t>
  </si>
  <si>
    <t>س443</t>
  </si>
  <si>
    <t>س444</t>
  </si>
  <si>
    <t>س445</t>
  </si>
  <si>
    <t>س446</t>
  </si>
  <si>
    <t>س447</t>
  </si>
  <si>
    <t>س448</t>
  </si>
  <si>
    <t>س449</t>
  </si>
  <si>
    <t>س450</t>
  </si>
  <si>
    <t>س451</t>
  </si>
  <si>
    <t>س452</t>
  </si>
  <si>
    <t>س453</t>
  </si>
  <si>
    <t>س454</t>
  </si>
  <si>
    <t>س455</t>
  </si>
  <si>
    <t>س456</t>
  </si>
  <si>
    <t>س457</t>
  </si>
  <si>
    <t>س458</t>
  </si>
  <si>
    <t>س459</t>
  </si>
  <si>
    <t>س460</t>
  </si>
  <si>
    <t>س461</t>
  </si>
  <si>
    <t>س462</t>
  </si>
  <si>
    <t>س463</t>
  </si>
  <si>
    <t>س464</t>
  </si>
  <si>
    <t>س465</t>
  </si>
  <si>
    <t>س466</t>
  </si>
  <si>
    <t>س467</t>
  </si>
  <si>
    <t>س468</t>
  </si>
  <si>
    <t>س469</t>
  </si>
  <si>
    <t>س470</t>
  </si>
  <si>
    <t>س471</t>
  </si>
  <si>
    <t>س472</t>
  </si>
  <si>
    <t>س473</t>
  </si>
  <si>
    <t>س474</t>
  </si>
  <si>
    <t>س475</t>
  </si>
  <si>
    <t>س476</t>
  </si>
  <si>
    <t>س477</t>
  </si>
  <si>
    <t>س478</t>
  </si>
  <si>
    <t>س479</t>
  </si>
  <si>
    <t>س480</t>
  </si>
  <si>
    <t>س481</t>
  </si>
  <si>
    <t>س482</t>
  </si>
  <si>
    <t>س483</t>
  </si>
  <si>
    <t>س484</t>
  </si>
  <si>
    <t>س485</t>
  </si>
  <si>
    <t>س486</t>
  </si>
  <si>
    <t>س487</t>
  </si>
  <si>
    <t>س488</t>
  </si>
  <si>
    <t>س489</t>
  </si>
  <si>
    <t>س490</t>
  </si>
  <si>
    <t>س491</t>
  </si>
  <si>
    <t>س492</t>
  </si>
  <si>
    <t>س493</t>
  </si>
  <si>
    <t>س494</t>
  </si>
  <si>
    <t>س495</t>
  </si>
  <si>
    <t>س496</t>
  </si>
  <si>
    <t>س497</t>
  </si>
  <si>
    <t>س498</t>
  </si>
  <si>
    <t>س499</t>
  </si>
  <si>
    <t>س500</t>
  </si>
  <si>
    <t>س501</t>
  </si>
  <si>
    <t>س502</t>
  </si>
  <si>
    <t>س503</t>
  </si>
  <si>
    <t>س504</t>
  </si>
  <si>
    <t>س505</t>
  </si>
  <si>
    <t>س506</t>
  </si>
  <si>
    <t>س507</t>
  </si>
  <si>
    <t>س508</t>
  </si>
  <si>
    <t>س509</t>
  </si>
  <si>
    <t>س510</t>
  </si>
  <si>
    <t>س511</t>
  </si>
  <si>
    <t>س512</t>
  </si>
  <si>
    <t>س513</t>
  </si>
  <si>
    <t>س514</t>
  </si>
  <si>
    <t>س515</t>
  </si>
  <si>
    <t>س516</t>
  </si>
  <si>
    <t>س517</t>
  </si>
  <si>
    <t>س518</t>
  </si>
  <si>
    <t>س519</t>
  </si>
  <si>
    <t>س520</t>
  </si>
  <si>
    <t>س521</t>
  </si>
  <si>
    <t>س522</t>
  </si>
  <si>
    <t>س523</t>
  </si>
  <si>
    <t>س524</t>
  </si>
  <si>
    <t>س525</t>
  </si>
  <si>
    <t>س526</t>
  </si>
  <si>
    <t>س527</t>
  </si>
  <si>
    <t>س528</t>
  </si>
  <si>
    <t>س529</t>
  </si>
  <si>
    <t>س530</t>
  </si>
  <si>
    <t>س531</t>
  </si>
  <si>
    <t>س532</t>
  </si>
  <si>
    <t>س533</t>
  </si>
  <si>
    <t>س534</t>
  </si>
  <si>
    <t>س535</t>
  </si>
  <si>
    <t>س536</t>
  </si>
  <si>
    <t>س537</t>
  </si>
  <si>
    <t>س538</t>
  </si>
  <si>
    <t>س539</t>
  </si>
  <si>
    <t>س540</t>
  </si>
  <si>
    <t>س541</t>
  </si>
  <si>
    <t>س542</t>
  </si>
  <si>
    <t>س543</t>
  </si>
  <si>
    <t>س544</t>
  </si>
  <si>
    <t>س545</t>
  </si>
  <si>
    <t>س546</t>
  </si>
  <si>
    <t>س547</t>
  </si>
  <si>
    <t>س548</t>
  </si>
  <si>
    <t>س549</t>
  </si>
  <si>
    <t>س550</t>
  </si>
  <si>
    <t>س551</t>
  </si>
  <si>
    <t>س552</t>
  </si>
  <si>
    <t>س553</t>
  </si>
  <si>
    <t>س554</t>
  </si>
  <si>
    <t>س555</t>
  </si>
  <si>
    <t>س556</t>
  </si>
  <si>
    <t>س557</t>
  </si>
  <si>
    <t>س558</t>
  </si>
  <si>
    <t>س559</t>
  </si>
  <si>
    <t>الاسم</t>
  </si>
  <si>
    <t>الحالة</t>
  </si>
  <si>
    <t>الفصل</t>
  </si>
  <si>
    <t>أنثى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</si>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</sst>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0" borderId="0" xfId="0" applyNumberFormat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164" fontId="1" fillId="4" borderId="1" xfId="0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0" fillId="5" borderId="0" xfId="0" applyFill="1"/>
    <xf numFmtId="0" fontId="2" fillId="5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0</xdr:row>
      <xdr:rowOff>66675</xdr:rowOff>
    </xdr:from>
    <xdr:to>
      <xdr:col>9</xdr:col>
      <xdr:colOff>390525</xdr:colOff>
      <xdr:row>6</xdr:row>
      <xdr:rowOff>142875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30203600" y="66675"/>
          <a:ext cx="5353050" cy="11620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إخواني أعضاء المنتدي الكرام بعد التحية والسلام</a:t>
          </a:r>
        </a:p>
        <a:p>
          <a:pPr algn="r" rtl="1"/>
          <a:r>
            <a:rPr lang="ar-EG" sz="1100"/>
            <a:t>محتاج</a:t>
          </a:r>
          <a:r>
            <a:rPr lang="ar-EG" sz="1100" baseline="0"/>
            <a:t> كود ترحيل البيانات من شيت1 الي شيت 2 بناء علي القائمة المنسدلة في الخلية ( </a:t>
          </a:r>
          <a:r>
            <a:rPr lang="en-US" sz="1100" baseline="0"/>
            <a:t>A1</a:t>
          </a:r>
          <a:r>
            <a:rPr lang="ar-EG" sz="1100" baseline="0"/>
            <a:t> )</a:t>
          </a:r>
        </a:p>
        <a:p>
          <a:pPr algn="r" rtl="1"/>
          <a:r>
            <a:rPr lang="ar-EG" sz="1100" baseline="0"/>
            <a:t>بحيث تكون بيانات الأولاد في الجزء الأول من الصفحة وبيانات البنات في الجزء الثاني من الصفحة</a:t>
          </a:r>
        </a:p>
        <a:p>
          <a:pPr algn="r" rtl="1"/>
          <a:r>
            <a:rPr lang="ar-EG" sz="1100" baseline="0"/>
            <a:t>ولكم جزيل الشكر ووافر الاحترام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8:K567"/>
  <sheetViews>
    <sheetView rightToLeft="1" workbookViewId="0">
      <selection activeCell="C13" sqref="C13"/>
    </sheetView>
  </sheetViews>
  <sheetFormatPr defaultRowHeight="14.25" x14ac:dyDescent="0.2"/>
  <cols>
    <col min="3" max="3" width="9.125" style="3" bestFit="1" customWidth="1"/>
    <col min="4" max="4" width="11.25" bestFit="1" customWidth="1"/>
    <col min="5" max="5" width="11.375" customWidth="1"/>
    <col min="6" max="6" width="17.625" style="5" bestFit="1" customWidth="1"/>
    <col min="7" max="7" width="10.5" customWidth="1"/>
    <col min="8" max="8" width="6.375" customWidth="1"/>
    <col min="9" max="9" width="5.875" bestFit="1" customWidth="1"/>
    <col min="10" max="10" width="9.375" bestFit="1" customWidth="1"/>
    <col min="11" max="11" width="5.625" bestFit="1" customWidth="1"/>
  </cols>
  <sheetData>
    <row r="8" spans="3:11" ht="15" x14ac:dyDescent="0.25">
      <c r="C8" s="6" t="s">
        <v>0</v>
      </c>
      <c r="D8" s="7" t="s">
        <v>1</v>
      </c>
      <c r="E8" s="7" t="s">
        <v>587</v>
      </c>
      <c r="F8" s="8" t="s">
        <v>13</v>
      </c>
      <c r="G8" s="7" t="s">
        <v>3</v>
      </c>
      <c r="H8" s="7" t="s">
        <v>4</v>
      </c>
      <c r="I8" s="7" t="s">
        <v>5</v>
      </c>
      <c r="J8" s="7" t="s">
        <v>588</v>
      </c>
      <c r="K8" s="7" t="s">
        <v>589</v>
      </c>
    </row>
    <row r="9" spans="3:11" ht="15.75" x14ac:dyDescent="0.25">
      <c r="C9" s="9">
        <v>1</v>
      </c>
      <c r="D9" s="10">
        <v>45666</v>
      </c>
      <c r="E9" s="10" t="s">
        <v>28</v>
      </c>
      <c r="F9" s="11">
        <v>45555555666</v>
      </c>
      <c r="G9" s="10">
        <v>42490</v>
      </c>
      <c r="H9" s="10" t="s">
        <v>8</v>
      </c>
      <c r="I9" s="10" t="s">
        <v>9</v>
      </c>
      <c r="J9" s="10" t="s">
        <v>26</v>
      </c>
      <c r="K9" s="10" t="s">
        <v>16</v>
      </c>
    </row>
    <row r="10" spans="3:11" ht="15.75" x14ac:dyDescent="0.25">
      <c r="C10" s="9">
        <v>2</v>
      </c>
      <c r="D10" s="10">
        <v>45666</v>
      </c>
      <c r="E10" s="10" t="s">
        <v>29</v>
      </c>
      <c r="F10" s="11">
        <v>45555555666</v>
      </c>
      <c r="G10" s="10">
        <v>42375</v>
      </c>
      <c r="H10" s="10" t="s">
        <v>8</v>
      </c>
      <c r="I10" s="10" t="s">
        <v>9</v>
      </c>
      <c r="J10" s="10" t="s">
        <v>26</v>
      </c>
      <c r="K10" s="10" t="s">
        <v>16</v>
      </c>
    </row>
    <row r="11" spans="3:11" ht="15.75" x14ac:dyDescent="0.25">
      <c r="C11" s="9">
        <v>3</v>
      </c>
      <c r="D11" s="10">
        <v>45666</v>
      </c>
      <c r="E11" s="10" t="s">
        <v>30</v>
      </c>
      <c r="F11" s="11">
        <v>45555555666</v>
      </c>
      <c r="G11" s="10">
        <v>42534</v>
      </c>
      <c r="H11" s="10" t="s">
        <v>8</v>
      </c>
      <c r="I11" s="10" t="s">
        <v>9</v>
      </c>
      <c r="J11" s="10" t="s">
        <v>26</v>
      </c>
      <c r="K11" s="10" t="s">
        <v>16</v>
      </c>
    </row>
    <row r="12" spans="3:11" ht="15.75" x14ac:dyDescent="0.25">
      <c r="C12" s="9">
        <v>4</v>
      </c>
      <c r="D12" s="10">
        <v>45666</v>
      </c>
      <c r="E12" s="10" t="s">
        <v>31</v>
      </c>
      <c r="F12" s="11">
        <v>45555555666</v>
      </c>
      <c r="G12" s="10">
        <v>42449</v>
      </c>
      <c r="H12" s="10" t="s">
        <v>8</v>
      </c>
      <c r="I12" s="10" t="s">
        <v>9</v>
      </c>
      <c r="J12" s="10" t="s">
        <v>26</v>
      </c>
      <c r="K12" s="10" t="s">
        <v>17</v>
      </c>
    </row>
    <row r="13" spans="3:11" ht="15.75" x14ac:dyDescent="0.25">
      <c r="C13" s="9">
        <v>5</v>
      </c>
      <c r="D13" s="10">
        <v>45666</v>
      </c>
      <c r="E13" s="10" t="s">
        <v>32</v>
      </c>
      <c r="F13" s="11">
        <v>45555555666</v>
      </c>
      <c r="G13" s="10">
        <v>42606</v>
      </c>
      <c r="H13" s="10" t="s">
        <v>8</v>
      </c>
      <c r="I13" s="10" t="s">
        <v>9</v>
      </c>
      <c r="J13" s="10" t="s">
        <v>26</v>
      </c>
      <c r="K13" s="10" t="s">
        <v>14</v>
      </c>
    </row>
    <row r="14" spans="3:11" ht="15.75" x14ac:dyDescent="0.25">
      <c r="C14" s="9">
        <v>6</v>
      </c>
      <c r="D14" s="10">
        <v>45666</v>
      </c>
      <c r="E14" s="10" t="s">
        <v>33</v>
      </c>
      <c r="F14" s="11">
        <v>45555555666</v>
      </c>
      <c r="G14" s="10">
        <v>42365</v>
      </c>
      <c r="H14" s="10" t="s">
        <v>8</v>
      </c>
      <c r="I14" s="10" t="s">
        <v>9</v>
      </c>
      <c r="J14" s="10" t="s">
        <v>26</v>
      </c>
      <c r="K14" s="10" t="s">
        <v>15</v>
      </c>
    </row>
    <row r="15" spans="3:11" ht="15.75" x14ac:dyDescent="0.25">
      <c r="C15" s="9">
        <v>7</v>
      </c>
      <c r="D15" s="10">
        <v>45666</v>
      </c>
      <c r="E15" s="10" t="s">
        <v>34</v>
      </c>
      <c r="F15" s="11">
        <v>45555555666</v>
      </c>
      <c r="G15" s="10">
        <v>42571</v>
      </c>
      <c r="H15" s="10" t="s">
        <v>8</v>
      </c>
      <c r="I15" s="10" t="s">
        <v>9</v>
      </c>
      <c r="J15" s="10" t="s">
        <v>26</v>
      </c>
      <c r="K15" s="10" t="s">
        <v>14</v>
      </c>
    </row>
    <row r="16" spans="3:11" ht="15.75" x14ac:dyDescent="0.25">
      <c r="C16" s="9">
        <v>8</v>
      </c>
      <c r="D16" s="10">
        <v>45666</v>
      </c>
      <c r="E16" s="10" t="s">
        <v>35</v>
      </c>
      <c r="F16" s="11">
        <v>45555555666</v>
      </c>
      <c r="G16" s="10">
        <v>42439</v>
      </c>
      <c r="H16" s="10" t="s">
        <v>8</v>
      </c>
      <c r="I16" s="10" t="s">
        <v>9</v>
      </c>
      <c r="J16" s="10" t="s">
        <v>26</v>
      </c>
      <c r="K16" s="10" t="s">
        <v>14</v>
      </c>
    </row>
    <row r="17" spans="3:11" ht="15.75" x14ac:dyDescent="0.25">
      <c r="C17" s="9">
        <v>9</v>
      </c>
      <c r="D17" s="10">
        <v>45666</v>
      </c>
      <c r="E17" s="10" t="s">
        <v>36</v>
      </c>
      <c r="F17" s="11">
        <v>45555555666</v>
      </c>
      <c r="G17" s="10">
        <v>42553</v>
      </c>
      <c r="H17" s="10" t="s">
        <v>8</v>
      </c>
      <c r="I17" s="10" t="s">
        <v>9</v>
      </c>
      <c r="J17" s="10" t="s">
        <v>26</v>
      </c>
      <c r="K17" s="10" t="s">
        <v>14</v>
      </c>
    </row>
    <row r="18" spans="3:11" ht="15.75" x14ac:dyDescent="0.25">
      <c r="C18" s="9">
        <v>10</v>
      </c>
      <c r="D18" s="10">
        <v>45666</v>
      </c>
      <c r="E18" s="10" t="s">
        <v>37</v>
      </c>
      <c r="F18" s="11">
        <v>45555555666</v>
      </c>
      <c r="G18" s="10">
        <v>42566</v>
      </c>
      <c r="H18" s="10" t="s">
        <v>8</v>
      </c>
      <c r="I18" s="10" t="s">
        <v>9</v>
      </c>
      <c r="J18" s="10" t="s">
        <v>26</v>
      </c>
      <c r="K18" s="10" t="s">
        <v>17</v>
      </c>
    </row>
    <row r="19" spans="3:11" ht="15.75" x14ac:dyDescent="0.25">
      <c r="C19" s="9">
        <v>11</v>
      </c>
      <c r="D19" s="10">
        <v>45666</v>
      </c>
      <c r="E19" s="10" t="s">
        <v>38</v>
      </c>
      <c r="F19" s="11">
        <v>45555555666</v>
      </c>
      <c r="G19" s="10">
        <v>42588</v>
      </c>
      <c r="H19" s="10" t="s">
        <v>8</v>
      </c>
      <c r="I19" s="10" t="s">
        <v>9</v>
      </c>
      <c r="J19" s="10" t="s">
        <v>26</v>
      </c>
      <c r="K19" s="10" t="s">
        <v>15</v>
      </c>
    </row>
    <row r="20" spans="3:11" ht="15.75" x14ac:dyDescent="0.25">
      <c r="C20" s="9">
        <v>12</v>
      </c>
      <c r="D20" s="10">
        <v>45666</v>
      </c>
      <c r="E20" s="10" t="s">
        <v>39</v>
      </c>
      <c r="F20" s="11">
        <v>45555555666</v>
      </c>
      <c r="G20" s="10">
        <v>42349</v>
      </c>
      <c r="H20" s="10" t="s">
        <v>8</v>
      </c>
      <c r="I20" s="10" t="s">
        <v>9</v>
      </c>
      <c r="J20" s="10" t="s">
        <v>26</v>
      </c>
      <c r="K20" s="10" t="s">
        <v>16</v>
      </c>
    </row>
    <row r="21" spans="3:11" ht="15.75" x14ac:dyDescent="0.25">
      <c r="C21" s="9">
        <v>13</v>
      </c>
      <c r="D21" s="10">
        <v>45666</v>
      </c>
      <c r="E21" s="10" t="s">
        <v>40</v>
      </c>
      <c r="F21" s="11">
        <v>45555555666</v>
      </c>
      <c r="G21" s="10">
        <v>42640</v>
      </c>
      <c r="H21" s="10" t="s">
        <v>8</v>
      </c>
      <c r="I21" s="10" t="s">
        <v>9</v>
      </c>
      <c r="J21" s="10" t="s">
        <v>26</v>
      </c>
      <c r="K21" s="10" t="s">
        <v>16</v>
      </c>
    </row>
    <row r="22" spans="3:11" ht="15.75" x14ac:dyDescent="0.25">
      <c r="C22" s="9">
        <v>14</v>
      </c>
      <c r="D22" s="10">
        <v>45666</v>
      </c>
      <c r="E22" s="10" t="s">
        <v>41</v>
      </c>
      <c r="F22" s="11">
        <v>45555555666</v>
      </c>
      <c r="G22" s="10">
        <v>42556</v>
      </c>
      <c r="H22" s="10" t="s">
        <v>8</v>
      </c>
      <c r="I22" s="10" t="s">
        <v>9</v>
      </c>
      <c r="J22" s="10" t="s">
        <v>26</v>
      </c>
      <c r="K22" s="10" t="s">
        <v>17</v>
      </c>
    </row>
    <row r="23" spans="3:11" ht="15.75" x14ac:dyDescent="0.25">
      <c r="C23" s="9">
        <v>15</v>
      </c>
      <c r="D23" s="10">
        <v>45666</v>
      </c>
      <c r="E23" s="10" t="s">
        <v>42</v>
      </c>
      <c r="F23" s="11">
        <v>45555555666</v>
      </c>
      <c r="G23" s="10">
        <v>42324</v>
      </c>
      <c r="H23" s="10" t="s">
        <v>8</v>
      </c>
      <c r="I23" s="10" t="s">
        <v>9</v>
      </c>
      <c r="J23" s="10" t="s">
        <v>26</v>
      </c>
      <c r="K23" s="10" t="s">
        <v>16</v>
      </c>
    </row>
    <row r="24" spans="3:11" ht="15.75" x14ac:dyDescent="0.25">
      <c r="C24" s="9">
        <v>16</v>
      </c>
      <c r="D24" s="10">
        <v>45666</v>
      </c>
      <c r="E24" s="10" t="s">
        <v>43</v>
      </c>
      <c r="F24" s="11">
        <v>45555555666</v>
      </c>
      <c r="G24" s="10">
        <v>42423</v>
      </c>
      <c r="H24" s="10" t="s">
        <v>8</v>
      </c>
      <c r="I24" s="10" t="s">
        <v>9</v>
      </c>
      <c r="J24" s="10" t="s">
        <v>26</v>
      </c>
      <c r="K24" s="10" t="s">
        <v>14</v>
      </c>
    </row>
    <row r="25" spans="3:11" ht="15.75" x14ac:dyDescent="0.25">
      <c r="C25" s="9">
        <v>17</v>
      </c>
      <c r="D25" s="10">
        <v>45666</v>
      </c>
      <c r="E25" s="10" t="s">
        <v>44</v>
      </c>
      <c r="F25" s="11">
        <v>45555555666</v>
      </c>
      <c r="G25" s="10">
        <v>42576</v>
      </c>
      <c r="H25" s="10" t="s">
        <v>8</v>
      </c>
      <c r="I25" s="10" t="s">
        <v>9</v>
      </c>
      <c r="J25" s="10" t="s">
        <v>26</v>
      </c>
      <c r="K25" s="10" t="s">
        <v>14</v>
      </c>
    </row>
    <row r="26" spans="3:11" ht="15.75" x14ac:dyDescent="0.25">
      <c r="C26" s="9">
        <v>18</v>
      </c>
      <c r="D26" s="10">
        <v>45666</v>
      </c>
      <c r="E26" s="10" t="s">
        <v>45</v>
      </c>
      <c r="F26" s="11">
        <v>45555555666</v>
      </c>
      <c r="G26" s="10">
        <v>42323</v>
      </c>
      <c r="H26" s="10" t="s">
        <v>8</v>
      </c>
      <c r="I26" s="10" t="s">
        <v>9</v>
      </c>
      <c r="J26" s="10" t="s">
        <v>26</v>
      </c>
      <c r="K26" s="10" t="s">
        <v>14</v>
      </c>
    </row>
    <row r="27" spans="3:11" ht="15.75" x14ac:dyDescent="0.25">
      <c r="C27" s="9">
        <v>19</v>
      </c>
      <c r="D27" s="10">
        <v>45666</v>
      </c>
      <c r="E27" s="10" t="s">
        <v>46</v>
      </c>
      <c r="F27" s="11">
        <v>45555555666</v>
      </c>
      <c r="G27" s="10">
        <v>42519</v>
      </c>
      <c r="H27" s="10" t="s">
        <v>8</v>
      </c>
      <c r="I27" s="10" t="s">
        <v>9</v>
      </c>
      <c r="J27" s="10" t="s">
        <v>26</v>
      </c>
      <c r="K27" s="10" t="s">
        <v>15</v>
      </c>
    </row>
    <row r="28" spans="3:11" ht="15.75" x14ac:dyDescent="0.25">
      <c r="C28" s="9">
        <v>20</v>
      </c>
      <c r="D28" s="10">
        <v>45666</v>
      </c>
      <c r="E28" s="10" t="s">
        <v>47</v>
      </c>
      <c r="F28" s="11">
        <v>45555555666</v>
      </c>
      <c r="G28" s="10">
        <v>42540</v>
      </c>
      <c r="H28" s="10" t="s">
        <v>8</v>
      </c>
      <c r="I28" s="10" t="s">
        <v>9</v>
      </c>
      <c r="J28" s="10" t="s">
        <v>26</v>
      </c>
      <c r="K28" s="10" t="s">
        <v>15</v>
      </c>
    </row>
    <row r="29" spans="3:11" ht="15.75" x14ac:dyDescent="0.25">
      <c r="C29" s="9">
        <v>21</v>
      </c>
      <c r="D29" s="10">
        <v>45666</v>
      </c>
      <c r="E29" s="10" t="s">
        <v>48</v>
      </c>
      <c r="F29" s="11">
        <v>45555555666</v>
      </c>
      <c r="G29" s="10">
        <v>42333</v>
      </c>
      <c r="H29" s="10" t="s">
        <v>8</v>
      </c>
      <c r="I29" s="10" t="s">
        <v>9</v>
      </c>
      <c r="J29" s="10" t="s">
        <v>26</v>
      </c>
      <c r="K29" s="10" t="s">
        <v>14</v>
      </c>
    </row>
    <row r="30" spans="3:11" ht="15.75" x14ac:dyDescent="0.25">
      <c r="C30" s="9">
        <v>22</v>
      </c>
      <c r="D30" s="10">
        <v>45666</v>
      </c>
      <c r="E30" s="10" t="s">
        <v>49</v>
      </c>
      <c r="F30" s="11">
        <v>45555555666</v>
      </c>
      <c r="G30" s="10">
        <v>42564</v>
      </c>
      <c r="H30" s="10" t="s">
        <v>8</v>
      </c>
      <c r="I30" s="10" t="s">
        <v>9</v>
      </c>
      <c r="J30" s="10" t="s">
        <v>26</v>
      </c>
      <c r="K30" s="10" t="s">
        <v>16</v>
      </c>
    </row>
    <row r="31" spans="3:11" ht="15.75" x14ac:dyDescent="0.25">
      <c r="C31" s="9">
        <v>23</v>
      </c>
      <c r="D31" s="10">
        <v>45666</v>
      </c>
      <c r="E31" s="10" t="s">
        <v>50</v>
      </c>
      <c r="F31" s="11">
        <v>45555555666</v>
      </c>
      <c r="G31" s="10">
        <v>42512</v>
      </c>
      <c r="H31" s="10" t="s">
        <v>8</v>
      </c>
      <c r="I31" s="10" t="s">
        <v>9</v>
      </c>
      <c r="J31" s="10" t="s">
        <v>26</v>
      </c>
      <c r="K31" s="10" t="s">
        <v>15</v>
      </c>
    </row>
    <row r="32" spans="3:11" ht="15.75" x14ac:dyDescent="0.25">
      <c r="C32" s="9">
        <v>24</v>
      </c>
      <c r="D32" s="10">
        <v>45666</v>
      </c>
      <c r="E32" s="10" t="s">
        <v>51</v>
      </c>
      <c r="F32" s="11">
        <v>45555555666</v>
      </c>
      <c r="G32" s="10">
        <v>42570</v>
      </c>
      <c r="H32" s="10" t="s">
        <v>8</v>
      </c>
      <c r="I32" s="10" t="s">
        <v>9</v>
      </c>
      <c r="J32" s="10" t="s">
        <v>26</v>
      </c>
      <c r="K32" s="10" t="s">
        <v>14</v>
      </c>
    </row>
    <row r="33" spans="3:11" ht="15.75" x14ac:dyDescent="0.25">
      <c r="C33" s="9">
        <v>25</v>
      </c>
      <c r="D33" s="10">
        <v>45666</v>
      </c>
      <c r="E33" s="10" t="s">
        <v>52</v>
      </c>
      <c r="F33" s="11">
        <v>45555555666</v>
      </c>
      <c r="G33" s="10">
        <v>42410</v>
      </c>
      <c r="H33" s="10" t="s">
        <v>8</v>
      </c>
      <c r="I33" s="10" t="s">
        <v>9</v>
      </c>
      <c r="J33" s="10" t="s">
        <v>26</v>
      </c>
      <c r="K33" s="10" t="s">
        <v>15</v>
      </c>
    </row>
    <row r="34" spans="3:11" ht="15.75" x14ac:dyDescent="0.25">
      <c r="C34" s="9">
        <v>26</v>
      </c>
      <c r="D34" s="10">
        <v>45666</v>
      </c>
      <c r="E34" s="10" t="s">
        <v>53</v>
      </c>
      <c r="F34" s="11">
        <v>45555555666</v>
      </c>
      <c r="G34" s="10">
        <v>42476</v>
      </c>
      <c r="H34" s="10" t="s">
        <v>8</v>
      </c>
      <c r="I34" s="10" t="s">
        <v>9</v>
      </c>
      <c r="J34" s="10" t="s">
        <v>26</v>
      </c>
      <c r="K34" s="10" t="s">
        <v>15</v>
      </c>
    </row>
    <row r="35" spans="3:11" ht="15.75" x14ac:dyDescent="0.25">
      <c r="C35" s="9">
        <v>27</v>
      </c>
      <c r="D35" s="10">
        <v>45666</v>
      </c>
      <c r="E35" s="10" t="s">
        <v>54</v>
      </c>
      <c r="F35" s="11">
        <v>45555555666</v>
      </c>
      <c r="G35" s="10">
        <v>42375</v>
      </c>
      <c r="H35" s="10" t="s">
        <v>8</v>
      </c>
      <c r="I35" s="10" t="s">
        <v>9</v>
      </c>
      <c r="J35" s="10" t="s">
        <v>26</v>
      </c>
      <c r="K35" s="10" t="s">
        <v>16</v>
      </c>
    </row>
    <row r="36" spans="3:11" ht="15.75" x14ac:dyDescent="0.25">
      <c r="C36" s="9">
        <v>28</v>
      </c>
      <c r="D36" s="10">
        <v>45666</v>
      </c>
      <c r="E36" s="10" t="s">
        <v>55</v>
      </c>
      <c r="F36" s="11">
        <v>45555555666</v>
      </c>
      <c r="G36" s="10">
        <v>42358</v>
      </c>
      <c r="H36" s="10" t="s">
        <v>8</v>
      </c>
      <c r="I36" s="10" t="s">
        <v>9</v>
      </c>
      <c r="J36" s="10" t="s">
        <v>26</v>
      </c>
      <c r="K36" s="10" t="s">
        <v>17</v>
      </c>
    </row>
    <row r="37" spans="3:11" ht="15.75" x14ac:dyDescent="0.25">
      <c r="C37" s="9">
        <v>29</v>
      </c>
      <c r="D37" s="10">
        <v>45666</v>
      </c>
      <c r="E37" s="10" t="s">
        <v>56</v>
      </c>
      <c r="F37" s="11">
        <v>45555555666</v>
      </c>
      <c r="G37" s="10">
        <v>42453</v>
      </c>
      <c r="H37" s="10" t="s">
        <v>8</v>
      </c>
      <c r="I37" s="10" t="s">
        <v>9</v>
      </c>
      <c r="J37" s="10" t="s">
        <v>26</v>
      </c>
      <c r="K37" s="10" t="s">
        <v>15</v>
      </c>
    </row>
    <row r="38" spans="3:11" ht="15.75" x14ac:dyDescent="0.25">
      <c r="C38" s="9">
        <v>30</v>
      </c>
      <c r="D38" s="10">
        <v>45666</v>
      </c>
      <c r="E38" s="10" t="s">
        <v>57</v>
      </c>
      <c r="F38" s="11">
        <v>45555555666</v>
      </c>
      <c r="G38" s="10">
        <v>42481</v>
      </c>
      <c r="H38" s="10" t="s">
        <v>8</v>
      </c>
      <c r="I38" s="10" t="s">
        <v>9</v>
      </c>
      <c r="J38" s="10" t="s">
        <v>26</v>
      </c>
      <c r="K38" s="10" t="s">
        <v>15</v>
      </c>
    </row>
    <row r="39" spans="3:11" ht="15.75" x14ac:dyDescent="0.25">
      <c r="C39" s="9">
        <v>31</v>
      </c>
      <c r="D39" s="10">
        <v>45666</v>
      </c>
      <c r="E39" s="10" t="s">
        <v>58</v>
      </c>
      <c r="F39" s="11">
        <v>45555555666</v>
      </c>
      <c r="G39" s="10">
        <v>42644</v>
      </c>
      <c r="H39" s="10" t="s">
        <v>8</v>
      </c>
      <c r="I39" s="10" t="s">
        <v>9</v>
      </c>
      <c r="J39" s="10" t="s">
        <v>26</v>
      </c>
      <c r="K39" s="10" t="s">
        <v>15</v>
      </c>
    </row>
    <row r="40" spans="3:11" ht="15.75" x14ac:dyDescent="0.25">
      <c r="C40" s="9">
        <v>32</v>
      </c>
      <c r="D40" s="10">
        <v>45666</v>
      </c>
      <c r="E40" s="10" t="s">
        <v>59</v>
      </c>
      <c r="F40" s="11">
        <v>45555555666</v>
      </c>
      <c r="G40" s="10">
        <v>42614</v>
      </c>
      <c r="H40" s="10" t="s">
        <v>8</v>
      </c>
      <c r="I40" s="10" t="s">
        <v>9</v>
      </c>
      <c r="J40" s="10" t="s">
        <v>26</v>
      </c>
      <c r="K40" s="10" t="s">
        <v>15</v>
      </c>
    </row>
    <row r="41" spans="3:11" ht="15.75" x14ac:dyDescent="0.25">
      <c r="C41" s="9">
        <v>33</v>
      </c>
      <c r="D41" s="10">
        <v>45666</v>
      </c>
      <c r="E41" s="10" t="s">
        <v>60</v>
      </c>
      <c r="F41" s="11">
        <v>45555555666</v>
      </c>
      <c r="G41" s="10">
        <v>42382</v>
      </c>
      <c r="H41" s="10" t="s">
        <v>8</v>
      </c>
      <c r="I41" s="10" t="s">
        <v>9</v>
      </c>
      <c r="J41" s="10" t="s">
        <v>26</v>
      </c>
      <c r="K41" s="10" t="s">
        <v>17</v>
      </c>
    </row>
    <row r="42" spans="3:11" ht="15.75" x14ac:dyDescent="0.25">
      <c r="C42" s="9">
        <v>34</v>
      </c>
      <c r="D42" s="10">
        <v>45666</v>
      </c>
      <c r="E42" s="10" t="s">
        <v>61</v>
      </c>
      <c r="F42" s="11">
        <v>45555555666</v>
      </c>
      <c r="G42" s="10">
        <v>42334</v>
      </c>
      <c r="H42" s="10" t="s">
        <v>8</v>
      </c>
      <c r="I42" s="10" t="s">
        <v>9</v>
      </c>
      <c r="J42" s="10" t="s">
        <v>26</v>
      </c>
      <c r="K42" s="10" t="s">
        <v>16</v>
      </c>
    </row>
    <row r="43" spans="3:11" ht="15.75" x14ac:dyDescent="0.25">
      <c r="C43" s="9">
        <v>35</v>
      </c>
      <c r="D43" s="10">
        <v>45666</v>
      </c>
      <c r="E43" s="10" t="s">
        <v>62</v>
      </c>
      <c r="F43" s="11">
        <v>45555555666</v>
      </c>
      <c r="G43" s="10">
        <v>42474</v>
      </c>
      <c r="H43" s="10" t="s">
        <v>8</v>
      </c>
      <c r="I43" s="10" t="s">
        <v>9</v>
      </c>
      <c r="J43" s="10" t="s">
        <v>26</v>
      </c>
      <c r="K43" s="10" t="s">
        <v>16</v>
      </c>
    </row>
    <row r="44" spans="3:11" ht="15.75" x14ac:dyDescent="0.25">
      <c r="C44" s="9">
        <v>36</v>
      </c>
      <c r="D44" s="10">
        <v>45666</v>
      </c>
      <c r="E44" s="10" t="s">
        <v>63</v>
      </c>
      <c r="F44" s="11">
        <v>45555555666</v>
      </c>
      <c r="G44" s="10">
        <v>42634</v>
      </c>
      <c r="H44" s="10" t="s">
        <v>8</v>
      </c>
      <c r="I44" s="10" t="s">
        <v>9</v>
      </c>
      <c r="J44" s="10" t="s">
        <v>26</v>
      </c>
      <c r="K44" s="10" t="s">
        <v>17</v>
      </c>
    </row>
    <row r="45" spans="3:11" ht="15.75" x14ac:dyDescent="0.25">
      <c r="C45" s="9">
        <v>37</v>
      </c>
      <c r="D45" s="10">
        <v>45666</v>
      </c>
      <c r="E45" s="10" t="s">
        <v>64</v>
      </c>
      <c r="F45" s="11">
        <v>45555555666</v>
      </c>
      <c r="G45" s="10">
        <v>42620</v>
      </c>
      <c r="H45" s="10" t="s">
        <v>8</v>
      </c>
      <c r="I45" s="10" t="s">
        <v>9</v>
      </c>
      <c r="J45" s="10" t="s">
        <v>26</v>
      </c>
      <c r="K45" s="10" t="s">
        <v>16</v>
      </c>
    </row>
    <row r="46" spans="3:11" ht="15.75" x14ac:dyDescent="0.25">
      <c r="C46" s="9">
        <v>38</v>
      </c>
      <c r="D46" s="10">
        <v>45666</v>
      </c>
      <c r="E46" s="10" t="s">
        <v>65</v>
      </c>
      <c r="F46" s="11">
        <v>45555555666</v>
      </c>
      <c r="G46" s="10">
        <v>42463</v>
      </c>
      <c r="H46" s="10" t="s">
        <v>8</v>
      </c>
      <c r="I46" s="10" t="s">
        <v>9</v>
      </c>
      <c r="J46" s="10" t="s">
        <v>26</v>
      </c>
      <c r="K46" s="10" t="s">
        <v>14</v>
      </c>
    </row>
    <row r="47" spans="3:11" ht="15.75" x14ac:dyDescent="0.25">
      <c r="C47" s="9">
        <v>39</v>
      </c>
      <c r="D47" s="10">
        <v>45666</v>
      </c>
      <c r="E47" s="10" t="s">
        <v>66</v>
      </c>
      <c r="F47" s="11">
        <v>45555555666</v>
      </c>
      <c r="G47" s="10">
        <v>42329</v>
      </c>
      <c r="H47" s="10" t="s">
        <v>8</v>
      </c>
      <c r="I47" s="10" t="s">
        <v>9</v>
      </c>
      <c r="J47" s="10" t="s">
        <v>26</v>
      </c>
      <c r="K47" s="10" t="s">
        <v>17</v>
      </c>
    </row>
    <row r="48" spans="3:11" ht="15.75" x14ac:dyDescent="0.25">
      <c r="C48" s="9">
        <v>40</v>
      </c>
      <c r="D48" s="10">
        <v>45666</v>
      </c>
      <c r="E48" s="10" t="s">
        <v>67</v>
      </c>
      <c r="F48" s="11">
        <v>45555555666</v>
      </c>
      <c r="G48" s="10">
        <v>42441</v>
      </c>
      <c r="H48" s="10" t="s">
        <v>8</v>
      </c>
      <c r="I48" s="10" t="s">
        <v>9</v>
      </c>
      <c r="J48" s="10" t="s">
        <v>26</v>
      </c>
      <c r="K48" s="10" t="s">
        <v>17</v>
      </c>
    </row>
    <row r="49" spans="3:11" ht="15.75" x14ac:dyDescent="0.25">
      <c r="C49" s="9">
        <v>41</v>
      </c>
      <c r="D49" s="10">
        <v>45666</v>
      </c>
      <c r="E49" s="10" t="s">
        <v>68</v>
      </c>
      <c r="F49" s="11">
        <v>45555555666</v>
      </c>
      <c r="G49" s="10">
        <v>42644</v>
      </c>
      <c r="H49" s="10" t="s">
        <v>8</v>
      </c>
      <c r="I49" s="10" t="s">
        <v>9</v>
      </c>
      <c r="J49" s="10" t="s">
        <v>26</v>
      </c>
      <c r="K49" s="10" t="s">
        <v>16</v>
      </c>
    </row>
    <row r="50" spans="3:11" ht="15.75" x14ac:dyDescent="0.25">
      <c r="C50" s="9">
        <v>42</v>
      </c>
      <c r="D50" s="10">
        <v>45666</v>
      </c>
      <c r="E50" s="10" t="s">
        <v>69</v>
      </c>
      <c r="F50" s="11">
        <v>45555555666</v>
      </c>
      <c r="G50" s="10">
        <v>42644</v>
      </c>
      <c r="H50" s="10" t="s">
        <v>8</v>
      </c>
      <c r="I50" s="10" t="s">
        <v>9</v>
      </c>
      <c r="J50" s="10" t="s">
        <v>26</v>
      </c>
      <c r="K50" s="10" t="s">
        <v>16</v>
      </c>
    </row>
    <row r="51" spans="3:11" ht="15.75" x14ac:dyDescent="0.25">
      <c r="C51" s="9">
        <v>43</v>
      </c>
      <c r="D51" s="10">
        <v>45666</v>
      </c>
      <c r="E51" s="10" t="s">
        <v>70</v>
      </c>
      <c r="F51" s="11">
        <v>45555555666</v>
      </c>
      <c r="G51" s="10">
        <v>42434</v>
      </c>
      <c r="H51" s="10" t="s">
        <v>8</v>
      </c>
      <c r="I51" s="10" t="s">
        <v>9</v>
      </c>
      <c r="J51" s="10" t="s">
        <v>26</v>
      </c>
      <c r="K51" s="10" t="s">
        <v>15</v>
      </c>
    </row>
    <row r="52" spans="3:11" ht="15.75" x14ac:dyDescent="0.25">
      <c r="C52" s="9">
        <v>44</v>
      </c>
      <c r="D52" s="10">
        <v>45666</v>
      </c>
      <c r="E52" s="10" t="s">
        <v>71</v>
      </c>
      <c r="F52" s="11">
        <v>45555555666</v>
      </c>
      <c r="G52" s="10">
        <v>42616</v>
      </c>
      <c r="H52" s="10" t="s">
        <v>8</v>
      </c>
      <c r="I52" s="10" t="s">
        <v>9</v>
      </c>
      <c r="J52" s="10" t="s">
        <v>26</v>
      </c>
      <c r="K52" s="10" t="s">
        <v>17</v>
      </c>
    </row>
    <row r="53" spans="3:11" ht="15.75" x14ac:dyDescent="0.25">
      <c r="C53" s="9">
        <v>45</v>
      </c>
      <c r="D53" s="10">
        <v>45666</v>
      </c>
      <c r="E53" s="10" t="s">
        <v>72</v>
      </c>
      <c r="F53" s="11">
        <v>45555555666</v>
      </c>
      <c r="G53" s="10">
        <v>42432</v>
      </c>
      <c r="H53" s="10" t="s">
        <v>8</v>
      </c>
      <c r="I53" s="10" t="s">
        <v>9</v>
      </c>
      <c r="J53" s="10" t="s">
        <v>26</v>
      </c>
      <c r="K53" s="10" t="s">
        <v>14</v>
      </c>
    </row>
    <row r="54" spans="3:11" ht="15.75" x14ac:dyDescent="0.25">
      <c r="C54" s="9">
        <v>46</v>
      </c>
      <c r="D54" s="10">
        <v>45666</v>
      </c>
      <c r="E54" s="10" t="s">
        <v>73</v>
      </c>
      <c r="F54" s="11">
        <v>45555555666</v>
      </c>
      <c r="G54" s="10">
        <v>42442</v>
      </c>
      <c r="H54" s="10" t="s">
        <v>8</v>
      </c>
      <c r="I54" s="10" t="s">
        <v>9</v>
      </c>
      <c r="J54" s="10" t="s">
        <v>26</v>
      </c>
      <c r="K54" s="10" t="s">
        <v>15</v>
      </c>
    </row>
    <row r="55" spans="3:11" ht="15.75" x14ac:dyDescent="0.25">
      <c r="C55" s="9">
        <v>47</v>
      </c>
      <c r="D55" s="10">
        <v>45666</v>
      </c>
      <c r="E55" s="10" t="s">
        <v>74</v>
      </c>
      <c r="F55" s="11">
        <v>45555555666</v>
      </c>
      <c r="G55" s="10">
        <v>42439</v>
      </c>
      <c r="H55" s="10" t="s">
        <v>8</v>
      </c>
      <c r="I55" s="10" t="s">
        <v>9</v>
      </c>
      <c r="J55" s="10" t="s">
        <v>26</v>
      </c>
      <c r="K55" s="10" t="s">
        <v>15</v>
      </c>
    </row>
    <row r="56" spans="3:11" ht="15.75" x14ac:dyDescent="0.25">
      <c r="C56" s="9">
        <v>48</v>
      </c>
      <c r="D56" s="10">
        <v>45666</v>
      </c>
      <c r="E56" s="10" t="s">
        <v>75</v>
      </c>
      <c r="F56" s="11">
        <v>45555555666</v>
      </c>
      <c r="G56" s="10">
        <v>42605</v>
      </c>
      <c r="H56" s="10" t="s">
        <v>8</v>
      </c>
      <c r="I56" s="10" t="s">
        <v>9</v>
      </c>
      <c r="J56" s="10" t="s">
        <v>26</v>
      </c>
      <c r="K56" s="10" t="s">
        <v>15</v>
      </c>
    </row>
    <row r="57" spans="3:11" ht="15.75" x14ac:dyDescent="0.25">
      <c r="C57" s="9">
        <v>49</v>
      </c>
      <c r="D57" s="10">
        <v>45666</v>
      </c>
      <c r="E57" s="10" t="s">
        <v>76</v>
      </c>
      <c r="F57" s="11">
        <v>45555555666</v>
      </c>
      <c r="G57" s="10">
        <v>42406</v>
      </c>
      <c r="H57" s="10" t="s">
        <v>8</v>
      </c>
      <c r="I57" s="10" t="s">
        <v>9</v>
      </c>
      <c r="J57" s="10" t="s">
        <v>26</v>
      </c>
      <c r="K57" s="10" t="s">
        <v>14</v>
      </c>
    </row>
    <row r="58" spans="3:11" ht="15.75" x14ac:dyDescent="0.25">
      <c r="C58" s="9">
        <v>50</v>
      </c>
      <c r="D58" s="10">
        <v>45666</v>
      </c>
      <c r="E58" s="10" t="s">
        <v>77</v>
      </c>
      <c r="F58" s="11">
        <v>45555555666</v>
      </c>
      <c r="G58" s="10">
        <v>42393</v>
      </c>
      <c r="H58" s="10" t="s">
        <v>8</v>
      </c>
      <c r="I58" s="10" t="s">
        <v>9</v>
      </c>
      <c r="J58" s="10" t="s">
        <v>26</v>
      </c>
      <c r="K58" s="10" t="s">
        <v>16</v>
      </c>
    </row>
    <row r="59" spans="3:11" ht="15.75" x14ac:dyDescent="0.25">
      <c r="C59" s="9">
        <v>51</v>
      </c>
      <c r="D59" s="10">
        <v>45666</v>
      </c>
      <c r="E59" s="10" t="s">
        <v>78</v>
      </c>
      <c r="F59" s="11">
        <v>45555555666</v>
      </c>
      <c r="G59" s="10">
        <v>42609</v>
      </c>
      <c r="H59" s="10" t="s">
        <v>8</v>
      </c>
      <c r="I59" s="10" t="s">
        <v>9</v>
      </c>
      <c r="J59" s="10" t="s">
        <v>26</v>
      </c>
      <c r="K59" s="10" t="s">
        <v>17</v>
      </c>
    </row>
    <row r="60" spans="3:11" ht="15.75" x14ac:dyDescent="0.25">
      <c r="C60" s="9">
        <v>52</v>
      </c>
      <c r="D60" s="10">
        <v>45666</v>
      </c>
      <c r="E60" s="10" t="s">
        <v>79</v>
      </c>
      <c r="F60" s="11">
        <v>45555555666</v>
      </c>
      <c r="G60" s="10">
        <v>42512</v>
      </c>
      <c r="H60" s="10" t="s">
        <v>8</v>
      </c>
      <c r="I60" s="10" t="s">
        <v>9</v>
      </c>
      <c r="J60" s="10" t="s">
        <v>26</v>
      </c>
      <c r="K60" s="10" t="s">
        <v>17</v>
      </c>
    </row>
    <row r="61" spans="3:11" ht="15.75" x14ac:dyDescent="0.25">
      <c r="C61" s="9">
        <v>53</v>
      </c>
      <c r="D61" s="10">
        <v>45666</v>
      </c>
      <c r="E61" s="10" t="s">
        <v>80</v>
      </c>
      <c r="F61" s="11">
        <v>45555555666</v>
      </c>
      <c r="G61" s="10">
        <v>42567</v>
      </c>
      <c r="H61" s="10" t="s">
        <v>8</v>
      </c>
      <c r="I61" s="10" t="s">
        <v>9</v>
      </c>
      <c r="J61" s="10" t="s">
        <v>26</v>
      </c>
      <c r="K61" s="10" t="s">
        <v>16</v>
      </c>
    </row>
    <row r="62" spans="3:11" ht="15.75" x14ac:dyDescent="0.25">
      <c r="C62" s="9">
        <v>54</v>
      </c>
      <c r="D62" s="10">
        <v>45666</v>
      </c>
      <c r="E62" s="10" t="s">
        <v>81</v>
      </c>
      <c r="F62" s="11">
        <v>45555555666</v>
      </c>
      <c r="G62" s="10">
        <v>42332</v>
      </c>
      <c r="H62" s="10" t="s">
        <v>8</v>
      </c>
      <c r="I62" s="10" t="s">
        <v>9</v>
      </c>
      <c r="J62" s="10" t="s">
        <v>26</v>
      </c>
      <c r="K62" s="10" t="s">
        <v>14</v>
      </c>
    </row>
    <row r="63" spans="3:11" ht="15.75" x14ac:dyDescent="0.25">
      <c r="C63" s="9">
        <v>55</v>
      </c>
      <c r="D63" s="10">
        <v>45666</v>
      </c>
      <c r="E63" s="10" t="s">
        <v>82</v>
      </c>
      <c r="F63" s="11">
        <v>45555555666</v>
      </c>
      <c r="G63" s="10">
        <v>42542</v>
      </c>
      <c r="H63" s="10" t="s">
        <v>8</v>
      </c>
      <c r="I63" s="10" t="s">
        <v>9</v>
      </c>
      <c r="J63" s="10" t="s">
        <v>26</v>
      </c>
      <c r="K63" s="10" t="s">
        <v>17</v>
      </c>
    </row>
    <row r="64" spans="3:11" ht="15.75" x14ac:dyDescent="0.25">
      <c r="C64" s="9">
        <v>56</v>
      </c>
      <c r="D64" s="10">
        <v>45666</v>
      </c>
      <c r="E64" s="10" t="s">
        <v>83</v>
      </c>
      <c r="F64" s="11">
        <v>45555555666</v>
      </c>
      <c r="G64" s="10">
        <v>42403</v>
      </c>
      <c r="H64" s="10" t="s">
        <v>8</v>
      </c>
      <c r="I64" s="10" t="s">
        <v>9</v>
      </c>
      <c r="J64" s="10" t="s">
        <v>26</v>
      </c>
      <c r="K64" s="10" t="s">
        <v>15</v>
      </c>
    </row>
    <row r="65" spans="3:11" ht="15.75" x14ac:dyDescent="0.25">
      <c r="C65" s="9">
        <v>57</v>
      </c>
      <c r="D65" s="10">
        <v>45666</v>
      </c>
      <c r="E65" s="10" t="s">
        <v>84</v>
      </c>
      <c r="F65" s="11">
        <v>45555555666</v>
      </c>
      <c r="G65" s="10">
        <v>42381</v>
      </c>
      <c r="H65" s="10" t="s">
        <v>8</v>
      </c>
      <c r="I65" s="10" t="s">
        <v>9</v>
      </c>
      <c r="J65" s="10" t="s">
        <v>26</v>
      </c>
      <c r="K65" s="10" t="s">
        <v>17</v>
      </c>
    </row>
    <row r="66" spans="3:11" ht="15.75" x14ac:dyDescent="0.25">
      <c r="C66" s="9">
        <v>58</v>
      </c>
      <c r="D66" s="10">
        <v>45666</v>
      </c>
      <c r="E66" s="10" t="s">
        <v>85</v>
      </c>
      <c r="F66" s="11">
        <v>45555555666</v>
      </c>
      <c r="G66" s="10">
        <v>42308</v>
      </c>
      <c r="H66" s="10" t="s">
        <v>8</v>
      </c>
      <c r="I66" s="10" t="s">
        <v>9</v>
      </c>
      <c r="J66" s="10" t="s">
        <v>26</v>
      </c>
      <c r="K66" s="10" t="s">
        <v>16</v>
      </c>
    </row>
    <row r="67" spans="3:11" ht="15.75" x14ac:dyDescent="0.25">
      <c r="C67" s="9">
        <v>59</v>
      </c>
      <c r="D67" s="10">
        <v>45666</v>
      </c>
      <c r="E67" s="10" t="s">
        <v>86</v>
      </c>
      <c r="F67" s="11">
        <v>45555555666</v>
      </c>
      <c r="G67" s="10">
        <v>42644</v>
      </c>
      <c r="H67" s="10" t="s">
        <v>8</v>
      </c>
      <c r="I67" s="10" t="s">
        <v>9</v>
      </c>
      <c r="J67" s="10" t="s">
        <v>26</v>
      </c>
      <c r="K67" s="10" t="s">
        <v>15</v>
      </c>
    </row>
    <row r="68" spans="3:11" ht="15.75" x14ac:dyDescent="0.25">
      <c r="C68" s="9">
        <v>60</v>
      </c>
      <c r="D68" s="10">
        <v>45666</v>
      </c>
      <c r="E68" s="10" t="s">
        <v>87</v>
      </c>
      <c r="F68" s="11">
        <v>45555555666</v>
      </c>
      <c r="G68" s="10">
        <v>42355</v>
      </c>
      <c r="H68" s="10" t="s">
        <v>8</v>
      </c>
      <c r="I68" s="10" t="s">
        <v>9</v>
      </c>
      <c r="J68" s="10" t="s">
        <v>26</v>
      </c>
      <c r="K68" s="10" t="s">
        <v>15</v>
      </c>
    </row>
    <row r="69" spans="3:11" ht="15.75" x14ac:dyDescent="0.25">
      <c r="C69" s="9">
        <v>61</v>
      </c>
      <c r="D69" s="10">
        <v>45666</v>
      </c>
      <c r="E69" s="10" t="s">
        <v>88</v>
      </c>
      <c r="F69" s="11">
        <v>45555555666</v>
      </c>
      <c r="G69" s="10">
        <v>42462</v>
      </c>
      <c r="H69" s="10" t="s">
        <v>8</v>
      </c>
      <c r="I69" s="10" t="s">
        <v>9</v>
      </c>
      <c r="J69" s="10" t="s">
        <v>26</v>
      </c>
      <c r="K69" s="10" t="s">
        <v>16</v>
      </c>
    </row>
    <row r="70" spans="3:11" ht="15.75" x14ac:dyDescent="0.25">
      <c r="C70" s="9">
        <v>62</v>
      </c>
      <c r="D70" s="10">
        <v>45666</v>
      </c>
      <c r="E70" s="10" t="s">
        <v>89</v>
      </c>
      <c r="F70" s="11">
        <v>45555555666</v>
      </c>
      <c r="G70" s="10">
        <v>42531</v>
      </c>
      <c r="H70" s="10" t="s">
        <v>8</v>
      </c>
      <c r="I70" s="10" t="s">
        <v>9</v>
      </c>
      <c r="J70" s="10" t="s">
        <v>26</v>
      </c>
      <c r="K70" s="10" t="s">
        <v>17</v>
      </c>
    </row>
    <row r="71" spans="3:11" ht="15.75" x14ac:dyDescent="0.25">
      <c r="C71" s="9">
        <v>63</v>
      </c>
      <c r="D71" s="10">
        <v>45666</v>
      </c>
      <c r="E71" s="10" t="s">
        <v>90</v>
      </c>
      <c r="F71" s="11">
        <v>45555555666</v>
      </c>
      <c r="G71" s="10">
        <v>42398</v>
      </c>
      <c r="H71" s="10" t="s">
        <v>8</v>
      </c>
      <c r="I71" s="10" t="s">
        <v>9</v>
      </c>
      <c r="J71" s="10" t="s">
        <v>26</v>
      </c>
      <c r="K71" s="10" t="s">
        <v>14</v>
      </c>
    </row>
    <row r="72" spans="3:11" ht="15.75" x14ac:dyDescent="0.25">
      <c r="C72" s="9">
        <v>64</v>
      </c>
      <c r="D72" s="10">
        <v>45666</v>
      </c>
      <c r="E72" s="10" t="s">
        <v>91</v>
      </c>
      <c r="F72" s="11">
        <v>45555555666</v>
      </c>
      <c r="G72" s="10">
        <v>42590</v>
      </c>
      <c r="H72" s="10" t="s">
        <v>8</v>
      </c>
      <c r="I72" s="10" t="s">
        <v>9</v>
      </c>
      <c r="J72" s="10" t="s">
        <v>26</v>
      </c>
      <c r="K72" s="10" t="s">
        <v>14</v>
      </c>
    </row>
    <row r="73" spans="3:11" ht="15.75" x14ac:dyDescent="0.25">
      <c r="C73" s="9">
        <v>65</v>
      </c>
      <c r="D73" s="10">
        <v>45666</v>
      </c>
      <c r="E73" s="10" t="s">
        <v>92</v>
      </c>
      <c r="F73" s="11">
        <v>45555555666</v>
      </c>
      <c r="G73" s="10">
        <v>42474</v>
      </c>
      <c r="H73" s="10" t="s">
        <v>8</v>
      </c>
      <c r="I73" s="10" t="s">
        <v>9</v>
      </c>
      <c r="J73" s="10" t="s">
        <v>26</v>
      </c>
      <c r="K73" s="10" t="s">
        <v>17</v>
      </c>
    </row>
    <row r="74" spans="3:11" ht="15.75" x14ac:dyDescent="0.25">
      <c r="C74" s="9">
        <v>66</v>
      </c>
      <c r="D74" s="10">
        <v>45666</v>
      </c>
      <c r="E74" s="10" t="s">
        <v>93</v>
      </c>
      <c r="F74" s="11">
        <v>45555555666</v>
      </c>
      <c r="G74" s="10">
        <v>42517</v>
      </c>
      <c r="H74" s="10" t="s">
        <v>8</v>
      </c>
      <c r="I74" s="10" t="s">
        <v>9</v>
      </c>
      <c r="J74" s="10" t="s">
        <v>26</v>
      </c>
      <c r="K74" s="10" t="s">
        <v>17</v>
      </c>
    </row>
    <row r="75" spans="3:11" ht="15.75" x14ac:dyDescent="0.25">
      <c r="C75" s="9">
        <v>67</v>
      </c>
      <c r="D75" s="10">
        <v>45666</v>
      </c>
      <c r="E75" s="10" t="s">
        <v>94</v>
      </c>
      <c r="F75" s="11">
        <v>45555555666</v>
      </c>
      <c r="G75" s="10">
        <v>42417</v>
      </c>
      <c r="H75" s="10" t="s">
        <v>8</v>
      </c>
      <c r="I75" s="10" t="s">
        <v>9</v>
      </c>
      <c r="J75" s="10" t="s">
        <v>26</v>
      </c>
      <c r="K75" s="10" t="s">
        <v>17</v>
      </c>
    </row>
    <row r="76" spans="3:11" ht="15.75" x14ac:dyDescent="0.25">
      <c r="C76" s="9">
        <v>68</v>
      </c>
      <c r="D76" s="10">
        <v>45666</v>
      </c>
      <c r="E76" s="10" t="s">
        <v>95</v>
      </c>
      <c r="F76" s="11">
        <v>45555555666</v>
      </c>
      <c r="G76" s="10">
        <v>42243</v>
      </c>
      <c r="H76" s="10" t="s">
        <v>8</v>
      </c>
      <c r="I76" s="10" t="s">
        <v>9</v>
      </c>
      <c r="J76" s="10" t="s">
        <v>26</v>
      </c>
      <c r="K76" s="10" t="s">
        <v>16</v>
      </c>
    </row>
    <row r="77" spans="3:11" ht="15.75" x14ac:dyDescent="0.25">
      <c r="C77" s="9">
        <v>69</v>
      </c>
      <c r="D77" s="10">
        <v>45666</v>
      </c>
      <c r="E77" s="10" t="s">
        <v>96</v>
      </c>
      <c r="F77" s="11">
        <v>45555555666</v>
      </c>
      <c r="G77" s="10">
        <v>42292</v>
      </c>
      <c r="H77" s="10" t="s">
        <v>8</v>
      </c>
      <c r="I77" s="10" t="s">
        <v>9</v>
      </c>
      <c r="J77" s="10" t="s">
        <v>26</v>
      </c>
      <c r="K77" s="10" t="s">
        <v>17</v>
      </c>
    </row>
    <row r="78" spans="3:11" ht="15.75" x14ac:dyDescent="0.25">
      <c r="C78" s="9">
        <v>70</v>
      </c>
      <c r="D78" s="10">
        <v>45666</v>
      </c>
      <c r="E78" s="10" t="s">
        <v>97</v>
      </c>
      <c r="F78" s="11">
        <v>45555555666</v>
      </c>
      <c r="G78" s="10">
        <v>42568</v>
      </c>
      <c r="H78" s="10" t="s">
        <v>8</v>
      </c>
      <c r="I78" s="10" t="s">
        <v>9</v>
      </c>
      <c r="J78" s="10" t="s">
        <v>26</v>
      </c>
      <c r="K78" s="10" t="s">
        <v>17</v>
      </c>
    </row>
    <row r="79" spans="3:11" ht="15.75" x14ac:dyDescent="0.25">
      <c r="C79" s="9">
        <v>71</v>
      </c>
      <c r="D79" s="10">
        <v>45666</v>
      </c>
      <c r="E79" s="10" t="s">
        <v>98</v>
      </c>
      <c r="F79" s="11">
        <v>45555555666</v>
      </c>
      <c r="G79" s="10">
        <v>42320</v>
      </c>
      <c r="H79" s="10" t="s">
        <v>8</v>
      </c>
      <c r="I79" s="10" t="s">
        <v>9</v>
      </c>
      <c r="J79" s="10" t="s">
        <v>26</v>
      </c>
      <c r="K79" s="10" t="s">
        <v>15</v>
      </c>
    </row>
    <row r="80" spans="3:11" ht="15.75" x14ac:dyDescent="0.25">
      <c r="C80" s="9">
        <v>72</v>
      </c>
      <c r="D80" s="10">
        <v>45666</v>
      </c>
      <c r="E80" s="10" t="s">
        <v>99</v>
      </c>
      <c r="F80" s="11">
        <v>45555555666</v>
      </c>
      <c r="G80" s="10">
        <v>42299</v>
      </c>
      <c r="H80" s="10" t="s">
        <v>8</v>
      </c>
      <c r="I80" s="10" t="s">
        <v>9</v>
      </c>
      <c r="J80" s="10" t="s">
        <v>26</v>
      </c>
      <c r="K80" s="10" t="s">
        <v>17</v>
      </c>
    </row>
    <row r="81" spans="3:11" ht="15.75" x14ac:dyDescent="0.25">
      <c r="C81" s="9">
        <v>73</v>
      </c>
      <c r="D81" s="10">
        <v>45666</v>
      </c>
      <c r="E81" s="10" t="s">
        <v>100</v>
      </c>
      <c r="F81" s="11">
        <v>45555555666</v>
      </c>
      <c r="G81" s="10">
        <v>42465</v>
      </c>
      <c r="H81" s="10" t="s">
        <v>8</v>
      </c>
      <c r="I81" s="10" t="s">
        <v>9</v>
      </c>
      <c r="J81" s="10" t="s">
        <v>26</v>
      </c>
      <c r="K81" s="10" t="s">
        <v>16</v>
      </c>
    </row>
    <row r="82" spans="3:11" ht="15.75" x14ac:dyDescent="0.25">
      <c r="C82" s="9">
        <v>74</v>
      </c>
      <c r="D82" s="10">
        <v>45666</v>
      </c>
      <c r="E82" s="10" t="s">
        <v>101</v>
      </c>
      <c r="F82" s="11">
        <v>45555555666</v>
      </c>
      <c r="G82" s="10">
        <v>42590</v>
      </c>
      <c r="H82" s="10" t="s">
        <v>8</v>
      </c>
      <c r="I82" s="10" t="s">
        <v>9</v>
      </c>
      <c r="J82" s="10" t="s">
        <v>26</v>
      </c>
      <c r="K82" s="10" t="s">
        <v>17</v>
      </c>
    </row>
    <row r="83" spans="3:11" ht="15.75" x14ac:dyDescent="0.25">
      <c r="C83" s="9">
        <v>75</v>
      </c>
      <c r="D83" s="10">
        <v>45666</v>
      </c>
      <c r="E83" s="10" t="s">
        <v>102</v>
      </c>
      <c r="F83" s="11">
        <v>45555555666</v>
      </c>
      <c r="G83" s="10">
        <v>42455</v>
      </c>
      <c r="H83" s="10" t="s">
        <v>8</v>
      </c>
      <c r="I83" s="10" t="s">
        <v>9</v>
      </c>
      <c r="J83" s="10" t="s">
        <v>26</v>
      </c>
      <c r="K83" s="10" t="s">
        <v>14</v>
      </c>
    </row>
    <row r="84" spans="3:11" ht="15.75" x14ac:dyDescent="0.25">
      <c r="C84" s="9">
        <v>76</v>
      </c>
      <c r="D84" s="10">
        <v>45666</v>
      </c>
      <c r="E84" s="10" t="s">
        <v>103</v>
      </c>
      <c r="F84" s="11">
        <v>45555555666</v>
      </c>
      <c r="G84" s="10">
        <v>42586</v>
      </c>
      <c r="H84" s="10" t="s">
        <v>8</v>
      </c>
      <c r="I84" s="10" t="s">
        <v>9</v>
      </c>
      <c r="J84" s="10" t="s">
        <v>26</v>
      </c>
      <c r="K84" s="10" t="s">
        <v>16</v>
      </c>
    </row>
    <row r="85" spans="3:11" ht="15.75" x14ac:dyDescent="0.25">
      <c r="C85" s="9">
        <v>77</v>
      </c>
      <c r="D85" s="10">
        <v>45666</v>
      </c>
      <c r="E85" s="10" t="s">
        <v>104</v>
      </c>
      <c r="F85" s="11">
        <v>45555555666</v>
      </c>
      <c r="G85" s="10">
        <v>42571</v>
      </c>
      <c r="H85" s="10" t="s">
        <v>8</v>
      </c>
      <c r="I85" s="10" t="s">
        <v>9</v>
      </c>
      <c r="J85" s="10" t="s">
        <v>26</v>
      </c>
      <c r="K85" s="10" t="s">
        <v>16</v>
      </c>
    </row>
    <row r="86" spans="3:11" ht="15.75" x14ac:dyDescent="0.25">
      <c r="C86" s="9">
        <v>78</v>
      </c>
      <c r="D86" s="10">
        <v>45666</v>
      </c>
      <c r="E86" s="10" t="s">
        <v>105</v>
      </c>
      <c r="F86" s="11">
        <v>45555555666</v>
      </c>
      <c r="G86" s="10">
        <v>42639</v>
      </c>
      <c r="H86" s="10" t="s">
        <v>8</v>
      </c>
      <c r="I86" s="10" t="s">
        <v>9</v>
      </c>
      <c r="J86" s="10" t="s">
        <v>26</v>
      </c>
      <c r="K86" s="10" t="s">
        <v>16</v>
      </c>
    </row>
    <row r="87" spans="3:11" ht="15.75" x14ac:dyDescent="0.25">
      <c r="C87" s="9">
        <v>79</v>
      </c>
      <c r="D87" s="10">
        <v>45666</v>
      </c>
      <c r="E87" s="10" t="s">
        <v>106</v>
      </c>
      <c r="F87" s="11">
        <v>45555555666</v>
      </c>
      <c r="G87" s="10">
        <v>42302</v>
      </c>
      <c r="H87" s="10" t="s">
        <v>8</v>
      </c>
      <c r="I87" s="10" t="s">
        <v>9</v>
      </c>
      <c r="J87" s="10" t="s">
        <v>26</v>
      </c>
      <c r="K87" s="10" t="s">
        <v>16</v>
      </c>
    </row>
    <row r="88" spans="3:11" ht="15.75" x14ac:dyDescent="0.25">
      <c r="C88" s="9">
        <v>80</v>
      </c>
      <c r="D88" s="10">
        <v>45666</v>
      </c>
      <c r="E88" s="10" t="s">
        <v>107</v>
      </c>
      <c r="F88" s="11">
        <v>45555555666</v>
      </c>
      <c r="G88" s="10">
        <v>42450</v>
      </c>
      <c r="H88" s="10" t="s">
        <v>8</v>
      </c>
      <c r="I88" s="10" t="s">
        <v>9</v>
      </c>
      <c r="J88" s="10" t="s">
        <v>26</v>
      </c>
      <c r="K88" s="10" t="s">
        <v>15</v>
      </c>
    </row>
    <row r="89" spans="3:11" ht="15.75" x14ac:dyDescent="0.25">
      <c r="C89" s="9">
        <v>81</v>
      </c>
      <c r="D89" s="10">
        <v>45666</v>
      </c>
      <c r="E89" s="10" t="s">
        <v>108</v>
      </c>
      <c r="F89" s="11">
        <v>45555555666</v>
      </c>
      <c r="G89" s="10">
        <v>42323</v>
      </c>
      <c r="H89" s="10" t="s">
        <v>8</v>
      </c>
      <c r="I89" s="10" t="s">
        <v>9</v>
      </c>
      <c r="J89" s="10" t="s">
        <v>26</v>
      </c>
      <c r="K89" s="10" t="s">
        <v>15</v>
      </c>
    </row>
    <row r="90" spans="3:11" ht="15.75" x14ac:dyDescent="0.25">
      <c r="C90" s="9">
        <v>82</v>
      </c>
      <c r="D90" s="10">
        <v>45666</v>
      </c>
      <c r="E90" s="10" t="s">
        <v>109</v>
      </c>
      <c r="F90" s="11">
        <v>45555555666</v>
      </c>
      <c r="G90" s="10">
        <v>42583</v>
      </c>
      <c r="H90" s="10" t="s">
        <v>8</v>
      </c>
      <c r="I90" s="10" t="s">
        <v>9</v>
      </c>
      <c r="J90" s="10" t="s">
        <v>26</v>
      </c>
      <c r="K90" s="10" t="s">
        <v>14</v>
      </c>
    </row>
    <row r="91" spans="3:11" ht="15.75" x14ac:dyDescent="0.25">
      <c r="C91" s="9">
        <v>83</v>
      </c>
      <c r="D91" s="10">
        <v>45666</v>
      </c>
      <c r="E91" s="10" t="s">
        <v>110</v>
      </c>
      <c r="F91" s="11">
        <v>45555555666</v>
      </c>
      <c r="G91" s="10">
        <v>42287</v>
      </c>
      <c r="H91" s="10" t="s">
        <v>8</v>
      </c>
      <c r="I91" s="10" t="s">
        <v>9</v>
      </c>
      <c r="J91" s="10" t="s">
        <v>26</v>
      </c>
      <c r="K91" s="10" t="s">
        <v>15</v>
      </c>
    </row>
    <row r="92" spans="3:11" ht="15.75" x14ac:dyDescent="0.25">
      <c r="C92" s="9">
        <v>84</v>
      </c>
      <c r="D92" s="10">
        <v>45666</v>
      </c>
      <c r="E92" s="10" t="s">
        <v>111</v>
      </c>
      <c r="F92" s="11">
        <v>45555555666</v>
      </c>
      <c r="G92" s="10">
        <v>42302</v>
      </c>
      <c r="H92" s="10" t="s">
        <v>8</v>
      </c>
      <c r="I92" s="10" t="s">
        <v>9</v>
      </c>
      <c r="J92" s="10" t="s">
        <v>26</v>
      </c>
      <c r="K92" s="10" t="s">
        <v>16</v>
      </c>
    </row>
    <row r="93" spans="3:11" ht="15.75" x14ac:dyDescent="0.25">
      <c r="C93" s="9">
        <v>85</v>
      </c>
      <c r="D93" s="10">
        <v>45666</v>
      </c>
      <c r="E93" s="10" t="s">
        <v>112</v>
      </c>
      <c r="F93" s="11">
        <v>45555555666</v>
      </c>
      <c r="G93" s="10">
        <v>42632</v>
      </c>
      <c r="H93" s="10" t="s">
        <v>8</v>
      </c>
      <c r="I93" s="10" t="s">
        <v>9</v>
      </c>
      <c r="J93" s="10" t="s">
        <v>26</v>
      </c>
      <c r="K93" s="10" t="s">
        <v>17</v>
      </c>
    </row>
    <row r="94" spans="3:11" ht="15.75" x14ac:dyDescent="0.25">
      <c r="C94" s="9">
        <v>86</v>
      </c>
      <c r="D94" s="10">
        <v>45666</v>
      </c>
      <c r="E94" s="10" t="s">
        <v>113</v>
      </c>
      <c r="F94" s="11">
        <v>45555555666</v>
      </c>
      <c r="G94" s="10">
        <v>42299</v>
      </c>
      <c r="H94" s="10" t="s">
        <v>8</v>
      </c>
      <c r="I94" s="10" t="s">
        <v>9</v>
      </c>
      <c r="J94" s="10" t="s">
        <v>26</v>
      </c>
      <c r="K94" s="10" t="s">
        <v>14</v>
      </c>
    </row>
    <row r="95" spans="3:11" ht="15.75" x14ac:dyDescent="0.25">
      <c r="C95" s="9">
        <v>87</v>
      </c>
      <c r="D95" s="10">
        <v>45666</v>
      </c>
      <c r="E95" s="10" t="s">
        <v>114</v>
      </c>
      <c r="F95" s="11">
        <v>45555555666</v>
      </c>
      <c r="G95" s="10">
        <v>42555</v>
      </c>
      <c r="H95" s="10" t="s">
        <v>590</v>
      </c>
      <c r="I95" s="10" t="s">
        <v>11</v>
      </c>
      <c r="J95" s="10" t="s">
        <v>26</v>
      </c>
      <c r="K95" s="10" t="s">
        <v>17</v>
      </c>
    </row>
    <row r="96" spans="3:11" ht="15.75" x14ac:dyDescent="0.25">
      <c r="C96" s="9">
        <v>88</v>
      </c>
      <c r="D96" s="10">
        <v>45666</v>
      </c>
      <c r="E96" s="10" t="s">
        <v>115</v>
      </c>
      <c r="F96" s="11">
        <v>45555555666</v>
      </c>
      <c r="G96" s="10">
        <v>42438</v>
      </c>
      <c r="H96" s="10" t="s">
        <v>590</v>
      </c>
      <c r="I96" s="10" t="s">
        <v>11</v>
      </c>
      <c r="J96" s="10" t="s">
        <v>26</v>
      </c>
      <c r="K96" s="10" t="s">
        <v>16</v>
      </c>
    </row>
    <row r="97" spans="3:11" ht="15.75" x14ac:dyDescent="0.25">
      <c r="C97" s="9">
        <v>89</v>
      </c>
      <c r="D97" s="10">
        <v>45666</v>
      </c>
      <c r="E97" s="10" t="s">
        <v>116</v>
      </c>
      <c r="F97" s="11">
        <v>45555555666</v>
      </c>
      <c r="G97" s="10">
        <v>42415</v>
      </c>
      <c r="H97" s="10" t="s">
        <v>590</v>
      </c>
      <c r="I97" s="10" t="s">
        <v>11</v>
      </c>
      <c r="J97" s="10" t="s">
        <v>26</v>
      </c>
      <c r="K97" s="10" t="s">
        <v>15</v>
      </c>
    </row>
    <row r="98" spans="3:11" ht="15.75" x14ac:dyDescent="0.25">
      <c r="C98" s="9">
        <v>90</v>
      </c>
      <c r="D98" s="10">
        <v>45666</v>
      </c>
      <c r="E98" s="10" t="s">
        <v>117</v>
      </c>
      <c r="F98" s="11">
        <v>45555555666</v>
      </c>
      <c r="G98" s="10">
        <v>42399</v>
      </c>
      <c r="H98" s="10" t="s">
        <v>590</v>
      </c>
      <c r="I98" s="10" t="s">
        <v>11</v>
      </c>
      <c r="J98" s="10" t="s">
        <v>26</v>
      </c>
      <c r="K98" s="10" t="s">
        <v>17</v>
      </c>
    </row>
    <row r="99" spans="3:11" ht="15.75" x14ac:dyDescent="0.25">
      <c r="C99" s="9">
        <v>91</v>
      </c>
      <c r="D99" s="10">
        <v>45666</v>
      </c>
      <c r="E99" s="10" t="s">
        <v>118</v>
      </c>
      <c r="F99" s="11">
        <v>45555555666</v>
      </c>
      <c r="G99" s="10">
        <v>42509</v>
      </c>
      <c r="H99" s="10" t="s">
        <v>590</v>
      </c>
      <c r="I99" s="10" t="s">
        <v>11</v>
      </c>
      <c r="J99" s="10" t="s">
        <v>26</v>
      </c>
      <c r="K99" s="10" t="s">
        <v>17</v>
      </c>
    </row>
    <row r="100" spans="3:11" ht="15.75" x14ac:dyDescent="0.25">
      <c r="C100" s="9">
        <v>92</v>
      </c>
      <c r="D100" s="10">
        <v>45666</v>
      </c>
      <c r="E100" s="10" t="s">
        <v>119</v>
      </c>
      <c r="F100" s="11">
        <v>45555555666</v>
      </c>
      <c r="G100" s="10">
        <v>42530</v>
      </c>
      <c r="H100" s="10" t="s">
        <v>590</v>
      </c>
      <c r="I100" s="10" t="s">
        <v>11</v>
      </c>
      <c r="J100" s="10" t="s">
        <v>26</v>
      </c>
      <c r="K100" s="10" t="s">
        <v>14</v>
      </c>
    </row>
    <row r="101" spans="3:11" ht="15.75" x14ac:dyDescent="0.25">
      <c r="C101" s="9">
        <v>93</v>
      </c>
      <c r="D101" s="10">
        <v>45666</v>
      </c>
      <c r="E101" s="10" t="s">
        <v>120</v>
      </c>
      <c r="F101" s="11">
        <v>45555555666</v>
      </c>
      <c r="G101" s="10">
        <v>42414</v>
      </c>
      <c r="H101" s="10" t="s">
        <v>590</v>
      </c>
      <c r="I101" s="10" t="s">
        <v>11</v>
      </c>
      <c r="J101" s="10" t="s">
        <v>26</v>
      </c>
      <c r="K101" s="10" t="s">
        <v>14</v>
      </c>
    </row>
    <row r="102" spans="3:11" ht="15.75" x14ac:dyDescent="0.25">
      <c r="C102" s="9">
        <v>94</v>
      </c>
      <c r="D102" s="10">
        <v>45666</v>
      </c>
      <c r="E102" s="10" t="s">
        <v>121</v>
      </c>
      <c r="F102" s="11">
        <v>45555555666</v>
      </c>
      <c r="G102" s="10">
        <v>42466</v>
      </c>
      <c r="H102" s="10" t="s">
        <v>590</v>
      </c>
      <c r="I102" s="10" t="s">
        <v>11</v>
      </c>
      <c r="J102" s="10" t="s">
        <v>26</v>
      </c>
      <c r="K102" s="10" t="s">
        <v>16</v>
      </c>
    </row>
    <row r="103" spans="3:11" ht="15.75" x14ac:dyDescent="0.25">
      <c r="C103" s="9">
        <v>95</v>
      </c>
      <c r="D103" s="10">
        <v>45666</v>
      </c>
      <c r="E103" s="10" t="s">
        <v>122</v>
      </c>
      <c r="F103" s="11">
        <v>45555555666</v>
      </c>
      <c r="G103" s="10">
        <v>42633</v>
      </c>
      <c r="H103" s="10" t="s">
        <v>590</v>
      </c>
      <c r="I103" s="10" t="s">
        <v>11</v>
      </c>
      <c r="J103" s="10" t="s">
        <v>26</v>
      </c>
      <c r="K103" s="10" t="s">
        <v>15</v>
      </c>
    </row>
    <row r="104" spans="3:11" ht="15.75" x14ac:dyDescent="0.25">
      <c r="C104" s="9">
        <v>96</v>
      </c>
      <c r="D104" s="10">
        <v>45666</v>
      </c>
      <c r="E104" s="10" t="s">
        <v>123</v>
      </c>
      <c r="F104" s="11">
        <v>45555555666</v>
      </c>
      <c r="G104" s="10">
        <v>42633</v>
      </c>
      <c r="H104" s="10" t="s">
        <v>590</v>
      </c>
      <c r="I104" s="10" t="s">
        <v>11</v>
      </c>
      <c r="J104" s="10" t="s">
        <v>26</v>
      </c>
      <c r="K104" s="10" t="s">
        <v>15</v>
      </c>
    </row>
    <row r="105" spans="3:11" ht="15.75" x14ac:dyDescent="0.25">
      <c r="C105" s="9">
        <v>97</v>
      </c>
      <c r="D105" s="10">
        <v>45666</v>
      </c>
      <c r="E105" s="10" t="s">
        <v>124</v>
      </c>
      <c r="F105" s="11">
        <v>45555555666</v>
      </c>
      <c r="G105" s="10">
        <v>42341</v>
      </c>
      <c r="H105" s="10" t="s">
        <v>590</v>
      </c>
      <c r="I105" s="10" t="s">
        <v>11</v>
      </c>
      <c r="J105" s="10" t="s">
        <v>26</v>
      </c>
      <c r="K105" s="10" t="s">
        <v>14</v>
      </c>
    </row>
    <row r="106" spans="3:11" ht="15.75" x14ac:dyDescent="0.25">
      <c r="C106" s="9">
        <v>98</v>
      </c>
      <c r="D106" s="10">
        <v>45666</v>
      </c>
      <c r="E106" s="10" t="s">
        <v>125</v>
      </c>
      <c r="F106" s="11">
        <v>45555555666</v>
      </c>
      <c r="G106" s="10">
        <v>42339</v>
      </c>
      <c r="H106" s="10" t="s">
        <v>590</v>
      </c>
      <c r="I106" s="10" t="s">
        <v>11</v>
      </c>
      <c r="J106" s="10" t="s">
        <v>26</v>
      </c>
      <c r="K106" s="10" t="s">
        <v>17</v>
      </c>
    </row>
    <row r="107" spans="3:11" ht="15.75" x14ac:dyDescent="0.25">
      <c r="C107" s="9">
        <v>99</v>
      </c>
      <c r="D107" s="10">
        <v>45666</v>
      </c>
      <c r="E107" s="10" t="s">
        <v>126</v>
      </c>
      <c r="F107" s="11">
        <v>45555555666</v>
      </c>
      <c r="G107" s="10">
        <v>42599</v>
      </c>
      <c r="H107" s="10" t="s">
        <v>590</v>
      </c>
      <c r="I107" s="10" t="s">
        <v>11</v>
      </c>
      <c r="J107" s="10" t="s">
        <v>26</v>
      </c>
      <c r="K107" s="10" t="s">
        <v>16</v>
      </c>
    </row>
    <row r="108" spans="3:11" ht="15.75" x14ac:dyDescent="0.25">
      <c r="C108" s="9">
        <v>100</v>
      </c>
      <c r="D108" s="10">
        <v>45666</v>
      </c>
      <c r="E108" s="10" t="s">
        <v>127</v>
      </c>
      <c r="F108" s="11">
        <v>45555555666</v>
      </c>
      <c r="G108" s="10">
        <v>42610</v>
      </c>
      <c r="H108" s="10" t="s">
        <v>590</v>
      </c>
      <c r="I108" s="10" t="s">
        <v>11</v>
      </c>
      <c r="J108" s="10" t="s">
        <v>26</v>
      </c>
      <c r="K108" s="10" t="s">
        <v>14</v>
      </c>
    </row>
    <row r="109" spans="3:11" ht="15.75" x14ac:dyDescent="0.25">
      <c r="C109" s="9">
        <v>101</v>
      </c>
      <c r="D109" s="10">
        <v>45666</v>
      </c>
      <c r="E109" s="10" t="s">
        <v>128</v>
      </c>
      <c r="F109" s="11">
        <v>45555555666</v>
      </c>
      <c r="G109" s="10">
        <v>42443</v>
      </c>
      <c r="H109" s="10" t="s">
        <v>590</v>
      </c>
      <c r="I109" s="10" t="s">
        <v>11</v>
      </c>
      <c r="J109" s="10" t="s">
        <v>26</v>
      </c>
      <c r="K109" s="10" t="s">
        <v>17</v>
      </c>
    </row>
    <row r="110" spans="3:11" ht="15.75" x14ac:dyDescent="0.25">
      <c r="C110" s="9">
        <v>102</v>
      </c>
      <c r="D110" s="10">
        <v>45666</v>
      </c>
      <c r="E110" s="10" t="s">
        <v>129</v>
      </c>
      <c r="F110" s="11">
        <v>45555555666</v>
      </c>
      <c r="G110" s="10">
        <v>42394</v>
      </c>
      <c r="H110" s="10" t="s">
        <v>590</v>
      </c>
      <c r="I110" s="10" t="s">
        <v>11</v>
      </c>
      <c r="J110" s="10" t="s">
        <v>26</v>
      </c>
      <c r="K110" s="10" t="s">
        <v>17</v>
      </c>
    </row>
    <row r="111" spans="3:11" ht="15.75" x14ac:dyDescent="0.25">
      <c r="C111" s="9">
        <v>103</v>
      </c>
      <c r="D111" s="10">
        <v>45666</v>
      </c>
      <c r="E111" s="10" t="s">
        <v>130</v>
      </c>
      <c r="F111" s="11">
        <v>45555555666</v>
      </c>
      <c r="G111" s="10">
        <v>42590</v>
      </c>
      <c r="H111" s="10" t="s">
        <v>590</v>
      </c>
      <c r="I111" s="10" t="s">
        <v>11</v>
      </c>
      <c r="J111" s="10" t="s">
        <v>26</v>
      </c>
      <c r="K111" s="10" t="s">
        <v>15</v>
      </c>
    </row>
    <row r="112" spans="3:11" ht="15.75" x14ac:dyDescent="0.25">
      <c r="C112" s="9">
        <v>104</v>
      </c>
      <c r="D112" s="10">
        <v>45666</v>
      </c>
      <c r="E112" s="10" t="s">
        <v>131</v>
      </c>
      <c r="F112" s="11">
        <v>45555555666</v>
      </c>
      <c r="G112" s="10">
        <v>42401</v>
      </c>
      <c r="H112" s="10" t="s">
        <v>590</v>
      </c>
      <c r="I112" s="10" t="s">
        <v>11</v>
      </c>
      <c r="J112" s="10" t="s">
        <v>26</v>
      </c>
      <c r="K112" s="10" t="s">
        <v>15</v>
      </c>
    </row>
    <row r="113" spans="3:11" ht="15.75" x14ac:dyDescent="0.25">
      <c r="C113" s="9">
        <v>105</v>
      </c>
      <c r="D113" s="10">
        <v>45666</v>
      </c>
      <c r="E113" s="10" t="s">
        <v>132</v>
      </c>
      <c r="F113" s="11">
        <v>45555555666</v>
      </c>
      <c r="G113" s="10">
        <v>42606</v>
      </c>
      <c r="H113" s="10" t="s">
        <v>590</v>
      </c>
      <c r="I113" s="10" t="s">
        <v>11</v>
      </c>
      <c r="J113" s="10" t="s">
        <v>26</v>
      </c>
      <c r="K113" s="10" t="s">
        <v>17</v>
      </c>
    </row>
    <row r="114" spans="3:11" ht="15.75" x14ac:dyDescent="0.25">
      <c r="C114" s="9">
        <v>106</v>
      </c>
      <c r="D114" s="10">
        <v>45666</v>
      </c>
      <c r="E114" s="10" t="s">
        <v>133</v>
      </c>
      <c r="F114" s="11">
        <v>45555555666</v>
      </c>
      <c r="G114" s="10">
        <v>42407</v>
      </c>
      <c r="H114" s="10" t="s">
        <v>590</v>
      </c>
      <c r="I114" s="10" t="s">
        <v>11</v>
      </c>
      <c r="J114" s="10" t="s">
        <v>26</v>
      </c>
      <c r="K114" s="10" t="s">
        <v>14</v>
      </c>
    </row>
    <row r="115" spans="3:11" ht="15.75" x14ac:dyDescent="0.25">
      <c r="C115" s="9">
        <v>107</v>
      </c>
      <c r="D115" s="10">
        <v>45666</v>
      </c>
      <c r="E115" s="10" t="s">
        <v>134</v>
      </c>
      <c r="F115" s="11">
        <v>45555555666</v>
      </c>
      <c r="G115" s="10">
        <v>42287</v>
      </c>
      <c r="H115" s="10" t="s">
        <v>590</v>
      </c>
      <c r="I115" s="10" t="s">
        <v>11</v>
      </c>
      <c r="J115" s="10" t="s">
        <v>26</v>
      </c>
      <c r="K115" s="10" t="s">
        <v>14</v>
      </c>
    </row>
    <row r="116" spans="3:11" ht="15.75" x14ac:dyDescent="0.25">
      <c r="C116" s="9">
        <v>108</v>
      </c>
      <c r="D116" s="10">
        <v>45666</v>
      </c>
      <c r="E116" s="10" t="s">
        <v>135</v>
      </c>
      <c r="F116" s="11">
        <v>45555555666</v>
      </c>
      <c r="G116" s="10">
        <v>42601</v>
      </c>
      <c r="H116" s="10" t="s">
        <v>590</v>
      </c>
      <c r="I116" s="10" t="s">
        <v>11</v>
      </c>
      <c r="J116" s="10" t="s">
        <v>26</v>
      </c>
      <c r="K116" s="10" t="s">
        <v>17</v>
      </c>
    </row>
    <row r="117" spans="3:11" ht="15.75" x14ac:dyDescent="0.25">
      <c r="C117" s="9">
        <v>109</v>
      </c>
      <c r="D117" s="10">
        <v>45666</v>
      </c>
      <c r="E117" s="10" t="s">
        <v>136</v>
      </c>
      <c r="F117" s="11">
        <v>45555555666</v>
      </c>
      <c r="G117" s="10">
        <v>42475</v>
      </c>
      <c r="H117" s="10" t="s">
        <v>590</v>
      </c>
      <c r="I117" s="10" t="s">
        <v>11</v>
      </c>
      <c r="J117" s="10" t="s">
        <v>26</v>
      </c>
      <c r="K117" s="10" t="s">
        <v>15</v>
      </c>
    </row>
    <row r="118" spans="3:11" ht="15.75" x14ac:dyDescent="0.25">
      <c r="C118" s="9">
        <v>110</v>
      </c>
      <c r="D118" s="10">
        <v>45666</v>
      </c>
      <c r="E118" s="10" t="s">
        <v>137</v>
      </c>
      <c r="F118" s="11">
        <v>45555555666</v>
      </c>
      <c r="G118" s="10">
        <v>42402</v>
      </c>
      <c r="H118" s="10" t="s">
        <v>590</v>
      </c>
      <c r="I118" s="10" t="s">
        <v>11</v>
      </c>
      <c r="J118" s="10" t="s">
        <v>26</v>
      </c>
      <c r="K118" s="10" t="s">
        <v>16</v>
      </c>
    </row>
    <row r="119" spans="3:11" ht="15.75" x14ac:dyDescent="0.25">
      <c r="C119" s="9">
        <v>111</v>
      </c>
      <c r="D119" s="10">
        <v>45666</v>
      </c>
      <c r="E119" s="10" t="s">
        <v>138</v>
      </c>
      <c r="F119" s="11">
        <v>45555555666</v>
      </c>
      <c r="G119" s="10">
        <v>42542</v>
      </c>
      <c r="H119" s="10" t="s">
        <v>590</v>
      </c>
      <c r="I119" s="10" t="s">
        <v>11</v>
      </c>
      <c r="J119" s="10" t="s">
        <v>26</v>
      </c>
      <c r="K119" s="10" t="s">
        <v>17</v>
      </c>
    </row>
    <row r="120" spans="3:11" ht="15.75" x14ac:dyDescent="0.25">
      <c r="C120" s="9">
        <v>112</v>
      </c>
      <c r="D120" s="10">
        <v>45666</v>
      </c>
      <c r="E120" s="10" t="s">
        <v>139</v>
      </c>
      <c r="F120" s="11">
        <v>45555555666</v>
      </c>
      <c r="G120" s="10">
        <v>42611</v>
      </c>
      <c r="H120" s="10" t="s">
        <v>590</v>
      </c>
      <c r="I120" s="10" t="s">
        <v>11</v>
      </c>
      <c r="J120" s="10" t="s">
        <v>26</v>
      </c>
      <c r="K120" s="10" t="s">
        <v>15</v>
      </c>
    </row>
    <row r="121" spans="3:11" ht="15.75" x14ac:dyDescent="0.25">
      <c r="C121" s="9">
        <v>113</v>
      </c>
      <c r="D121" s="10">
        <v>45666</v>
      </c>
      <c r="E121" s="10" t="s">
        <v>140</v>
      </c>
      <c r="F121" s="11">
        <v>45555555666</v>
      </c>
      <c r="G121" s="10">
        <v>42509</v>
      </c>
      <c r="H121" s="10" t="s">
        <v>590</v>
      </c>
      <c r="I121" s="10" t="s">
        <v>11</v>
      </c>
      <c r="J121" s="10" t="s">
        <v>26</v>
      </c>
      <c r="K121" s="10" t="s">
        <v>14</v>
      </c>
    </row>
    <row r="122" spans="3:11" ht="15.75" x14ac:dyDescent="0.25">
      <c r="C122" s="9">
        <v>114</v>
      </c>
      <c r="D122" s="10">
        <v>45666</v>
      </c>
      <c r="E122" s="10" t="s">
        <v>141</v>
      </c>
      <c r="F122" s="11">
        <v>45555555666</v>
      </c>
      <c r="G122" s="10">
        <v>42422</v>
      </c>
      <c r="H122" s="10" t="s">
        <v>590</v>
      </c>
      <c r="I122" s="10" t="s">
        <v>11</v>
      </c>
      <c r="J122" s="10" t="s">
        <v>26</v>
      </c>
      <c r="K122" s="10" t="s">
        <v>15</v>
      </c>
    </row>
    <row r="123" spans="3:11" ht="15.75" x14ac:dyDescent="0.25">
      <c r="C123" s="9">
        <v>115</v>
      </c>
      <c r="D123" s="10">
        <v>45666</v>
      </c>
      <c r="E123" s="10" t="s">
        <v>142</v>
      </c>
      <c r="F123" s="11">
        <v>45555555666</v>
      </c>
      <c r="G123" s="10">
        <v>42622</v>
      </c>
      <c r="H123" s="10" t="s">
        <v>590</v>
      </c>
      <c r="I123" s="10" t="s">
        <v>11</v>
      </c>
      <c r="J123" s="10" t="s">
        <v>26</v>
      </c>
      <c r="K123" s="10" t="s">
        <v>16</v>
      </c>
    </row>
    <row r="124" spans="3:11" ht="15.75" x14ac:dyDescent="0.25">
      <c r="C124" s="9">
        <v>116</v>
      </c>
      <c r="D124" s="10">
        <v>45666</v>
      </c>
      <c r="E124" s="10" t="s">
        <v>143</v>
      </c>
      <c r="F124" s="11">
        <v>45555555666</v>
      </c>
      <c r="G124" s="10">
        <v>42376</v>
      </c>
      <c r="H124" s="10" t="s">
        <v>590</v>
      </c>
      <c r="I124" s="10" t="s">
        <v>11</v>
      </c>
      <c r="J124" s="10" t="s">
        <v>26</v>
      </c>
      <c r="K124" s="10" t="s">
        <v>14</v>
      </c>
    </row>
    <row r="125" spans="3:11" ht="15.75" x14ac:dyDescent="0.25">
      <c r="C125" s="9">
        <v>117</v>
      </c>
      <c r="D125" s="10">
        <v>45666</v>
      </c>
      <c r="E125" s="10" t="s">
        <v>144</v>
      </c>
      <c r="F125" s="11">
        <v>45555555666</v>
      </c>
      <c r="G125" s="10">
        <v>42353</v>
      </c>
      <c r="H125" s="10" t="s">
        <v>590</v>
      </c>
      <c r="I125" s="10" t="s">
        <v>11</v>
      </c>
      <c r="J125" s="10" t="s">
        <v>26</v>
      </c>
      <c r="K125" s="10" t="s">
        <v>17</v>
      </c>
    </row>
    <row r="126" spans="3:11" ht="15.75" x14ac:dyDescent="0.25">
      <c r="C126" s="9">
        <v>118</v>
      </c>
      <c r="D126" s="10">
        <v>45666</v>
      </c>
      <c r="E126" s="10" t="s">
        <v>145</v>
      </c>
      <c r="F126" s="11">
        <v>45555555666</v>
      </c>
      <c r="G126" s="10">
        <v>42488</v>
      </c>
      <c r="H126" s="10" t="s">
        <v>590</v>
      </c>
      <c r="I126" s="10" t="s">
        <v>11</v>
      </c>
      <c r="J126" s="10" t="s">
        <v>26</v>
      </c>
      <c r="K126" s="10" t="s">
        <v>15</v>
      </c>
    </row>
    <row r="127" spans="3:11" ht="15.75" x14ac:dyDescent="0.25">
      <c r="C127" s="9">
        <v>119</v>
      </c>
      <c r="D127" s="10">
        <v>45666</v>
      </c>
      <c r="E127" s="10" t="s">
        <v>146</v>
      </c>
      <c r="F127" s="11">
        <v>45555555666</v>
      </c>
      <c r="G127" s="10">
        <v>42473</v>
      </c>
      <c r="H127" s="10" t="s">
        <v>590</v>
      </c>
      <c r="I127" s="10" t="s">
        <v>11</v>
      </c>
      <c r="J127" s="10" t="s">
        <v>26</v>
      </c>
      <c r="K127" s="10" t="s">
        <v>17</v>
      </c>
    </row>
    <row r="128" spans="3:11" ht="15.75" x14ac:dyDescent="0.25">
      <c r="C128" s="9">
        <v>120</v>
      </c>
      <c r="D128" s="10">
        <v>45666</v>
      </c>
      <c r="E128" s="10" t="s">
        <v>147</v>
      </c>
      <c r="F128" s="11">
        <v>45555555666</v>
      </c>
      <c r="G128" s="10">
        <v>42320</v>
      </c>
      <c r="H128" s="10" t="s">
        <v>590</v>
      </c>
      <c r="I128" s="10" t="s">
        <v>11</v>
      </c>
      <c r="J128" s="10" t="s">
        <v>26</v>
      </c>
      <c r="K128" s="10" t="s">
        <v>15</v>
      </c>
    </row>
    <row r="129" spans="3:11" ht="15.75" x14ac:dyDescent="0.25">
      <c r="C129" s="9">
        <v>121</v>
      </c>
      <c r="D129" s="10">
        <v>45666</v>
      </c>
      <c r="E129" s="10" t="s">
        <v>148</v>
      </c>
      <c r="F129" s="11">
        <v>45555555666</v>
      </c>
      <c r="G129" s="10">
        <v>42114</v>
      </c>
      <c r="H129" s="10" t="s">
        <v>590</v>
      </c>
      <c r="I129" s="10" t="s">
        <v>11</v>
      </c>
      <c r="J129" s="10" t="s">
        <v>26</v>
      </c>
      <c r="K129" s="10" t="s">
        <v>14</v>
      </c>
    </row>
    <row r="130" spans="3:11" ht="15.75" x14ac:dyDescent="0.25">
      <c r="C130" s="9">
        <v>122</v>
      </c>
      <c r="D130" s="10">
        <v>45666</v>
      </c>
      <c r="E130" s="10" t="s">
        <v>149</v>
      </c>
      <c r="F130" s="11">
        <v>45555555666</v>
      </c>
      <c r="G130" s="10">
        <v>42374</v>
      </c>
      <c r="H130" s="10" t="s">
        <v>590</v>
      </c>
      <c r="I130" s="10" t="s">
        <v>11</v>
      </c>
      <c r="J130" s="10" t="s">
        <v>26</v>
      </c>
      <c r="K130" s="10" t="s">
        <v>15</v>
      </c>
    </row>
    <row r="131" spans="3:11" ht="15.75" x14ac:dyDescent="0.25">
      <c r="C131" s="9">
        <v>123</v>
      </c>
      <c r="D131" s="10">
        <v>45666</v>
      </c>
      <c r="E131" s="10" t="s">
        <v>150</v>
      </c>
      <c r="F131" s="11">
        <v>45555555666</v>
      </c>
      <c r="G131" s="10">
        <v>42523</v>
      </c>
      <c r="H131" s="10" t="s">
        <v>590</v>
      </c>
      <c r="I131" s="10" t="s">
        <v>11</v>
      </c>
      <c r="J131" s="10" t="s">
        <v>26</v>
      </c>
      <c r="K131" s="10" t="s">
        <v>16</v>
      </c>
    </row>
    <row r="132" spans="3:11" ht="15.75" x14ac:dyDescent="0.25">
      <c r="C132" s="9">
        <v>124</v>
      </c>
      <c r="D132" s="10">
        <v>45666</v>
      </c>
      <c r="E132" s="10" t="s">
        <v>151</v>
      </c>
      <c r="F132" s="11">
        <v>45555555666</v>
      </c>
      <c r="G132" s="10">
        <v>42602</v>
      </c>
      <c r="H132" s="10" t="s">
        <v>590</v>
      </c>
      <c r="I132" s="10" t="s">
        <v>11</v>
      </c>
      <c r="J132" s="10" t="s">
        <v>26</v>
      </c>
      <c r="K132" s="10" t="s">
        <v>16</v>
      </c>
    </row>
    <row r="133" spans="3:11" ht="15.75" x14ac:dyDescent="0.25">
      <c r="C133" s="9">
        <v>125</v>
      </c>
      <c r="D133" s="10">
        <v>45666</v>
      </c>
      <c r="E133" s="10" t="s">
        <v>152</v>
      </c>
      <c r="F133" s="11">
        <v>45555555666</v>
      </c>
      <c r="G133" s="10">
        <v>42567</v>
      </c>
      <c r="H133" s="10" t="s">
        <v>590</v>
      </c>
      <c r="I133" s="10" t="s">
        <v>11</v>
      </c>
      <c r="J133" s="10" t="s">
        <v>26</v>
      </c>
      <c r="K133" s="10" t="s">
        <v>17</v>
      </c>
    </row>
    <row r="134" spans="3:11" ht="15.75" x14ac:dyDescent="0.25">
      <c r="C134" s="9">
        <v>126</v>
      </c>
      <c r="D134" s="10">
        <v>45666</v>
      </c>
      <c r="E134" s="10" t="s">
        <v>153</v>
      </c>
      <c r="F134" s="11">
        <v>45555555666</v>
      </c>
      <c r="G134" s="10">
        <v>42521</v>
      </c>
      <c r="H134" s="10" t="s">
        <v>590</v>
      </c>
      <c r="I134" s="10" t="s">
        <v>11</v>
      </c>
      <c r="J134" s="10" t="s">
        <v>26</v>
      </c>
      <c r="K134" s="10" t="s">
        <v>15</v>
      </c>
    </row>
    <row r="135" spans="3:11" ht="15.75" x14ac:dyDescent="0.25">
      <c r="C135" s="9">
        <v>127</v>
      </c>
      <c r="D135" s="10">
        <v>45666</v>
      </c>
      <c r="E135" s="10" t="s">
        <v>154</v>
      </c>
      <c r="F135" s="11">
        <v>45555555666</v>
      </c>
      <c r="G135" s="10">
        <v>42595</v>
      </c>
      <c r="H135" s="10" t="s">
        <v>590</v>
      </c>
      <c r="I135" s="10" t="s">
        <v>11</v>
      </c>
      <c r="J135" s="10" t="s">
        <v>26</v>
      </c>
      <c r="K135" s="10" t="s">
        <v>14</v>
      </c>
    </row>
    <row r="136" spans="3:11" ht="15.75" x14ac:dyDescent="0.25">
      <c r="C136" s="9">
        <v>128</v>
      </c>
      <c r="D136" s="10">
        <v>45666</v>
      </c>
      <c r="E136" s="10" t="s">
        <v>155</v>
      </c>
      <c r="F136" s="11">
        <v>45555555666</v>
      </c>
      <c r="G136" s="10">
        <v>42532</v>
      </c>
      <c r="H136" s="10" t="s">
        <v>590</v>
      </c>
      <c r="I136" s="10" t="s">
        <v>11</v>
      </c>
      <c r="J136" s="10" t="s">
        <v>26</v>
      </c>
      <c r="K136" s="10" t="s">
        <v>14</v>
      </c>
    </row>
    <row r="137" spans="3:11" ht="15.75" x14ac:dyDescent="0.25">
      <c r="C137" s="9">
        <v>129</v>
      </c>
      <c r="D137" s="10">
        <v>45666</v>
      </c>
      <c r="E137" s="10" t="s">
        <v>156</v>
      </c>
      <c r="F137" s="11">
        <v>45555555666</v>
      </c>
      <c r="G137" s="10">
        <v>42497</v>
      </c>
      <c r="H137" s="10" t="s">
        <v>590</v>
      </c>
      <c r="I137" s="10" t="s">
        <v>11</v>
      </c>
      <c r="J137" s="10" t="s">
        <v>26</v>
      </c>
      <c r="K137" s="10" t="s">
        <v>14</v>
      </c>
    </row>
    <row r="138" spans="3:11" ht="15.75" x14ac:dyDescent="0.25">
      <c r="C138" s="9">
        <v>130</v>
      </c>
      <c r="D138" s="10">
        <v>45666</v>
      </c>
      <c r="E138" s="10" t="s">
        <v>157</v>
      </c>
      <c r="F138" s="11">
        <v>45555555666</v>
      </c>
      <c r="G138" s="10">
        <v>42442</v>
      </c>
      <c r="H138" s="10" t="s">
        <v>590</v>
      </c>
      <c r="I138" s="10" t="s">
        <v>11</v>
      </c>
      <c r="J138" s="10" t="s">
        <v>26</v>
      </c>
      <c r="K138" s="10" t="s">
        <v>14</v>
      </c>
    </row>
    <row r="139" spans="3:11" ht="15.75" x14ac:dyDescent="0.25">
      <c r="C139" s="9">
        <v>131</v>
      </c>
      <c r="D139" s="10">
        <v>45666</v>
      </c>
      <c r="E139" s="10" t="s">
        <v>158</v>
      </c>
      <c r="F139" s="11">
        <v>45555555666</v>
      </c>
      <c r="G139" s="10">
        <v>42606</v>
      </c>
      <c r="H139" s="10" t="s">
        <v>590</v>
      </c>
      <c r="I139" s="10" t="s">
        <v>11</v>
      </c>
      <c r="J139" s="10" t="s">
        <v>26</v>
      </c>
      <c r="K139" s="10" t="s">
        <v>14</v>
      </c>
    </row>
    <row r="140" spans="3:11" ht="15.75" x14ac:dyDescent="0.25">
      <c r="C140" s="9">
        <v>132</v>
      </c>
      <c r="D140" s="10">
        <v>45666</v>
      </c>
      <c r="E140" s="10" t="s">
        <v>159</v>
      </c>
      <c r="F140" s="11">
        <v>45555555666</v>
      </c>
      <c r="G140" s="10">
        <v>42616</v>
      </c>
      <c r="H140" s="10" t="s">
        <v>590</v>
      </c>
      <c r="I140" s="10" t="s">
        <v>11</v>
      </c>
      <c r="J140" s="10" t="s">
        <v>26</v>
      </c>
      <c r="K140" s="10" t="s">
        <v>17</v>
      </c>
    </row>
    <row r="141" spans="3:11" ht="15.75" x14ac:dyDescent="0.25">
      <c r="C141" s="9">
        <v>133</v>
      </c>
      <c r="D141" s="10">
        <v>45666</v>
      </c>
      <c r="E141" s="10" t="s">
        <v>160</v>
      </c>
      <c r="F141" s="11">
        <v>45555555666</v>
      </c>
      <c r="G141" s="10">
        <v>42509</v>
      </c>
      <c r="H141" s="10" t="s">
        <v>590</v>
      </c>
      <c r="I141" s="10" t="s">
        <v>11</v>
      </c>
      <c r="J141" s="10" t="s">
        <v>26</v>
      </c>
      <c r="K141" s="10" t="s">
        <v>14</v>
      </c>
    </row>
    <row r="142" spans="3:11" ht="15.75" x14ac:dyDescent="0.25">
      <c r="C142" s="9">
        <v>134</v>
      </c>
      <c r="D142" s="10">
        <v>45666</v>
      </c>
      <c r="E142" s="10" t="s">
        <v>161</v>
      </c>
      <c r="F142" s="11">
        <v>45555555666</v>
      </c>
      <c r="G142" s="10">
        <v>42389</v>
      </c>
      <c r="H142" s="10" t="s">
        <v>590</v>
      </c>
      <c r="I142" s="10" t="s">
        <v>11</v>
      </c>
      <c r="J142" s="10" t="s">
        <v>26</v>
      </c>
      <c r="K142" s="10" t="s">
        <v>17</v>
      </c>
    </row>
    <row r="143" spans="3:11" ht="15.75" x14ac:dyDescent="0.25">
      <c r="C143" s="9">
        <v>135</v>
      </c>
      <c r="D143" s="10">
        <v>45666</v>
      </c>
      <c r="E143" s="10" t="s">
        <v>162</v>
      </c>
      <c r="F143" s="11">
        <v>45555555666</v>
      </c>
      <c r="G143" s="10">
        <v>42416</v>
      </c>
      <c r="H143" s="10" t="s">
        <v>590</v>
      </c>
      <c r="I143" s="10" t="s">
        <v>11</v>
      </c>
      <c r="J143" s="10" t="s">
        <v>26</v>
      </c>
      <c r="K143" s="10" t="s">
        <v>17</v>
      </c>
    </row>
    <row r="144" spans="3:11" ht="15.75" x14ac:dyDescent="0.25">
      <c r="C144" s="9">
        <v>136</v>
      </c>
      <c r="D144" s="10">
        <v>45666</v>
      </c>
      <c r="E144" s="10" t="s">
        <v>163</v>
      </c>
      <c r="F144" s="11">
        <v>45555555666</v>
      </c>
      <c r="G144" s="10">
        <v>42571</v>
      </c>
      <c r="H144" s="10" t="s">
        <v>590</v>
      </c>
      <c r="I144" s="10" t="s">
        <v>11</v>
      </c>
      <c r="J144" s="10" t="s">
        <v>26</v>
      </c>
      <c r="K144" s="10" t="s">
        <v>16</v>
      </c>
    </row>
    <row r="145" spans="3:11" ht="15.75" x14ac:dyDescent="0.25">
      <c r="C145" s="9">
        <v>137</v>
      </c>
      <c r="D145" s="10">
        <v>45666</v>
      </c>
      <c r="E145" s="10" t="s">
        <v>164</v>
      </c>
      <c r="F145" s="11">
        <v>45555555666</v>
      </c>
      <c r="G145" s="10">
        <v>42609</v>
      </c>
      <c r="H145" s="10" t="s">
        <v>590</v>
      </c>
      <c r="I145" s="10" t="s">
        <v>11</v>
      </c>
      <c r="J145" s="10" t="s">
        <v>26</v>
      </c>
      <c r="K145" s="10" t="s">
        <v>17</v>
      </c>
    </row>
    <row r="146" spans="3:11" ht="15.75" x14ac:dyDescent="0.25">
      <c r="C146" s="9">
        <v>138</v>
      </c>
      <c r="D146" s="10">
        <v>45666</v>
      </c>
      <c r="E146" s="10" t="s">
        <v>165</v>
      </c>
      <c r="F146" s="11">
        <v>45555555666</v>
      </c>
      <c r="G146" s="10">
        <v>42596</v>
      </c>
      <c r="H146" s="10" t="s">
        <v>590</v>
      </c>
      <c r="I146" s="10" t="s">
        <v>11</v>
      </c>
      <c r="J146" s="10" t="s">
        <v>26</v>
      </c>
      <c r="K146" s="10" t="s">
        <v>17</v>
      </c>
    </row>
    <row r="147" spans="3:11" ht="15.75" x14ac:dyDescent="0.25">
      <c r="C147" s="9">
        <v>139</v>
      </c>
      <c r="D147" s="10">
        <v>45666</v>
      </c>
      <c r="E147" s="10" t="s">
        <v>166</v>
      </c>
      <c r="F147" s="11">
        <v>45555555666</v>
      </c>
      <c r="G147" s="10">
        <v>42357</v>
      </c>
      <c r="H147" s="10" t="s">
        <v>590</v>
      </c>
      <c r="I147" s="10" t="s">
        <v>11</v>
      </c>
      <c r="J147" s="10" t="s">
        <v>26</v>
      </c>
      <c r="K147" s="10" t="s">
        <v>16</v>
      </c>
    </row>
    <row r="148" spans="3:11" ht="15.75" x14ac:dyDescent="0.25">
      <c r="C148" s="9">
        <v>140</v>
      </c>
      <c r="D148" s="10">
        <v>45666</v>
      </c>
      <c r="E148" s="10" t="s">
        <v>167</v>
      </c>
      <c r="F148" s="11">
        <v>45555555666</v>
      </c>
      <c r="G148" s="10">
        <v>42326</v>
      </c>
      <c r="H148" s="10" t="s">
        <v>590</v>
      </c>
      <c r="I148" s="10" t="s">
        <v>11</v>
      </c>
      <c r="J148" s="10" t="s">
        <v>26</v>
      </c>
      <c r="K148" s="10" t="s">
        <v>17</v>
      </c>
    </row>
    <row r="149" spans="3:11" ht="15.75" x14ac:dyDescent="0.25">
      <c r="C149" s="9">
        <v>141</v>
      </c>
      <c r="D149" s="10">
        <v>45666</v>
      </c>
      <c r="E149" s="10" t="s">
        <v>168</v>
      </c>
      <c r="F149" s="11">
        <v>45555555666</v>
      </c>
      <c r="G149" s="10">
        <v>42319</v>
      </c>
      <c r="H149" s="10" t="s">
        <v>590</v>
      </c>
      <c r="I149" s="10" t="s">
        <v>11</v>
      </c>
      <c r="J149" s="10" t="s">
        <v>26</v>
      </c>
      <c r="K149" s="10" t="s">
        <v>14</v>
      </c>
    </row>
    <row r="150" spans="3:11" ht="15.75" x14ac:dyDescent="0.25">
      <c r="C150" s="9">
        <v>142</v>
      </c>
      <c r="D150" s="10">
        <v>45666</v>
      </c>
      <c r="E150" s="10" t="s">
        <v>169</v>
      </c>
      <c r="F150" s="11">
        <v>45555555666</v>
      </c>
      <c r="G150" s="10">
        <v>42506</v>
      </c>
      <c r="H150" s="10" t="s">
        <v>590</v>
      </c>
      <c r="I150" s="10" t="s">
        <v>11</v>
      </c>
      <c r="J150" s="10" t="s">
        <v>26</v>
      </c>
      <c r="K150" s="10" t="s">
        <v>14</v>
      </c>
    </row>
    <row r="151" spans="3:11" ht="15.75" x14ac:dyDescent="0.25">
      <c r="C151" s="9">
        <v>143</v>
      </c>
      <c r="D151" s="10">
        <v>45666</v>
      </c>
      <c r="E151" s="10" t="s">
        <v>170</v>
      </c>
      <c r="F151" s="11">
        <v>45555555666</v>
      </c>
      <c r="G151" s="10">
        <v>42319</v>
      </c>
      <c r="H151" s="10" t="s">
        <v>590</v>
      </c>
      <c r="I151" s="10" t="s">
        <v>11</v>
      </c>
      <c r="J151" s="10" t="s">
        <v>26</v>
      </c>
      <c r="K151" s="10" t="s">
        <v>14</v>
      </c>
    </row>
    <row r="152" spans="3:11" ht="15.75" x14ac:dyDescent="0.25">
      <c r="C152" s="9">
        <v>144</v>
      </c>
      <c r="D152" s="10">
        <v>45666</v>
      </c>
      <c r="E152" s="10" t="s">
        <v>171</v>
      </c>
      <c r="F152" s="11">
        <v>45555555666</v>
      </c>
      <c r="G152" s="10">
        <v>42591</v>
      </c>
      <c r="H152" s="10" t="s">
        <v>590</v>
      </c>
      <c r="I152" s="10" t="s">
        <v>11</v>
      </c>
      <c r="J152" s="10" t="s">
        <v>26</v>
      </c>
      <c r="K152" s="10" t="s">
        <v>16</v>
      </c>
    </row>
    <row r="153" spans="3:11" ht="15.75" x14ac:dyDescent="0.25">
      <c r="C153" s="9">
        <v>145</v>
      </c>
      <c r="D153" s="10">
        <v>45666</v>
      </c>
      <c r="E153" s="10" t="s">
        <v>172</v>
      </c>
      <c r="F153" s="11">
        <v>45555555666</v>
      </c>
      <c r="G153" s="10">
        <v>42401</v>
      </c>
      <c r="H153" s="10" t="s">
        <v>590</v>
      </c>
      <c r="I153" s="10" t="s">
        <v>11</v>
      </c>
      <c r="J153" s="10" t="s">
        <v>26</v>
      </c>
      <c r="K153" s="10" t="s">
        <v>15</v>
      </c>
    </row>
    <row r="154" spans="3:11" ht="15.75" x14ac:dyDescent="0.25">
      <c r="C154" s="9">
        <v>146</v>
      </c>
      <c r="D154" s="10">
        <v>45666</v>
      </c>
      <c r="E154" s="10" t="s">
        <v>173</v>
      </c>
      <c r="F154" s="11">
        <v>45555555666</v>
      </c>
      <c r="G154" s="10">
        <v>42320</v>
      </c>
      <c r="H154" s="10" t="s">
        <v>590</v>
      </c>
      <c r="I154" s="10" t="s">
        <v>11</v>
      </c>
      <c r="J154" s="10" t="s">
        <v>26</v>
      </c>
      <c r="K154" s="10" t="s">
        <v>15</v>
      </c>
    </row>
    <row r="155" spans="3:11" ht="15.75" x14ac:dyDescent="0.25">
      <c r="C155" s="9">
        <v>147</v>
      </c>
      <c r="D155" s="10">
        <v>45666</v>
      </c>
      <c r="E155" s="10" t="s">
        <v>174</v>
      </c>
      <c r="F155" s="11">
        <v>45555555666</v>
      </c>
      <c r="G155" s="10">
        <v>42457</v>
      </c>
      <c r="H155" s="10" t="s">
        <v>590</v>
      </c>
      <c r="I155" s="10" t="s">
        <v>11</v>
      </c>
      <c r="J155" s="10" t="s">
        <v>26</v>
      </c>
      <c r="K155" s="10" t="s">
        <v>16</v>
      </c>
    </row>
    <row r="156" spans="3:11" ht="15.75" x14ac:dyDescent="0.25">
      <c r="C156" s="9">
        <v>148</v>
      </c>
      <c r="D156" s="10">
        <v>45666</v>
      </c>
      <c r="E156" s="10" t="s">
        <v>175</v>
      </c>
      <c r="F156" s="11">
        <v>45555555666</v>
      </c>
      <c r="G156" s="10">
        <v>42577</v>
      </c>
      <c r="H156" s="10" t="s">
        <v>590</v>
      </c>
      <c r="I156" s="10" t="s">
        <v>11</v>
      </c>
      <c r="J156" s="10" t="s">
        <v>26</v>
      </c>
      <c r="K156" s="10" t="s">
        <v>15</v>
      </c>
    </row>
    <row r="157" spans="3:11" ht="15.75" x14ac:dyDescent="0.25">
      <c r="C157" s="9">
        <v>149</v>
      </c>
      <c r="D157" s="10">
        <v>45666</v>
      </c>
      <c r="E157" s="10" t="s">
        <v>176</v>
      </c>
      <c r="F157" s="11">
        <v>45555555666</v>
      </c>
      <c r="G157" s="10">
        <v>42454</v>
      </c>
      <c r="H157" s="10" t="s">
        <v>590</v>
      </c>
      <c r="I157" s="10" t="s">
        <v>11</v>
      </c>
      <c r="J157" s="10" t="s">
        <v>26</v>
      </c>
      <c r="K157" s="10" t="s">
        <v>15</v>
      </c>
    </row>
    <row r="158" spans="3:11" ht="15.75" x14ac:dyDescent="0.25">
      <c r="C158" s="9">
        <v>150</v>
      </c>
      <c r="D158" s="10">
        <v>45666</v>
      </c>
      <c r="E158" s="10" t="s">
        <v>177</v>
      </c>
      <c r="F158" s="11">
        <v>45555555666</v>
      </c>
      <c r="G158" s="10">
        <v>42495</v>
      </c>
      <c r="H158" s="10" t="s">
        <v>590</v>
      </c>
      <c r="I158" s="10" t="s">
        <v>11</v>
      </c>
      <c r="J158" s="10" t="s">
        <v>26</v>
      </c>
      <c r="K158" s="10" t="s">
        <v>16</v>
      </c>
    </row>
    <row r="159" spans="3:11" ht="15.75" x14ac:dyDescent="0.25">
      <c r="C159" s="9">
        <v>151</v>
      </c>
      <c r="D159" s="10">
        <v>45666</v>
      </c>
      <c r="E159" s="10" t="s">
        <v>178</v>
      </c>
      <c r="F159" s="11">
        <v>45555555666</v>
      </c>
      <c r="G159" s="10">
        <v>42484</v>
      </c>
      <c r="H159" s="10" t="s">
        <v>590</v>
      </c>
      <c r="I159" s="10" t="s">
        <v>11</v>
      </c>
      <c r="J159" s="10" t="s">
        <v>26</v>
      </c>
      <c r="K159" s="10" t="s">
        <v>17</v>
      </c>
    </row>
    <row r="160" spans="3:11" ht="15.75" x14ac:dyDescent="0.25">
      <c r="C160" s="9">
        <v>152</v>
      </c>
      <c r="D160" s="10">
        <v>45666</v>
      </c>
      <c r="E160" s="10" t="s">
        <v>179</v>
      </c>
      <c r="F160" s="11">
        <v>45555555666</v>
      </c>
      <c r="G160" s="10">
        <v>42571</v>
      </c>
      <c r="H160" s="10" t="s">
        <v>590</v>
      </c>
      <c r="I160" s="10" t="s">
        <v>11</v>
      </c>
      <c r="J160" s="10" t="s">
        <v>26</v>
      </c>
      <c r="K160" s="10" t="s">
        <v>16</v>
      </c>
    </row>
    <row r="161" spans="3:11" ht="15.75" x14ac:dyDescent="0.25">
      <c r="C161" s="9">
        <v>153</v>
      </c>
      <c r="D161" s="10">
        <v>45666</v>
      </c>
      <c r="E161" s="10" t="s">
        <v>180</v>
      </c>
      <c r="F161" s="11">
        <v>45555555666</v>
      </c>
      <c r="G161" s="10">
        <v>42639</v>
      </c>
      <c r="H161" s="10" t="s">
        <v>590</v>
      </c>
      <c r="I161" s="10" t="s">
        <v>11</v>
      </c>
      <c r="J161" s="10" t="s">
        <v>26</v>
      </c>
      <c r="K161" s="10" t="s">
        <v>16</v>
      </c>
    </row>
    <row r="162" spans="3:11" ht="15.75" x14ac:dyDescent="0.25">
      <c r="C162" s="9">
        <v>154</v>
      </c>
      <c r="D162" s="10">
        <v>45666</v>
      </c>
      <c r="E162" s="10" t="s">
        <v>181</v>
      </c>
      <c r="F162" s="11">
        <v>45555555666</v>
      </c>
      <c r="G162" s="10">
        <v>42488</v>
      </c>
      <c r="H162" s="10" t="s">
        <v>590</v>
      </c>
      <c r="I162" s="10" t="s">
        <v>11</v>
      </c>
      <c r="J162" s="10" t="s">
        <v>26</v>
      </c>
      <c r="K162" s="10" t="s">
        <v>17</v>
      </c>
    </row>
    <row r="163" spans="3:11" ht="15.75" x14ac:dyDescent="0.25">
      <c r="C163" s="9">
        <v>155</v>
      </c>
      <c r="D163" s="10">
        <v>45666</v>
      </c>
      <c r="E163" s="10" t="s">
        <v>182</v>
      </c>
      <c r="F163" s="11">
        <v>45555555666</v>
      </c>
      <c r="G163" s="10">
        <v>42340</v>
      </c>
      <c r="H163" s="10" t="s">
        <v>590</v>
      </c>
      <c r="I163" s="10" t="s">
        <v>11</v>
      </c>
      <c r="J163" s="10" t="s">
        <v>26</v>
      </c>
      <c r="K163" s="10" t="s">
        <v>15</v>
      </c>
    </row>
    <row r="164" spans="3:11" ht="15.75" x14ac:dyDescent="0.25">
      <c r="C164" s="9">
        <v>156</v>
      </c>
      <c r="D164" s="10">
        <v>45666</v>
      </c>
      <c r="E164" s="10" t="s">
        <v>183</v>
      </c>
      <c r="F164" s="11">
        <v>45555555666</v>
      </c>
      <c r="G164" s="10">
        <v>42495</v>
      </c>
      <c r="H164" s="10" t="s">
        <v>590</v>
      </c>
      <c r="I164" s="10" t="s">
        <v>11</v>
      </c>
      <c r="J164" s="10" t="s">
        <v>26</v>
      </c>
      <c r="K164" s="10" t="s">
        <v>16</v>
      </c>
    </row>
    <row r="165" spans="3:11" ht="15.75" x14ac:dyDescent="0.25">
      <c r="C165" s="9">
        <v>157</v>
      </c>
      <c r="D165" s="10">
        <v>45666</v>
      </c>
      <c r="E165" s="10" t="s">
        <v>184</v>
      </c>
      <c r="F165" s="11">
        <v>45555555666</v>
      </c>
      <c r="G165" s="10">
        <v>42561</v>
      </c>
      <c r="H165" s="10" t="s">
        <v>590</v>
      </c>
      <c r="I165" s="10" t="s">
        <v>11</v>
      </c>
      <c r="J165" s="10" t="s">
        <v>26</v>
      </c>
      <c r="K165" s="10" t="s">
        <v>14</v>
      </c>
    </row>
    <row r="166" spans="3:11" ht="15.75" x14ac:dyDescent="0.25">
      <c r="C166" s="9">
        <v>158</v>
      </c>
      <c r="D166" s="10">
        <v>45666</v>
      </c>
      <c r="E166" s="10" t="s">
        <v>185</v>
      </c>
      <c r="F166" s="11">
        <v>45555555666</v>
      </c>
      <c r="G166" s="10">
        <v>42332</v>
      </c>
      <c r="H166" s="10" t="s">
        <v>590</v>
      </c>
      <c r="I166" s="10" t="s">
        <v>11</v>
      </c>
      <c r="J166" s="10" t="s">
        <v>26</v>
      </c>
      <c r="K166" s="10" t="s">
        <v>17</v>
      </c>
    </row>
    <row r="167" spans="3:11" ht="15.75" x14ac:dyDescent="0.25">
      <c r="C167" s="9">
        <v>159</v>
      </c>
      <c r="D167" s="10">
        <v>45666</v>
      </c>
      <c r="E167" s="10" t="s">
        <v>186</v>
      </c>
      <c r="F167" s="11">
        <v>45555555666</v>
      </c>
      <c r="G167" s="10">
        <v>42391</v>
      </c>
      <c r="H167" s="10" t="s">
        <v>590</v>
      </c>
      <c r="I167" s="10" t="s">
        <v>11</v>
      </c>
      <c r="J167" s="10" t="s">
        <v>26</v>
      </c>
      <c r="K167" s="10" t="s">
        <v>14</v>
      </c>
    </row>
    <row r="168" spans="3:11" ht="15.75" x14ac:dyDescent="0.25">
      <c r="C168" s="9">
        <v>160</v>
      </c>
      <c r="D168" s="10">
        <v>45666</v>
      </c>
      <c r="E168" s="10" t="s">
        <v>187</v>
      </c>
      <c r="F168" s="11">
        <v>45555555666</v>
      </c>
      <c r="G168" s="10">
        <v>42571</v>
      </c>
      <c r="H168" s="10" t="s">
        <v>590</v>
      </c>
      <c r="I168" s="10" t="s">
        <v>11</v>
      </c>
      <c r="J168" s="10" t="s">
        <v>26</v>
      </c>
      <c r="K168" s="10" t="s">
        <v>14</v>
      </c>
    </row>
    <row r="169" spans="3:11" ht="15.75" x14ac:dyDescent="0.25">
      <c r="C169" s="9">
        <v>161</v>
      </c>
      <c r="D169" s="10">
        <v>45666</v>
      </c>
      <c r="E169" s="10" t="s">
        <v>188</v>
      </c>
      <c r="F169" s="11">
        <v>45555555666</v>
      </c>
      <c r="G169" s="10">
        <v>42444</v>
      </c>
      <c r="H169" s="10" t="s">
        <v>590</v>
      </c>
      <c r="I169" s="10" t="s">
        <v>11</v>
      </c>
      <c r="J169" s="10" t="s">
        <v>26</v>
      </c>
      <c r="K169" s="10" t="s">
        <v>15</v>
      </c>
    </row>
    <row r="170" spans="3:11" ht="15.75" x14ac:dyDescent="0.25">
      <c r="C170" s="9">
        <v>162</v>
      </c>
      <c r="D170" s="10">
        <v>45666</v>
      </c>
      <c r="E170" s="10" t="s">
        <v>189</v>
      </c>
      <c r="F170" s="11">
        <v>45555555666</v>
      </c>
      <c r="G170" s="10">
        <v>42405</v>
      </c>
      <c r="H170" s="10" t="s">
        <v>590</v>
      </c>
      <c r="I170" s="10" t="s">
        <v>11</v>
      </c>
      <c r="J170" s="10" t="s">
        <v>26</v>
      </c>
      <c r="K170" s="10" t="s">
        <v>14</v>
      </c>
    </row>
    <row r="171" spans="3:11" ht="15.75" x14ac:dyDescent="0.25">
      <c r="C171" s="9">
        <v>163</v>
      </c>
      <c r="D171" s="10">
        <v>45666</v>
      </c>
      <c r="E171" s="10" t="s">
        <v>190</v>
      </c>
      <c r="F171" s="11">
        <v>45555555666</v>
      </c>
      <c r="G171" s="10">
        <v>42485</v>
      </c>
      <c r="H171" s="10" t="s">
        <v>590</v>
      </c>
      <c r="I171" s="10" t="s">
        <v>11</v>
      </c>
      <c r="J171" s="10" t="s">
        <v>26</v>
      </c>
      <c r="K171" s="10" t="s">
        <v>14</v>
      </c>
    </row>
    <row r="172" spans="3:11" ht="15.75" x14ac:dyDescent="0.25">
      <c r="C172" s="9">
        <v>164</v>
      </c>
      <c r="D172" s="10">
        <v>45666</v>
      </c>
      <c r="E172" s="10" t="s">
        <v>191</v>
      </c>
      <c r="F172" s="11">
        <v>45555555666</v>
      </c>
      <c r="G172" s="10">
        <v>42566</v>
      </c>
      <c r="H172" s="10" t="s">
        <v>590</v>
      </c>
      <c r="I172" s="10" t="s">
        <v>11</v>
      </c>
      <c r="J172" s="10" t="s">
        <v>26</v>
      </c>
      <c r="K172" s="10" t="s">
        <v>16</v>
      </c>
    </row>
    <row r="173" spans="3:11" ht="15.75" x14ac:dyDescent="0.25">
      <c r="C173" s="9">
        <v>165</v>
      </c>
      <c r="D173" s="10">
        <v>45666</v>
      </c>
      <c r="E173" s="10" t="s">
        <v>192</v>
      </c>
      <c r="F173" s="11">
        <v>45555555666</v>
      </c>
      <c r="G173" s="10">
        <v>42305</v>
      </c>
      <c r="H173" s="10" t="s">
        <v>590</v>
      </c>
      <c r="I173" s="10" t="s">
        <v>11</v>
      </c>
      <c r="J173" s="10" t="s">
        <v>26</v>
      </c>
      <c r="K173" s="10" t="s">
        <v>17</v>
      </c>
    </row>
    <row r="174" spans="3:11" ht="15.75" x14ac:dyDescent="0.25">
      <c r="C174" s="9">
        <v>166</v>
      </c>
      <c r="D174" s="10">
        <v>45666</v>
      </c>
      <c r="E174" s="10" t="s">
        <v>193</v>
      </c>
      <c r="F174" s="11">
        <v>45555555666</v>
      </c>
      <c r="G174" s="10">
        <v>42638</v>
      </c>
      <c r="H174" s="10" t="s">
        <v>590</v>
      </c>
      <c r="I174" s="10" t="s">
        <v>11</v>
      </c>
      <c r="J174" s="10" t="s">
        <v>26</v>
      </c>
      <c r="K174" s="10" t="s">
        <v>14</v>
      </c>
    </row>
    <row r="175" spans="3:11" ht="15.75" x14ac:dyDescent="0.25">
      <c r="C175" s="9">
        <v>167</v>
      </c>
      <c r="D175" s="10">
        <v>45666</v>
      </c>
      <c r="E175" s="10" t="s">
        <v>194</v>
      </c>
      <c r="F175" s="11">
        <v>45555555666</v>
      </c>
      <c r="G175" s="10">
        <v>42642</v>
      </c>
      <c r="H175" s="10" t="s">
        <v>590</v>
      </c>
      <c r="I175" s="10" t="s">
        <v>11</v>
      </c>
      <c r="J175" s="10" t="s">
        <v>26</v>
      </c>
      <c r="K175" s="10" t="s">
        <v>14</v>
      </c>
    </row>
    <row r="176" spans="3:11" ht="15.75" x14ac:dyDescent="0.25">
      <c r="C176" s="9">
        <v>168</v>
      </c>
      <c r="D176" s="10">
        <v>45666</v>
      </c>
      <c r="E176" s="10" t="s">
        <v>195</v>
      </c>
      <c r="F176" s="11">
        <v>45555555666</v>
      </c>
      <c r="G176" s="10">
        <v>42641</v>
      </c>
      <c r="H176" s="10" t="s">
        <v>590</v>
      </c>
      <c r="I176" s="10" t="s">
        <v>11</v>
      </c>
      <c r="J176" s="10" t="s">
        <v>26</v>
      </c>
      <c r="K176" s="10" t="s">
        <v>15</v>
      </c>
    </row>
    <row r="177" spans="3:11" ht="15.75" x14ac:dyDescent="0.25">
      <c r="C177" s="9">
        <v>169</v>
      </c>
      <c r="D177" s="10">
        <v>45666</v>
      </c>
      <c r="E177" s="10" t="s">
        <v>196</v>
      </c>
      <c r="F177" s="11">
        <v>45555555666</v>
      </c>
      <c r="G177" s="10">
        <v>42349</v>
      </c>
      <c r="H177" s="10" t="s">
        <v>590</v>
      </c>
      <c r="I177" s="10" t="s">
        <v>11</v>
      </c>
      <c r="J177" s="10" t="s">
        <v>26</v>
      </c>
      <c r="K177" s="10" t="s">
        <v>16</v>
      </c>
    </row>
    <row r="178" spans="3:11" ht="15.75" x14ac:dyDescent="0.25">
      <c r="C178" s="9">
        <v>170</v>
      </c>
      <c r="D178" s="10">
        <v>45666</v>
      </c>
      <c r="E178" s="10" t="s">
        <v>197</v>
      </c>
      <c r="F178" s="11">
        <v>45555555666</v>
      </c>
      <c r="G178" s="10">
        <v>42292</v>
      </c>
      <c r="H178" s="10" t="s">
        <v>590</v>
      </c>
      <c r="I178" s="10" t="s">
        <v>11</v>
      </c>
      <c r="J178" s="10" t="s">
        <v>26</v>
      </c>
      <c r="K178" s="10" t="s">
        <v>14</v>
      </c>
    </row>
    <row r="179" spans="3:11" ht="15.75" x14ac:dyDescent="0.25">
      <c r="C179" s="9">
        <v>171</v>
      </c>
      <c r="D179" s="10">
        <v>45666</v>
      </c>
      <c r="E179" s="10" t="s">
        <v>198</v>
      </c>
      <c r="F179" s="11">
        <v>45555555666</v>
      </c>
      <c r="G179" s="10">
        <v>42171</v>
      </c>
      <c r="H179" s="10" t="s">
        <v>8</v>
      </c>
      <c r="I179" s="10" t="s">
        <v>9</v>
      </c>
      <c r="J179" s="10" t="s">
        <v>10</v>
      </c>
      <c r="K179" s="10" t="s">
        <v>21</v>
      </c>
    </row>
    <row r="180" spans="3:11" ht="15.75" x14ac:dyDescent="0.25">
      <c r="C180" s="9">
        <v>172</v>
      </c>
      <c r="D180" s="10">
        <v>45666</v>
      </c>
      <c r="E180" s="10" t="s">
        <v>199</v>
      </c>
      <c r="F180" s="11">
        <v>45555555666</v>
      </c>
      <c r="G180" s="10">
        <v>42113</v>
      </c>
      <c r="H180" s="10" t="s">
        <v>8</v>
      </c>
      <c r="I180" s="10" t="s">
        <v>9</v>
      </c>
      <c r="J180" s="10" t="s">
        <v>10</v>
      </c>
      <c r="K180" s="10" t="s">
        <v>21</v>
      </c>
    </row>
    <row r="181" spans="3:11" ht="15.75" x14ac:dyDescent="0.25">
      <c r="C181" s="9">
        <v>173</v>
      </c>
      <c r="D181" s="10">
        <v>45666</v>
      </c>
      <c r="E181" s="10" t="s">
        <v>200</v>
      </c>
      <c r="F181" s="11">
        <v>45555555666</v>
      </c>
      <c r="G181" s="10">
        <v>42261</v>
      </c>
      <c r="H181" s="10" t="s">
        <v>8</v>
      </c>
      <c r="I181" s="10" t="s">
        <v>9</v>
      </c>
      <c r="J181" s="10" t="s">
        <v>10</v>
      </c>
      <c r="K181" s="10" t="s">
        <v>20</v>
      </c>
    </row>
    <row r="182" spans="3:11" ht="15.75" x14ac:dyDescent="0.25">
      <c r="C182" s="9">
        <v>174</v>
      </c>
      <c r="D182" s="10">
        <v>45666</v>
      </c>
      <c r="E182" s="10" t="s">
        <v>201</v>
      </c>
      <c r="F182" s="11">
        <v>45555555666</v>
      </c>
      <c r="G182" s="10">
        <v>42053</v>
      </c>
      <c r="H182" s="10" t="s">
        <v>8</v>
      </c>
      <c r="I182" s="10" t="s">
        <v>9</v>
      </c>
      <c r="J182" s="10" t="s">
        <v>10</v>
      </c>
      <c r="K182" s="10" t="s">
        <v>21</v>
      </c>
    </row>
    <row r="183" spans="3:11" ht="15.75" x14ac:dyDescent="0.25">
      <c r="C183" s="9">
        <v>175</v>
      </c>
      <c r="D183" s="10">
        <v>45666</v>
      </c>
      <c r="E183" s="10" t="s">
        <v>202</v>
      </c>
      <c r="F183" s="11">
        <v>45555555666</v>
      </c>
      <c r="G183" s="10">
        <v>42154</v>
      </c>
      <c r="H183" s="10" t="s">
        <v>8</v>
      </c>
      <c r="I183" s="10" t="s">
        <v>9</v>
      </c>
      <c r="J183" s="10" t="s">
        <v>10</v>
      </c>
      <c r="K183" s="10" t="s">
        <v>18</v>
      </c>
    </row>
    <row r="184" spans="3:11" ht="15.75" x14ac:dyDescent="0.25">
      <c r="C184" s="9">
        <v>176</v>
      </c>
      <c r="D184" s="10">
        <v>45666</v>
      </c>
      <c r="E184" s="10" t="s">
        <v>203</v>
      </c>
      <c r="F184" s="11">
        <v>45555555666</v>
      </c>
      <c r="G184" s="10">
        <v>42109</v>
      </c>
      <c r="H184" s="10" t="s">
        <v>8</v>
      </c>
      <c r="I184" s="10" t="s">
        <v>9</v>
      </c>
      <c r="J184" s="10" t="s">
        <v>10</v>
      </c>
      <c r="K184" s="10" t="s">
        <v>18</v>
      </c>
    </row>
    <row r="185" spans="3:11" ht="15.75" x14ac:dyDescent="0.25">
      <c r="C185" s="9">
        <v>177</v>
      </c>
      <c r="D185" s="10">
        <v>45666</v>
      </c>
      <c r="E185" s="10" t="s">
        <v>204</v>
      </c>
      <c r="F185" s="11">
        <v>45555555666</v>
      </c>
      <c r="G185" s="10">
        <v>42180</v>
      </c>
      <c r="H185" s="10" t="s">
        <v>8</v>
      </c>
      <c r="I185" s="10" t="s">
        <v>9</v>
      </c>
      <c r="J185" s="10" t="s">
        <v>10</v>
      </c>
      <c r="K185" s="10" t="s">
        <v>19</v>
      </c>
    </row>
    <row r="186" spans="3:11" ht="15.75" x14ac:dyDescent="0.25">
      <c r="C186" s="9">
        <v>178</v>
      </c>
      <c r="D186" s="10">
        <v>45666</v>
      </c>
      <c r="E186" s="10" t="s">
        <v>205</v>
      </c>
      <c r="F186" s="11">
        <v>45555555666</v>
      </c>
      <c r="G186" s="10">
        <v>42239</v>
      </c>
      <c r="H186" s="10" t="s">
        <v>8</v>
      </c>
      <c r="I186" s="10" t="s">
        <v>9</v>
      </c>
      <c r="J186" s="10" t="s">
        <v>10</v>
      </c>
      <c r="K186" s="10" t="s">
        <v>19</v>
      </c>
    </row>
    <row r="187" spans="3:11" ht="15.75" x14ac:dyDescent="0.25">
      <c r="C187" s="9">
        <v>179</v>
      </c>
      <c r="D187" s="10">
        <v>45666</v>
      </c>
      <c r="E187" s="10" t="s">
        <v>206</v>
      </c>
      <c r="F187" s="11">
        <v>45555555666</v>
      </c>
      <c r="G187" s="10">
        <v>42245</v>
      </c>
      <c r="H187" s="10" t="s">
        <v>8</v>
      </c>
      <c r="I187" s="10" t="s">
        <v>9</v>
      </c>
      <c r="J187" s="10" t="s">
        <v>10</v>
      </c>
      <c r="K187" s="10" t="s">
        <v>21</v>
      </c>
    </row>
    <row r="188" spans="3:11" ht="15.75" x14ac:dyDescent="0.25">
      <c r="C188" s="9">
        <v>180</v>
      </c>
      <c r="D188" s="10">
        <v>45666</v>
      </c>
      <c r="E188" s="10" t="s">
        <v>207</v>
      </c>
      <c r="F188" s="11">
        <v>45555555666</v>
      </c>
      <c r="G188" s="10">
        <v>41952</v>
      </c>
      <c r="H188" s="10" t="s">
        <v>8</v>
      </c>
      <c r="I188" s="10" t="s">
        <v>9</v>
      </c>
      <c r="J188" s="10" t="s">
        <v>10</v>
      </c>
      <c r="K188" s="10" t="s">
        <v>20</v>
      </c>
    </row>
    <row r="189" spans="3:11" ht="15.75" x14ac:dyDescent="0.25">
      <c r="C189" s="9">
        <v>181</v>
      </c>
      <c r="D189" s="10">
        <v>45666</v>
      </c>
      <c r="E189" s="10" t="s">
        <v>208</v>
      </c>
      <c r="F189" s="11">
        <v>45555555666</v>
      </c>
      <c r="G189" s="10">
        <v>42000</v>
      </c>
      <c r="H189" s="10" t="s">
        <v>8</v>
      </c>
      <c r="I189" s="10" t="s">
        <v>9</v>
      </c>
      <c r="J189" s="10" t="s">
        <v>10</v>
      </c>
      <c r="K189" s="10" t="s">
        <v>19</v>
      </c>
    </row>
    <row r="190" spans="3:11" ht="15.75" x14ac:dyDescent="0.25">
      <c r="C190" s="9">
        <v>182</v>
      </c>
      <c r="D190" s="10">
        <v>45666</v>
      </c>
      <c r="E190" s="10" t="s">
        <v>209</v>
      </c>
      <c r="F190" s="11">
        <v>45555555666</v>
      </c>
      <c r="G190" s="10">
        <v>42247</v>
      </c>
      <c r="H190" s="10" t="s">
        <v>8</v>
      </c>
      <c r="I190" s="10" t="s">
        <v>9</v>
      </c>
      <c r="J190" s="10" t="s">
        <v>10</v>
      </c>
      <c r="K190" s="10" t="s">
        <v>21</v>
      </c>
    </row>
    <row r="191" spans="3:11" ht="15.75" x14ac:dyDescent="0.25">
      <c r="C191" s="9">
        <v>183</v>
      </c>
      <c r="D191" s="10">
        <v>45666</v>
      </c>
      <c r="E191" s="10" t="s">
        <v>210</v>
      </c>
      <c r="F191" s="11">
        <v>45555555666</v>
      </c>
      <c r="G191" s="10">
        <v>42182</v>
      </c>
      <c r="H191" s="10" t="s">
        <v>8</v>
      </c>
      <c r="I191" s="10" t="s">
        <v>9</v>
      </c>
      <c r="J191" s="10" t="s">
        <v>10</v>
      </c>
      <c r="K191" s="10" t="s">
        <v>21</v>
      </c>
    </row>
    <row r="192" spans="3:11" ht="15.75" x14ac:dyDescent="0.25">
      <c r="C192" s="9">
        <v>184</v>
      </c>
      <c r="D192" s="10">
        <v>45666</v>
      </c>
      <c r="E192" s="10" t="s">
        <v>211</v>
      </c>
      <c r="F192" s="11">
        <v>45555555666</v>
      </c>
      <c r="G192" s="10">
        <v>42058</v>
      </c>
      <c r="H192" s="10" t="s">
        <v>8</v>
      </c>
      <c r="I192" s="10" t="s">
        <v>9</v>
      </c>
      <c r="J192" s="10" t="s">
        <v>10</v>
      </c>
      <c r="K192" s="10" t="s">
        <v>20</v>
      </c>
    </row>
    <row r="193" spans="3:11" ht="15.75" x14ac:dyDescent="0.25">
      <c r="C193" s="9">
        <v>185</v>
      </c>
      <c r="D193" s="10">
        <v>45666</v>
      </c>
      <c r="E193" s="10" t="s">
        <v>212</v>
      </c>
      <c r="F193" s="11">
        <v>45555555666</v>
      </c>
      <c r="G193" s="10">
        <v>42070</v>
      </c>
      <c r="H193" s="10" t="s">
        <v>8</v>
      </c>
      <c r="I193" s="10" t="s">
        <v>9</v>
      </c>
      <c r="J193" s="10" t="s">
        <v>10</v>
      </c>
      <c r="K193" s="10" t="s">
        <v>19</v>
      </c>
    </row>
    <row r="194" spans="3:11" ht="15.75" x14ac:dyDescent="0.25">
      <c r="C194" s="9">
        <v>186</v>
      </c>
      <c r="D194" s="10">
        <v>45666</v>
      </c>
      <c r="E194" s="10" t="s">
        <v>213</v>
      </c>
      <c r="F194" s="11">
        <v>45555555666</v>
      </c>
      <c r="G194" s="10">
        <v>42074</v>
      </c>
      <c r="H194" s="10" t="s">
        <v>8</v>
      </c>
      <c r="I194" s="10" t="s">
        <v>9</v>
      </c>
      <c r="J194" s="10" t="s">
        <v>10</v>
      </c>
      <c r="K194" s="10" t="s">
        <v>21</v>
      </c>
    </row>
    <row r="195" spans="3:11" ht="15.75" x14ac:dyDescent="0.25">
      <c r="C195" s="9">
        <v>187</v>
      </c>
      <c r="D195" s="10">
        <v>45666</v>
      </c>
      <c r="E195" s="10" t="s">
        <v>214</v>
      </c>
      <c r="F195" s="11">
        <v>45555555666</v>
      </c>
      <c r="G195" s="10">
        <v>42032</v>
      </c>
      <c r="H195" s="10" t="s">
        <v>8</v>
      </c>
      <c r="I195" s="10" t="s">
        <v>9</v>
      </c>
      <c r="J195" s="10" t="s">
        <v>10</v>
      </c>
      <c r="K195" s="10" t="s">
        <v>18</v>
      </c>
    </row>
    <row r="196" spans="3:11" ht="15.75" x14ac:dyDescent="0.25">
      <c r="C196" s="9">
        <v>188</v>
      </c>
      <c r="D196" s="10">
        <v>45666</v>
      </c>
      <c r="E196" s="10" t="s">
        <v>215</v>
      </c>
      <c r="F196" s="11">
        <v>45555555666</v>
      </c>
      <c r="G196" s="10">
        <v>42278</v>
      </c>
      <c r="H196" s="10" t="s">
        <v>8</v>
      </c>
      <c r="I196" s="10" t="s">
        <v>9</v>
      </c>
      <c r="J196" s="10" t="s">
        <v>10</v>
      </c>
      <c r="K196" s="10" t="s">
        <v>19</v>
      </c>
    </row>
    <row r="197" spans="3:11" ht="15.75" x14ac:dyDescent="0.25">
      <c r="C197" s="9">
        <v>189</v>
      </c>
      <c r="D197" s="10">
        <v>45666</v>
      </c>
      <c r="E197" s="10" t="s">
        <v>216</v>
      </c>
      <c r="F197" s="11">
        <v>45555555666</v>
      </c>
      <c r="G197" s="10">
        <v>41979</v>
      </c>
      <c r="H197" s="10" t="s">
        <v>8</v>
      </c>
      <c r="I197" s="10" t="s">
        <v>9</v>
      </c>
      <c r="J197" s="10" t="s">
        <v>10</v>
      </c>
      <c r="K197" s="10" t="s">
        <v>18</v>
      </c>
    </row>
    <row r="198" spans="3:11" ht="15.75" x14ac:dyDescent="0.25">
      <c r="C198" s="9">
        <v>190</v>
      </c>
      <c r="D198" s="10">
        <v>45666</v>
      </c>
      <c r="E198" s="10" t="s">
        <v>217</v>
      </c>
      <c r="F198" s="11">
        <v>45555555666</v>
      </c>
      <c r="G198" s="10">
        <v>41969</v>
      </c>
      <c r="H198" s="10" t="s">
        <v>8</v>
      </c>
      <c r="I198" s="10" t="s">
        <v>9</v>
      </c>
      <c r="J198" s="10" t="s">
        <v>10</v>
      </c>
      <c r="K198" s="10" t="s">
        <v>20</v>
      </c>
    </row>
    <row r="199" spans="3:11" ht="15.75" x14ac:dyDescent="0.25">
      <c r="C199" s="9">
        <v>191</v>
      </c>
      <c r="D199" s="10">
        <v>45666</v>
      </c>
      <c r="E199" s="10" t="s">
        <v>218</v>
      </c>
      <c r="F199" s="11">
        <v>45555555666</v>
      </c>
      <c r="G199" s="10">
        <v>42222</v>
      </c>
      <c r="H199" s="10" t="s">
        <v>8</v>
      </c>
      <c r="I199" s="10" t="s">
        <v>9</v>
      </c>
      <c r="J199" s="10" t="s">
        <v>10</v>
      </c>
      <c r="K199" s="10" t="s">
        <v>19</v>
      </c>
    </row>
    <row r="200" spans="3:11" ht="15.75" x14ac:dyDescent="0.25">
      <c r="C200" s="9">
        <v>192</v>
      </c>
      <c r="D200" s="10">
        <v>45666</v>
      </c>
      <c r="E200" s="10" t="s">
        <v>219</v>
      </c>
      <c r="F200" s="11">
        <v>45555555666</v>
      </c>
      <c r="G200" s="10">
        <v>42073</v>
      </c>
      <c r="H200" s="10" t="s">
        <v>8</v>
      </c>
      <c r="I200" s="10" t="s">
        <v>9</v>
      </c>
      <c r="J200" s="10" t="s">
        <v>10</v>
      </c>
      <c r="K200" s="10" t="s">
        <v>20</v>
      </c>
    </row>
    <row r="201" spans="3:11" ht="15.75" x14ac:dyDescent="0.25">
      <c r="C201" s="9">
        <v>193</v>
      </c>
      <c r="D201" s="10">
        <v>45666</v>
      </c>
      <c r="E201" s="10" t="s">
        <v>220</v>
      </c>
      <c r="F201" s="11">
        <v>45555555666</v>
      </c>
      <c r="G201" s="10">
        <v>42278</v>
      </c>
      <c r="H201" s="10" t="s">
        <v>8</v>
      </c>
      <c r="I201" s="10" t="s">
        <v>9</v>
      </c>
      <c r="J201" s="10" t="s">
        <v>10</v>
      </c>
      <c r="K201" s="10" t="s">
        <v>20</v>
      </c>
    </row>
    <row r="202" spans="3:11" ht="15.75" x14ac:dyDescent="0.25">
      <c r="C202" s="9">
        <v>194</v>
      </c>
      <c r="D202" s="10">
        <v>45666</v>
      </c>
      <c r="E202" s="10" t="s">
        <v>221</v>
      </c>
      <c r="F202" s="11">
        <v>45555555666</v>
      </c>
      <c r="G202" s="10">
        <v>42195</v>
      </c>
      <c r="H202" s="10" t="s">
        <v>8</v>
      </c>
      <c r="I202" s="10" t="s">
        <v>9</v>
      </c>
      <c r="J202" s="10" t="s">
        <v>10</v>
      </c>
      <c r="K202" s="10" t="s">
        <v>19</v>
      </c>
    </row>
    <row r="203" spans="3:11" ht="15.75" x14ac:dyDescent="0.25">
      <c r="C203" s="9">
        <v>195</v>
      </c>
      <c r="D203" s="10">
        <v>45666</v>
      </c>
      <c r="E203" s="10" t="s">
        <v>222</v>
      </c>
      <c r="F203" s="11">
        <v>45555555666</v>
      </c>
      <c r="G203" s="10">
        <v>42367</v>
      </c>
      <c r="H203" s="10" t="s">
        <v>8</v>
      </c>
      <c r="I203" s="10" t="s">
        <v>9</v>
      </c>
      <c r="J203" s="10" t="s">
        <v>10</v>
      </c>
      <c r="K203" s="10" t="s">
        <v>20</v>
      </c>
    </row>
    <row r="204" spans="3:11" ht="15.75" x14ac:dyDescent="0.25">
      <c r="C204" s="9">
        <v>196</v>
      </c>
      <c r="D204" s="10">
        <v>45666</v>
      </c>
      <c r="E204" s="10" t="s">
        <v>223</v>
      </c>
      <c r="F204" s="11">
        <v>45555555666</v>
      </c>
      <c r="G204" s="10">
        <v>41933</v>
      </c>
      <c r="H204" s="10" t="s">
        <v>8</v>
      </c>
      <c r="I204" s="10" t="s">
        <v>9</v>
      </c>
      <c r="J204" s="10" t="s">
        <v>10</v>
      </c>
      <c r="K204" s="10" t="s">
        <v>18</v>
      </c>
    </row>
    <row r="205" spans="3:11" ht="15.75" x14ac:dyDescent="0.25">
      <c r="C205" s="9">
        <v>197</v>
      </c>
      <c r="D205" s="10">
        <v>45666</v>
      </c>
      <c r="E205" s="10" t="s">
        <v>224</v>
      </c>
      <c r="F205" s="11">
        <v>45555555666</v>
      </c>
      <c r="G205" s="10">
        <v>41918</v>
      </c>
      <c r="H205" s="10" t="s">
        <v>8</v>
      </c>
      <c r="I205" s="10" t="s">
        <v>9</v>
      </c>
      <c r="J205" s="10" t="s">
        <v>10</v>
      </c>
      <c r="K205" s="10" t="s">
        <v>21</v>
      </c>
    </row>
    <row r="206" spans="3:11" ht="15.75" x14ac:dyDescent="0.25">
      <c r="C206" s="9">
        <v>198</v>
      </c>
      <c r="D206" s="10">
        <v>45666</v>
      </c>
      <c r="E206" s="10" t="s">
        <v>225</v>
      </c>
      <c r="F206" s="11">
        <v>45555555666</v>
      </c>
      <c r="G206" s="10">
        <v>41947</v>
      </c>
      <c r="H206" s="10" t="s">
        <v>8</v>
      </c>
      <c r="I206" s="10" t="s">
        <v>9</v>
      </c>
      <c r="J206" s="10" t="s">
        <v>10</v>
      </c>
      <c r="K206" s="10" t="s">
        <v>20</v>
      </c>
    </row>
    <row r="207" spans="3:11" ht="15.75" x14ac:dyDescent="0.25">
      <c r="C207" s="9">
        <v>199</v>
      </c>
      <c r="D207" s="10">
        <v>45666</v>
      </c>
      <c r="E207" s="10" t="s">
        <v>226</v>
      </c>
      <c r="F207" s="11">
        <v>45555555666</v>
      </c>
      <c r="G207" s="10">
        <v>42059</v>
      </c>
      <c r="H207" s="10" t="s">
        <v>8</v>
      </c>
      <c r="I207" s="10" t="s">
        <v>9</v>
      </c>
      <c r="J207" s="10" t="s">
        <v>10</v>
      </c>
      <c r="K207" s="10" t="s">
        <v>19</v>
      </c>
    </row>
    <row r="208" spans="3:11" ht="15.75" x14ac:dyDescent="0.25">
      <c r="C208" s="9">
        <v>200</v>
      </c>
      <c r="D208" s="10">
        <v>45666</v>
      </c>
      <c r="E208" s="10" t="s">
        <v>227</v>
      </c>
      <c r="F208" s="11">
        <v>45555555666</v>
      </c>
      <c r="G208" s="10">
        <v>42130</v>
      </c>
      <c r="H208" s="10" t="s">
        <v>8</v>
      </c>
      <c r="I208" s="10" t="s">
        <v>9</v>
      </c>
      <c r="J208" s="10" t="s">
        <v>10</v>
      </c>
      <c r="K208" s="10" t="s">
        <v>20</v>
      </c>
    </row>
    <row r="209" spans="3:11" ht="15.75" x14ac:dyDescent="0.25">
      <c r="C209" s="9">
        <v>201</v>
      </c>
      <c r="D209" s="10">
        <v>45666</v>
      </c>
      <c r="E209" s="10" t="s">
        <v>228</v>
      </c>
      <c r="F209" s="11">
        <v>45555555666</v>
      </c>
      <c r="G209" s="10">
        <v>42238</v>
      </c>
      <c r="H209" s="10" t="s">
        <v>8</v>
      </c>
      <c r="I209" s="10" t="s">
        <v>9</v>
      </c>
      <c r="J209" s="10" t="s">
        <v>10</v>
      </c>
      <c r="K209" s="10" t="s">
        <v>20</v>
      </c>
    </row>
    <row r="210" spans="3:11" ht="15.75" x14ac:dyDescent="0.25">
      <c r="C210" s="9">
        <v>202</v>
      </c>
      <c r="D210" s="10">
        <v>45666</v>
      </c>
      <c r="E210" s="10" t="s">
        <v>229</v>
      </c>
      <c r="F210" s="11">
        <v>45555555666</v>
      </c>
      <c r="G210" s="10">
        <v>41985</v>
      </c>
      <c r="H210" s="10" t="s">
        <v>8</v>
      </c>
      <c r="I210" s="10" t="s">
        <v>9</v>
      </c>
      <c r="J210" s="10" t="s">
        <v>10</v>
      </c>
      <c r="K210" s="10" t="s">
        <v>20</v>
      </c>
    </row>
    <row r="211" spans="3:11" ht="15.75" x14ac:dyDescent="0.25">
      <c r="C211" s="9">
        <v>203</v>
      </c>
      <c r="D211" s="10">
        <v>45666</v>
      </c>
      <c r="E211" s="10" t="s">
        <v>230</v>
      </c>
      <c r="F211" s="11">
        <v>45555555666</v>
      </c>
      <c r="G211" s="10">
        <v>42273</v>
      </c>
      <c r="H211" s="10" t="s">
        <v>8</v>
      </c>
      <c r="I211" s="10" t="s">
        <v>9</v>
      </c>
      <c r="J211" s="10" t="s">
        <v>10</v>
      </c>
      <c r="K211" s="10" t="s">
        <v>18</v>
      </c>
    </row>
    <row r="212" spans="3:11" ht="15.75" x14ac:dyDescent="0.25">
      <c r="C212" s="9">
        <v>204</v>
      </c>
      <c r="D212" s="10">
        <v>45666</v>
      </c>
      <c r="E212" s="10" t="s">
        <v>231</v>
      </c>
      <c r="F212" s="11">
        <v>45555555666</v>
      </c>
      <c r="G212" s="10">
        <v>42135</v>
      </c>
      <c r="H212" s="10" t="s">
        <v>8</v>
      </c>
      <c r="I212" s="10" t="s">
        <v>9</v>
      </c>
      <c r="J212" s="10" t="s">
        <v>10</v>
      </c>
      <c r="K212" s="10" t="s">
        <v>19</v>
      </c>
    </row>
    <row r="213" spans="3:11" ht="15.75" x14ac:dyDescent="0.25">
      <c r="C213" s="9">
        <v>205</v>
      </c>
      <c r="D213" s="10">
        <v>45666</v>
      </c>
      <c r="E213" s="10" t="s">
        <v>232</v>
      </c>
      <c r="F213" s="11">
        <v>45555555666</v>
      </c>
      <c r="G213" s="10">
        <v>42156</v>
      </c>
      <c r="H213" s="10" t="s">
        <v>8</v>
      </c>
      <c r="I213" s="10" t="s">
        <v>9</v>
      </c>
      <c r="J213" s="10" t="s">
        <v>10</v>
      </c>
      <c r="K213" s="10" t="s">
        <v>20</v>
      </c>
    </row>
    <row r="214" spans="3:11" ht="15.75" x14ac:dyDescent="0.25">
      <c r="C214" s="9">
        <v>206</v>
      </c>
      <c r="D214" s="10">
        <v>45666</v>
      </c>
      <c r="E214" s="10" t="s">
        <v>233</v>
      </c>
      <c r="F214" s="11">
        <v>45555555666</v>
      </c>
      <c r="G214" s="10">
        <v>42134</v>
      </c>
      <c r="H214" s="10" t="s">
        <v>8</v>
      </c>
      <c r="I214" s="10" t="s">
        <v>9</v>
      </c>
      <c r="J214" s="10" t="s">
        <v>10</v>
      </c>
      <c r="K214" s="10" t="s">
        <v>18</v>
      </c>
    </row>
    <row r="215" spans="3:11" ht="15.75" x14ac:dyDescent="0.25">
      <c r="C215" s="9">
        <v>207</v>
      </c>
      <c r="D215" s="10">
        <v>45666</v>
      </c>
      <c r="E215" s="10" t="s">
        <v>234</v>
      </c>
      <c r="F215" s="11">
        <v>45555555666</v>
      </c>
      <c r="G215" s="10">
        <v>42173</v>
      </c>
      <c r="H215" s="10" t="s">
        <v>8</v>
      </c>
      <c r="I215" s="10" t="s">
        <v>9</v>
      </c>
      <c r="J215" s="10" t="s">
        <v>10</v>
      </c>
      <c r="K215" s="10" t="s">
        <v>18</v>
      </c>
    </row>
    <row r="216" spans="3:11" ht="15.75" x14ac:dyDescent="0.25">
      <c r="C216" s="9">
        <v>208</v>
      </c>
      <c r="D216" s="10">
        <v>45666</v>
      </c>
      <c r="E216" s="10" t="s">
        <v>235</v>
      </c>
      <c r="F216" s="11">
        <v>45555555666</v>
      </c>
      <c r="G216" s="10">
        <v>42141</v>
      </c>
      <c r="H216" s="10" t="s">
        <v>8</v>
      </c>
      <c r="I216" s="10" t="s">
        <v>9</v>
      </c>
      <c r="J216" s="10" t="s">
        <v>10</v>
      </c>
      <c r="K216" s="10" t="s">
        <v>18</v>
      </c>
    </row>
    <row r="217" spans="3:11" ht="15.75" x14ac:dyDescent="0.25">
      <c r="C217" s="9">
        <v>209</v>
      </c>
      <c r="D217" s="10">
        <v>45666</v>
      </c>
      <c r="E217" s="10" t="s">
        <v>236</v>
      </c>
      <c r="F217" s="11">
        <v>45555555666</v>
      </c>
      <c r="G217" s="10">
        <v>42252</v>
      </c>
      <c r="H217" s="10" t="s">
        <v>8</v>
      </c>
      <c r="I217" s="10" t="s">
        <v>9</v>
      </c>
      <c r="J217" s="10" t="s">
        <v>10</v>
      </c>
      <c r="K217" s="10" t="s">
        <v>18</v>
      </c>
    </row>
    <row r="218" spans="3:11" ht="15.75" x14ac:dyDescent="0.25">
      <c r="C218" s="9">
        <v>210</v>
      </c>
      <c r="D218" s="10">
        <v>45666</v>
      </c>
      <c r="E218" s="10" t="s">
        <v>237</v>
      </c>
      <c r="F218" s="11">
        <v>45555555666</v>
      </c>
      <c r="G218" s="10">
        <v>42217</v>
      </c>
      <c r="H218" s="10" t="s">
        <v>8</v>
      </c>
      <c r="I218" s="10" t="s">
        <v>9</v>
      </c>
      <c r="J218" s="10" t="s">
        <v>10</v>
      </c>
      <c r="K218" s="10" t="s">
        <v>19</v>
      </c>
    </row>
    <row r="219" spans="3:11" ht="15.75" x14ac:dyDescent="0.25">
      <c r="C219" s="9">
        <v>211</v>
      </c>
      <c r="D219" s="10">
        <v>45666</v>
      </c>
      <c r="E219" s="10" t="s">
        <v>238</v>
      </c>
      <c r="F219" s="11">
        <v>45555555666</v>
      </c>
      <c r="G219" s="10">
        <v>42095</v>
      </c>
      <c r="H219" s="10" t="s">
        <v>8</v>
      </c>
      <c r="I219" s="10" t="s">
        <v>9</v>
      </c>
      <c r="J219" s="10" t="s">
        <v>10</v>
      </c>
      <c r="K219" s="10" t="s">
        <v>21</v>
      </c>
    </row>
    <row r="220" spans="3:11" ht="15.75" x14ac:dyDescent="0.25">
      <c r="C220" s="9">
        <v>212</v>
      </c>
      <c r="D220" s="10">
        <v>45666</v>
      </c>
      <c r="E220" s="10" t="s">
        <v>239</v>
      </c>
      <c r="F220" s="11">
        <v>45555555666</v>
      </c>
      <c r="G220" s="10">
        <v>42129</v>
      </c>
      <c r="H220" s="10" t="s">
        <v>8</v>
      </c>
      <c r="I220" s="10" t="s">
        <v>9</v>
      </c>
      <c r="J220" s="10" t="s">
        <v>10</v>
      </c>
      <c r="K220" s="10" t="s">
        <v>21</v>
      </c>
    </row>
    <row r="221" spans="3:11" ht="15.75" x14ac:dyDescent="0.25">
      <c r="C221" s="9">
        <v>213</v>
      </c>
      <c r="D221" s="10">
        <v>45666</v>
      </c>
      <c r="E221" s="10" t="s">
        <v>240</v>
      </c>
      <c r="F221" s="11">
        <v>45555555666</v>
      </c>
      <c r="G221" s="10">
        <v>42192</v>
      </c>
      <c r="H221" s="10" t="s">
        <v>8</v>
      </c>
      <c r="I221" s="10" t="s">
        <v>9</v>
      </c>
      <c r="J221" s="10" t="s">
        <v>10</v>
      </c>
      <c r="K221" s="10" t="s">
        <v>21</v>
      </c>
    </row>
    <row r="222" spans="3:11" ht="15.75" x14ac:dyDescent="0.25">
      <c r="C222" s="9">
        <v>214</v>
      </c>
      <c r="D222" s="10">
        <v>45666</v>
      </c>
      <c r="E222" s="10" t="s">
        <v>241</v>
      </c>
      <c r="F222" s="11">
        <v>45555555666</v>
      </c>
      <c r="G222" s="10">
        <v>42234</v>
      </c>
      <c r="H222" s="10" t="s">
        <v>8</v>
      </c>
      <c r="I222" s="10" t="s">
        <v>9</v>
      </c>
      <c r="J222" s="10" t="s">
        <v>10</v>
      </c>
      <c r="K222" s="10" t="s">
        <v>18</v>
      </c>
    </row>
    <row r="223" spans="3:11" ht="15.75" x14ac:dyDescent="0.25">
      <c r="C223" s="9">
        <v>215</v>
      </c>
      <c r="D223" s="10">
        <v>45666</v>
      </c>
      <c r="E223" s="10" t="s">
        <v>242</v>
      </c>
      <c r="F223" s="11">
        <v>45555555666</v>
      </c>
      <c r="G223" s="10">
        <v>42245</v>
      </c>
      <c r="H223" s="10" t="s">
        <v>8</v>
      </c>
      <c r="I223" s="10" t="s">
        <v>9</v>
      </c>
      <c r="J223" s="10" t="s">
        <v>10</v>
      </c>
      <c r="K223" s="10" t="s">
        <v>18</v>
      </c>
    </row>
    <row r="224" spans="3:11" ht="15.75" x14ac:dyDescent="0.25">
      <c r="C224" s="9">
        <v>216</v>
      </c>
      <c r="D224" s="10">
        <v>45666</v>
      </c>
      <c r="E224" s="10" t="s">
        <v>243</v>
      </c>
      <c r="F224" s="11">
        <v>45555555666</v>
      </c>
      <c r="G224" s="10">
        <v>42058</v>
      </c>
      <c r="H224" s="10" t="s">
        <v>8</v>
      </c>
      <c r="I224" s="10" t="s">
        <v>9</v>
      </c>
      <c r="J224" s="10" t="s">
        <v>10</v>
      </c>
      <c r="K224" s="10" t="s">
        <v>20</v>
      </c>
    </row>
    <row r="225" spans="3:11" ht="15.75" x14ac:dyDescent="0.25">
      <c r="C225" s="9">
        <v>217</v>
      </c>
      <c r="D225" s="10">
        <v>45666</v>
      </c>
      <c r="E225" s="10" t="s">
        <v>244</v>
      </c>
      <c r="F225" s="11">
        <v>45555555666</v>
      </c>
      <c r="G225" s="10">
        <v>42275</v>
      </c>
      <c r="H225" s="10" t="s">
        <v>8</v>
      </c>
      <c r="I225" s="10" t="s">
        <v>9</v>
      </c>
      <c r="J225" s="10" t="s">
        <v>10</v>
      </c>
      <c r="K225" s="10" t="s">
        <v>20</v>
      </c>
    </row>
    <row r="226" spans="3:11" ht="15.75" x14ac:dyDescent="0.25">
      <c r="C226" s="9">
        <v>218</v>
      </c>
      <c r="D226" s="10">
        <v>45666</v>
      </c>
      <c r="E226" s="10" t="s">
        <v>245</v>
      </c>
      <c r="F226" s="11">
        <v>45555555666</v>
      </c>
      <c r="G226" s="10">
        <v>42166</v>
      </c>
      <c r="H226" s="10" t="s">
        <v>8</v>
      </c>
      <c r="I226" s="10" t="s">
        <v>9</v>
      </c>
      <c r="J226" s="10" t="s">
        <v>10</v>
      </c>
      <c r="K226" s="10" t="s">
        <v>19</v>
      </c>
    </row>
    <row r="227" spans="3:11" ht="15.75" x14ac:dyDescent="0.25">
      <c r="C227" s="9">
        <v>219</v>
      </c>
      <c r="D227" s="10">
        <v>45666</v>
      </c>
      <c r="E227" s="10" t="s">
        <v>246</v>
      </c>
      <c r="F227" s="11">
        <v>45555555666</v>
      </c>
      <c r="G227" s="10">
        <v>42062</v>
      </c>
      <c r="H227" s="10" t="s">
        <v>8</v>
      </c>
      <c r="I227" s="10" t="s">
        <v>9</v>
      </c>
      <c r="J227" s="10" t="s">
        <v>10</v>
      </c>
      <c r="K227" s="10" t="s">
        <v>20</v>
      </c>
    </row>
    <row r="228" spans="3:11" ht="15.75" x14ac:dyDescent="0.25">
      <c r="C228" s="9">
        <v>220</v>
      </c>
      <c r="D228" s="10">
        <v>45666</v>
      </c>
      <c r="E228" s="10" t="s">
        <v>247</v>
      </c>
      <c r="F228" s="11">
        <v>45555555666</v>
      </c>
      <c r="G228" s="10">
        <v>42068</v>
      </c>
      <c r="H228" s="10" t="s">
        <v>8</v>
      </c>
      <c r="I228" s="10" t="s">
        <v>9</v>
      </c>
      <c r="J228" s="10" t="s">
        <v>10</v>
      </c>
      <c r="K228" s="10" t="s">
        <v>19</v>
      </c>
    </row>
    <row r="229" spans="3:11" ht="15.75" x14ac:dyDescent="0.25">
      <c r="C229" s="9">
        <v>221</v>
      </c>
      <c r="D229" s="10">
        <v>45666</v>
      </c>
      <c r="E229" s="10" t="s">
        <v>248</v>
      </c>
      <c r="F229" s="11">
        <v>45555555666</v>
      </c>
      <c r="G229" s="10">
        <v>42183</v>
      </c>
      <c r="H229" s="10" t="s">
        <v>8</v>
      </c>
      <c r="I229" s="10" t="s">
        <v>9</v>
      </c>
      <c r="J229" s="10" t="s">
        <v>10</v>
      </c>
      <c r="K229" s="10" t="s">
        <v>18</v>
      </c>
    </row>
    <row r="230" spans="3:11" ht="15.75" x14ac:dyDescent="0.25">
      <c r="C230" s="9">
        <v>222</v>
      </c>
      <c r="D230" s="10">
        <v>45666</v>
      </c>
      <c r="E230" s="10" t="s">
        <v>249</v>
      </c>
      <c r="F230" s="11">
        <v>45555555666</v>
      </c>
      <c r="G230" s="10">
        <v>42169</v>
      </c>
      <c r="H230" s="10" t="s">
        <v>8</v>
      </c>
      <c r="I230" s="10" t="s">
        <v>9</v>
      </c>
      <c r="J230" s="10" t="s">
        <v>10</v>
      </c>
      <c r="K230" s="10" t="s">
        <v>18</v>
      </c>
    </row>
    <row r="231" spans="3:11" ht="15.75" x14ac:dyDescent="0.25">
      <c r="C231" s="9">
        <v>223</v>
      </c>
      <c r="D231" s="10">
        <v>45666</v>
      </c>
      <c r="E231" s="10" t="s">
        <v>250</v>
      </c>
      <c r="F231" s="11">
        <v>45555555666</v>
      </c>
      <c r="G231" s="10">
        <v>41985</v>
      </c>
      <c r="H231" s="10" t="s">
        <v>8</v>
      </c>
      <c r="I231" s="10" t="s">
        <v>9</v>
      </c>
      <c r="J231" s="10" t="s">
        <v>10</v>
      </c>
      <c r="K231" s="10" t="s">
        <v>20</v>
      </c>
    </row>
    <row r="232" spans="3:11" ht="15.75" x14ac:dyDescent="0.25">
      <c r="C232" s="9">
        <v>224</v>
      </c>
      <c r="D232" s="10">
        <v>45666</v>
      </c>
      <c r="E232" s="10" t="s">
        <v>251</v>
      </c>
      <c r="F232" s="11">
        <v>45555555666</v>
      </c>
      <c r="G232" s="10">
        <v>41949</v>
      </c>
      <c r="H232" s="10" t="s">
        <v>8</v>
      </c>
      <c r="I232" s="10" t="s">
        <v>9</v>
      </c>
      <c r="J232" s="10" t="s">
        <v>10</v>
      </c>
      <c r="K232" s="10" t="s">
        <v>18</v>
      </c>
    </row>
    <row r="233" spans="3:11" ht="15.75" x14ac:dyDescent="0.25">
      <c r="C233" s="9">
        <v>225</v>
      </c>
      <c r="D233" s="10">
        <v>45666</v>
      </c>
      <c r="E233" s="10" t="s">
        <v>252</v>
      </c>
      <c r="F233" s="11">
        <v>45555555666</v>
      </c>
      <c r="G233" s="10">
        <v>41945</v>
      </c>
      <c r="H233" s="10" t="s">
        <v>8</v>
      </c>
      <c r="I233" s="10" t="s">
        <v>9</v>
      </c>
      <c r="J233" s="10" t="s">
        <v>10</v>
      </c>
      <c r="K233" s="10" t="s">
        <v>21</v>
      </c>
    </row>
    <row r="234" spans="3:11" ht="15.75" x14ac:dyDescent="0.25">
      <c r="C234" s="9">
        <v>226</v>
      </c>
      <c r="D234" s="10">
        <v>45666</v>
      </c>
      <c r="E234" s="10" t="s">
        <v>253</v>
      </c>
      <c r="F234" s="11">
        <v>45555555666</v>
      </c>
      <c r="G234" s="10">
        <v>42049</v>
      </c>
      <c r="H234" s="10" t="s">
        <v>8</v>
      </c>
      <c r="I234" s="10" t="s">
        <v>9</v>
      </c>
      <c r="J234" s="10" t="s">
        <v>10</v>
      </c>
      <c r="K234" s="10" t="s">
        <v>18</v>
      </c>
    </row>
    <row r="235" spans="3:11" ht="15.75" x14ac:dyDescent="0.25">
      <c r="C235" s="9">
        <v>227</v>
      </c>
      <c r="D235" s="10">
        <v>45666</v>
      </c>
      <c r="E235" s="10" t="s">
        <v>254</v>
      </c>
      <c r="F235" s="11">
        <v>45555555666</v>
      </c>
      <c r="G235" s="10">
        <v>41939</v>
      </c>
      <c r="H235" s="10" t="s">
        <v>8</v>
      </c>
      <c r="I235" s="10" t="s">
        <v>9</v>
      </c>
      <c r="J235" s="10" t="s">
        <v>10</v>
      </c>
      <c r="K235" s="10" t="s">
        <v>19</v>
      </c>
    </row>
    <row r="236" spans="3:11" ht="15.75" x14ac:dyDescent="0.25">
      <c r="C236" s="9">
        <v>228</v>
      </c>
      <c r="D236" s="10">
        <v>45666</v>
      </c>
      <c r="E236" s="10" t="s">
        <v>255</v>
      </c>
      <c r="F236" s="11">
        <v>45555555666</v>
      </c>
      <c r="G236" s="10">
        <v>42277</v>
      </c>
      <c r="H236" s="10" t="s">
        <v>8</v>
      </c>
      <c r="I236" s="10" t="s">
        <v>9</v>
      </c>
      <c r="J236" s="10" t="s">
        <v>10</v>
      </c>
      <c r="K236" s="10" t="s">
        <v>20</v>
      </c>
    </row>
    <row r="237" spans="3:11" ht="15.75" x14ac:dyDescent="0.25">
      <c r="C237" s="9">
        <v>229</v>
      </c>
      <c r="D237" s="10">
        <v>45666</v>
      </c>
      <c r="E237" s="10" t="s">
        <v>256</v>
      </c>
      <c r="F237" s="11">
        <v>45555555666</v>
      </c>
      <c r="G237" s="10">
        <v>42277</v>
      </c>
      <c r="H237" s="10" t="s">
        <v>8</v>
      </c>
      <c r="I237" s="10" t="s">
        <v>9</v>
      </c>
      <c r="J237" s="10" t="s">
        <v>10</v>
      </c>
      <c r="K237" s="10" t="s">
        <v>19</v>
      </c>
    </row>
    <row r="238" spans="3:11" ht="15.75" x14ac:dyDescent="0.25">
      <c r="C238" s="9">
        <v>230</v>
      </c>
      <c r="D238" s="10">
        <v>45666</v>
      </c>
      <c r="E238" s="10" t="s">
        <v>257</v>
      </c>
      <c r="F238" s="11">
        <v>45555555666</v>
      </c>
      <c r="G238" s="10">
        <v>42062</v>
      </c>
      <c r="H238" s="10" t="s">
        <v>8</v>
      </c>
      <c r="I238" s="10" t="s">
        <v>9</v>
      </c>
      <c r="J238" s="10" t="s">
        <v>10</v>
      </c>
      <c r="K238" s="10" t="s">
        <v>20</v>
      </c>
    </row>
    <row r="239" spans="3:11" ht="15.75" x14ac:dyDescent="0.25">
      <c r="C239" s="9">
        <v>231</v>
      </c>
      <c r="D239" s="10">
        <v>45666</v>
      </c>
      <c r="E239" s="10" t="s">
        <v>258</v>
      </c>
      <c r="F239" s="11">
        <v>45555555666</v>
      </c>
      <c r="G239" s="10">
        <v>42213</v>
      </c>
      <c r="H239" s="10" t="s">
        <v>8</v>
      </c>
      <c r="I239" s="10" t="s">
        <v>9</v>
      </c>
      <c r="J239" s="10" t="s">
        <v>10</v>
      </c>
      <c r="K239" s="10" t="s">
        <v>18</v>
      </c>
    </row>
    <row r="240" spans="3:11" ht="15.75" x14ac:dyDescent="0.25">
      <c r="C240" s="9">
        <v>232</v>
      </c>
      <c r="D240" s="10">
        <v>45666</v>
      </c>
      <c r="E240" s="10" t="s">
        <v>259</v>
      </c>
      <c r="F240" s="11">
        <v>45555555666</v>
      </c>
      <c r="G240" s="10">
        <v>41944</v>
      </c>
      <c r="H240" s="10" t="s">
        <v>8</v>
      </c>
      <c r="I240" s="10" t="s">
        <v>9</v>
      </c>
      <c r="J240" s="10" t="s">
        <v>10</v>
      </c>
      <c r="K240" s="10" t="s">
        <v>21</v>
      </c>
    </row>
    <row r="241" spans="3:11" ht="15.75" x14ac:dyDescent="0.25">
      <c r="C241" s="9">
        <v>233</v>
      </c>
      <c r="D241" s="10">
        <v>45666</v>
      </c>
      <c r="E241" s="10" t="s">
        <v>260</v>
      </c>
      <c r="F241" s="11">
        <v>45555555666</v>
      </c>
      <c r="G241" s="10">
        <v>41980</v>
      </c>
      <c r="H241" s="10" t="s">
        <v>8</v>
      </c>
      <c r="I241" s="10" t="s">
        <v>9</v>
      </c>
      <c r="J241" s="10" t="s">
        <v>10</v>
      </c>
      <c r="K241" s="10" t="s">
        <v>18</v>
      </c>
    </row>
    <row r="242" spans="3:11" ht="15.75" x14ac:dyDescent="0.25">
      <c r="C242" s="9">
        <v>234</v>
      </c>
      <c r="D242" s="10">
        <v>45666</v>
      </c>
      <c r="E242" s="10" t="s">
        <v>261</v>
      </c>
      <c r="F242" s="11">
        <v>45555555666</v>
      </c>
      <c r="G242" s="10">
        <v>42060</v>
      </c>
      <c r="H242" s="10" t="s">
        <v>8</v>
      </c>
      <c r="I242" s="10" t="s">
        <v>9</v>
      </c>
      <c r="J242" s="10" t="s">
        <v>10</v>
      </c>
      <c r="K242" s="10" t="s">
        <v>20</v>
      </c>
    </row>
    <row r="243" spans="3:11" ht="15.75" x14ac:dyDescent="0.25">
      <c r="C243" s="9">
        <v>235</v>
      </c>
      <c r="D243" s="10">
        <v>45666</v>
      </c>
      <c r="E243" s="10" t="s">
        <v>262</v>
      </c>
      <c r="F243" s="11">
        <v>45555555666</v>
      </c>
      <c r="G243" s="10">
        <v>42192</v>
      </c>
      <c r="H243" s="10" t="s">
        <v>8</v>
      </c>
      <c r="I243" s="10" t="s">
        <v>9</v>
      </c>
      <c r="J243" s="10" t="s">
        <v>10</v>
      </c>
      <c r="K243" s="10" t="s">
        <v>20</v>
      </c>
    </row>
    <row r="244" spans="3:11" ht="15.75" x14ac:dyDescent="0.25">
      <c r="C244" s="9">
        <v>236</v>
      </c>
      <c r="D244" s="10">
        <v>45666</v>
      </c>
      <c r="E244" s="10" t="s">
        <v>263</v>
      </c>
      <c r="F244" s="11">
        <v>45555555666</v>
      </c>
      <c r="G244" s="10">
        <v>42109</v>
      </c>
      <c r="H244" s="10" t="s">
        <v>8</v>
      </c>
      <c r="I244" s="10" t="s">
        <v>9</v>
      </c>
      <c r="J244" s="10" t="s">
        <v>10</v>
      </c>
      <c r="K244" s="10" t="s">
        <v>20</v>
      </c>
    </row>
    <row r="245" spans="3:11" ht="15.75" x14ac:dyDescent="0.25">
      <c r="C245" s="9">
        <v>237</v>
      </c>
      <c r="D245" s="10">
        <v>45666</v>
      </c>
      <c r="E245" s="10" t="s">
        <v>264</v>
      </c>
      <c r="F245" s="11">
        <v>45555555666</v>
      </c>
      <c r="G245" s="10">
        <v>42211</v>
      </c>
      <c r="H245" s="10" t="s">
        <v>8</v>
      </c>
      <c r="I245" s="10" t="s">
        <v>9</v>
      </c>
      <c r="J245" s="10" t="s">
        <v>10</v>
      </c>
      <c r="K245" s="10" t="s">
        <v>19</v>
      </c>
    </row>
    <row r="246" spans="3:11" ht="15.75" x14ac:dyDescent="0.25">
      <c r="C246" s="9">
        <v>238</v>
      </c>
      <c r="D246" s="10">
        <v>45666</v>
      </c>
      <c r="E246" s="10" t="s">
        <v>265</v>
      </c>
      <c r="F246" s="11">
        <v>45555555666</v>
      </c>
      <c r="G246" s="10">
        <v>41979</v>
      </c>
      <c r="H246" s="10" t="s">
        <v>8</v>
      </c>
      <c r="I246" s="10" t="s">
        <v>9</v>
      </c>
      <c r="J246" s="10" t="s">
        <v>10</v>
      </c>
      <c r="K246" s="10" t="s">
        <v>20</v>
      </c>
    </row>
    <row r="247" spans="3:11" ht="15.75" x14ac:dyDescent="0.25">
      <c r="C247" s="9">
        <v>239</v>
      </c>
      <c r="D247" s="10">
        <v>45666</v>
      </c>
      <c r="E247" s="10" t="s">
        <v>266</v>
      </c>
      <c r="F247" s="11">
        <v>45555555666</v>
      </c>
      <c r="G247" s="10">
        <v>42178</v>
      </c>
      <c r="H247" s="10" t="s">
        <v>8</v>
      </c>
      <c r="I247" s="10" t="s">
        <v>9</v>
      </c>
      <c r="J247" s="10" t="s">
        <v>10</v>
      </c>
      <c r="K247" s="10" t="s">
        <v>18</v>
      </c>
    </row>
    <row r="248" spans="3:11" ht="15.75" x14ac:dyDescent="0.25">
      <c r="C248" s="9">
        <v>240</v>
      </c>
      <c r="D248" s="10">
        <v>45666</v>
      </c>
      <c r="E248" s="10" t="s">
        <v>267</v>
      </c>
      <c r="F248" s="11">
        <v>45555555666</v>
      </c>
      <c r="G248" s="10">
        <v>42252</v>
      </c>
      <c r="H248" s="10" t="s">
        <v>8</v>
      </c>
      <c r="I248" s="10" t="s">
        <v>9</v>
      </c>
      <c r="J248" s="10" t="s">
        <v>10</v>
      </c>
      <c r="K248" s="10" t="s">
        <v>19</v>
      </c>
    </row>
    <row r="249" spans="3:11" ht="15.75" x14ac:dyDescent="0.25">
      <c r="C249" s="9">
        <v>241</v>
      </c>
      <c r="D249" s="10">
        <v>45666</v>
      </c>
      <c r="E249" s="10" t="s">
        <v>268</v>
      </c>
      <c r="F249" s="11">
        <v>45555555666</v>
      </c>
      <c r="G249" s="10">
        <v>42154</v>
      </c>
      <c r="H249" s="10" t="s">
        <v>8</v>
      </c>
      <c r="I249" s="10" t="s">
        <v>9</v>
      </c>
      <c r="J249" s="10" t="s">
        <v>10</v>
      </c>
      <c r="K249" s="10" t="s">
        <v>20</v>
      </c>
    </row>
    <row r="250" spans="3:11" ht="15.75" x14ac:dyDescent="0.25">
      <c r="C250" s="9">
        <v>242</v>
      </c>
      <c r="D250" s="10">
        <v>45666</v>
      </c>
      <c r="E250" s="10" t="s">
        <v>269</v>
      </c>
      <c r="F250" s="11">
        <v>45555555666</v>
      </c>
      <c r="G250" s="10">
        <v>42060</v>
      </c>
      <c r="H250" s="10" t="s">
        <v>8</v>
      </c>
      <c r="I250" s="10" t="s">
        <v>9</v>
      </c>
      <c r="J250" s="10" t="s">
        <v>10</v>
      </c>
      <c r="K250" s="10" t="s">
        <v>20</v>
      </c>
    </row>
    <row r="251" spans="3:11" ht="15.75" x14ac:dyDescent="0.25">
      <c r="C251" s="9">
        <v>243</v>
      </c>
      <c r="D251" s="10">
        <v>45666</v>
      </c>
      <c r="E251" s="10" t="s">
        <v>270</v>
      </c>
      <c r="F251" s="11">
        <v>45555555666</v>
      </c>
      <c r="G251" s="10">
        <v>42161</v>
      </c>
      <c r="H251" s="10" t="s">
        <v>8</v>
      </c>
      <c r="I251" s="10" t="s">
        <v>9</v>
      </c>
      <c r="J251" s="10" t="s">
        <v>10</v>
      </c>
      <c r="K251" s="10" t="s">
        <v>20</v>
      </c>
    </row>
    <row r="252" spans="3:11" ht="15.75" x14ac:dyDescent="0.25">
      <c r="C252" s="9">
        <v>244</v>
      </c>
      <c r="D252" s="10">
        <v>45666</v>
      </c>
      <c r="E252" s="10" t="s">
        <v>271</v>
      </c>
      <c r="F252" s="11">
        <v>45555555666</v>
      </c>
      <c r="G252" s="10">
        <v>42211</v>
      </c>
      <c r="H252" s="10" t="s">
        <v>8</v>
      </c>
      <c r="I252" s="10" t="s">
        <v>9</v>
      </c>
      <c r="J252" s="10" t="s">
        <v>10</v>
      </c>
      <c r="K252" s="10" t="s">
        <v>21</v>
      </c>
    </row>
    <row r="253" spans="3:11" ht="15.75" x14ac:dyDescent="0.25">
      <c r="C253" s="9">
        <v>245</v>
      </c>
      <c r="D253" s="10">
        <v>45666</v>
      </c>
      <c r="E253" s="10" t="s">
        <v>272</v>
      </c>
      <c r="F253" s="11">
        <v>45555555666</v>
      </c>
      <c r="G253" s="10">
        <v>41993</v>
      </c>
      <c r="H253" s="10" t="s">
        <v>8</v>
      </c>
      <c r="I253" s="10" t="s">
        <v>9</v>
      </c>
      <c r="J253" s="10" t="s">
        <v>10</v>
      </c>
      <c r="K253" s="10" t="s">
        <v>21</v>
      </c>
    </row>
    <row r="254" spans="3:11" ht="15.75" x14ac:dyDescent="0.25">
      <c r="C254" s="9">
        <v>246</v>
      </c>
      <c r="D254" s="10">
        <v>45666</v>
      </c>
      <c r="E254" s="10" t="s">
        <v>273</v>
      </c>
      <c r="F254" s="11">
        <v>45555555666</v>
      </c>
      <c r="G254" s="10">
        <v>42071</v>
      </c>
      <c r="H254" s="10" t="s">
        <v>8</v>
      </c>
      <c r="I254" s="10" t="s">
        <v>9</v>
      </c>
      <c r="J254" s="10" t="s">
        <v>10</v>
      </c>
      <c r="K254" s="10" t="s">
        <v>19</v>
      </c>
    </row>
    <row r="255" spans="3:11" ht="15.75" x14ac:dyDescent="0.25">
      <c r="C255" s="9">
        <v>247</v>
      </c>
      <c r="D255" s="10">
        <v>45666</v>
      </c>
      <c r="E255" s="10" t="s">
        <v>274</v>
      </c>
      <c r="F255" s="11">
        <v>45555555666</v>
      </c>
      <c r="G255" s="10">
        <v>41971</v>
      </c>
      <c r="H255" s="10" t="s">
        <v>8</v>
      </c>
      <c r="I255" s="10" t="s">
        <v>9</v>
      </c>
      <c r="J255" s="10" t="s">
        <v>10</v>
      </c>
      <c r="K255" s="10" t="s">
        <v>19</v>
      </c>
    </row>
    <row r="256" spans="3:11" ht="15.75" x14ac:dyDescent="0.25">
      <c r="C256" s="9">
        <v>248</v>
      </c>
      <c r="D256" s="10">
        <v>45666</v>
      </c>
      <c r="E256" s="10" t="s">
        <v>275</v>
      </c>
      <c r="F256" s="11">
        <v>45555555666</v>
      </c>
      <c r="G256" s="10">
        <v>42037</v>
      </c>
      <c r="H256" s="10" t="s">
        <v>8</v>
      </c>
      <c r="I256" s="10" t="s">
        <v>9</v>
      </c>
      <c r="J256" s="10" t="s">
        <v>10</v>
      </c>
      <c r="K256" s="10" t="s">
        <v>19</v>
      </c>
    </row>
    <row r="257" spans="3:11" ht="15.75" x14ac:dyDescent="0.25">
      <c r="C257" s="9">
        <v>249</v>
      </c>
      <c r="D257" s="10">
        <v>45666</v>
      </c>
      <c r="E257" s="10" t="s">
        <v>276</v>
      </c>
      <c r="F257" s="11">
        <v>45555555666</v>
      </c>
      <c r="G257" s="10">
        <v>42231</v>
      </c>
      <c r="H257" s="10" t="s">
        <v>8</v>
      </c>
      <c r="I257" s="10" t="s">
        <v>9</v>
      </c>
      <c r="J257" s="10" t="s">
        <v>10</v>
      </c>
      <c r="K257" s="10" t="s">
        <v>21</v>
      </c>
    </row>
    <row r="258" spans="3:11" ht="15.75" x14ac:dyDescent="0.25">
      <c r="C258" s="9">
        <v>250</v>
      </c>
      <c r="D258" s="10">
        <v>45666</v>
      </c>
      <c r="E258" s="10" t="s">
        <v>277</v>
      </c>
      <c r="F258" s="11">
        <v>45555555666</v>
      </c>
      <c r="G258" s="10">
        <v>42161</v>
      </c>
      <c r="H258" s="10" t="s">
        <v>8</v>
      </c>
      <c r="I258" s="10" t="s">
        <v>9</v>
      </c>
      <c r="J258" s="10" t="s">
        <v>10</v>
      </c>
      <c r="K258" s="10" t="s">
        <v>18</v>
      </c>
    </row>
    <row r="259" spans="3:11" ht="15.75" x14ac:dyDescent="0.25">
      <c r="C259" s="9">
        <v>251</v>
      </c>
      <c r="D259" s="10">
        <v>45666</v>
      </c>
      <c r="E259" s="10" t="s">
        <v>278</v>
      </c>
      <c r="F259" s="11">
        <v>45555555666</v>
      </c>
      <c r="G259" s="10">
        <v>42047</v>
      </c>
      <c r="H259" s="10" t="s">
        <v>8</v>
      </c>
      <c r="I259" s="10" t="s">
        <v>9</v>
      </c>
      <c r="J259" s="10" t="s">
        <v>10</v>
      </c>
      <c r="K259" s="10" t="s">
        <v>18</v>
      </c>
    </row>
    <row r="260" spans="3:11" ht="15.75" x14ac:dyDescent="0.25">
      <c r="C260" s="9">
        <v>252</v>
      </c>
      <c r="D260" s="10">
        <v>45666</v>
      </c>
      <c r="E260" s="10" t="s">
        <v>279</v>
      </c>
      <c r="F260" s="11">
        <v>45555555666</v>
      </c>
      <c r="G260" s="10">
        <v>42129</v>
      </c>
      <c r="H260" s="10" t="s">
        <v>8</v>
      </c>
      <c r="I260" s="10" t="s">
        <v>9</v>
      </c>
      <c r="J260" s="10" t="s">
        <v>10</v>
      </c>
      <c r="K260" s="10" t="s">
        <v>19</v>
      </c>
    </row>
    <row r="261" spans="3:11" ht="15.75" x14ac:dyDescent="0.25">
      <c r="C261" s="9">
        <v>253</v>
      </c>
      <c r="D261" s="10">
        <v>45666</v>
      </c>
      <c r="E261" s="10" t="s">
        <v>280</v>
      </c>
      <c r="F261" s="11">
        <v>45555555666</v>
      </c>
      <c r="G261" s="10">
        <v>42079</v>
      </c>
      <c r="H261" s="10" t="s">
        <v>8</v>
      </c>
      <c r="I261" s="10" t="s">
        <v>9</v>
      </c>
      <c r="J261" s="10" t="s">
        <v>10</v>
      </c>
      <c r="K261" s="10" t="s">
        <v>18</v>
      </c>
    </row>
    <row r="262" spans="3:11" ht="15.75" x14ac:dyDescent="0.25">
      <c r="C262" s="9">
        <v>254</v>
      </c>
      <c r="D262" s="10">
        <v>45666</v>
      </c>
      <c r="E262" s="10" t="s">
        <v>281</v>
      </c>
      <c r="F262" s="11">
        <v>45555555666</v>
      </c>
      <c r="G262" s="10">
        <v>42241</v>
      </c>
      <c r="H262" s="10" t="s">
        <v>8</v>
      </c>
      <c r="I262" s="10" t="s">
        <v>9</v>
      </c>
      <c r="J262" s="10" t="s">
        <v>10</v>
      </c>
      <c r="K262" s="10" t="s">
        <v>20</v>
      </c>
    </row>
    <row r="263" spans="3:11" ht="15.75" x14ac:dyDescent="0.25">
      <c r="C263" s="9">
        <v>255</v>
      </c>
      <c r="D263" s="10">
        <v>45666</v>
      </c>
      <c r="E263" s="10" t="s">
        <v>282</v>
      </c>
      <c r="F263" s="11">
        <v>45555555666</v>
      </c>
      <c r="G263" s="10">
        <v>42184</v>
      </c>
      <c r="H263" s="10" t="s">
        <v>8</v>
      </c>
      <c r="I263" s="10" t="s">
        <v>9</v>
      </c>
      <c r="J263" s="10" t="s">
        <v>10</v>
      </c>
      <c r="K263" s="10" t="s">
        <v>19</v>
      </c>
    </row>
    <row r="264" spans="3:11" ht="15.75" x14ac:dyDescent="0.25">
      <c r="C264" s="9">
        <v>256</v>
      </c>
      <c r="D264" s="10">
        <v>45666</v>
      </c>
      <c r="E264" s="10" t="s">
        <v>283</v>
      </c>
      <c r="F264" s="11">
        <v>45555555666</v>
      </c>
      <c r="G264" s="10">
        <v>42253</v>
      </c>
      <c r="H264" s="10" t="s">
        <v>8</v>
      </c>
      <c r="I264" s="10" t="s">
        <v>9</v>
      </c>
      <c r="J264" s="10" t="s">
        <v>10</v>
      </c>
      <c r="K264" s="10" t="s">
        <v>20</v>
      </c>
    </row>
    <row r="265" spans="3:11" ht="15.75" x14ac:dyDescent="0.25">
      <c r="C265" s="9">
        <v>257</v>
      </c>
      <c r="D265" s="10">
        <v>45666</v>
      </c>
      <c r="E265" s="10" t="s">
        <v>284</v>
      </c>
      <c r="F265" s="11">
        <v>45555555666</v>
      </c>
      <c r="G265" s="10">
        <v>42149</v>
      </c>
      <c r="H265" s="10" t="s">
        <v>8</v>
      </c>
      <c r="I265" s="10" t="s">
        <v>9</v>
      </c>
      <c r="J265" s="10" t="s">
        <v>10</v>
      </c>
      <c r="K265" s="10" t="s">
        <v>19</v>
      </c>
    </row>
    <row r="266" spans="3:11" ht="15.75" x14ac:dyDescent="0.25">
      <c r="C266" s="9">
        <v>258</v>
      </c>
      <c r="D266" s="10">
        <v>45666</v>
      </c>
      <c r="E266" s="10" t="s">
        <v>285</v>
      </c>
      <c r="F266" s="11">
        <v>45555555666</v>
      </c>
      <c r="G266" s="10">
        <v>42199</v>
      </c>
      <c r="H266" s="10" t="s">
        <v>8</v>
      </c>
      <c r="I266" s="10" t="s">
        <v>9</v>
      </c>
      <c r="J266" s="10" t="s">
        <v>10</v>
      </c>
      <c r="K266" s="10" t="s">
        <v>20</v>
      </c>
    </row>
    <row r="267" spans="3:11" ht="15.75" x14ac:dyDescent="0.25">
      <c r="C267" s="9">
        <v>259</v>
      </c>
      <c r="D267" s="10">
        <v>45666</v>
      </c>
      <c r="E267" s="10" t="s">
        <v>286</v>
      </c>
      <c r="F267" s="11">
        <v>45555555666</v>
      </c>
      <c r="G267" s="10">
        <v>42201</v>
      </c>
      <c r="H267" s="10" t="s">
        <v>8</v>
      </c>
      <c r="I267" s="10" t="s">
        <v>9</v>
      </c>
      <c r="J267" s="10" t="s">
        <v>10</v>
      </c>
      <c r="K267" s="10" t="s">
        <v>21</v>
      </c>
    </row>
    <row r="268" spans="3:11" ht="15.75" x14ac:dyDescent="0.25">
      <c r="C268" s="9">
        <v>260</v>
      </c>
      <c r="D268" s="10">
        <v>45666</v>
      </c>
      <c r="E268" s="10" t="s">
        <v>287</v>
      </c>
      <c r="F268" s="11">
        <v>45555555666</v>
      </c>
      <c r="G268" s="10">
        <v>42259</v>
      </c>
      <c r="H268" s="10" t="s">
        <v>8</v>
      </c>
      <c r="I268" s="10" t="s">
        <v>9</v>
      </c>
      <c r="J268" s="10" t="s">
        <v>10</v>
      </c>
      <c r="K268" s="10" t="s">
        <v>21</v>
      </c>
    </row>
    <row r="269" spans="3:11" ht="15.75" x14ac:dyDescent="0.25">
      <c r="C269" s="9">
        <v>261</v>
      </c>
      <c r="D269" s="10">
        <v>45666</v>
      </c>
      <c r="E269" s="10" t="s">
        <v>288</v>
      </c>
      <c r="F269" s="11">
        <v>45555555666</v>
      </c>
      <c r="G269" s="10">
        <v>42150</v>
      </c>
      <c r="H269" s="10" t="s">
        <v>8</v>
      </c>
      <c r="I269" s="10" t="s">
        <v>9</v>
      </c>
      <c r="J269" s="10" t="s">
        <v>10</v>
      </c>
      <c r="K269" s="10" t="s">
        <v>19</v>
      </c>
    </row>
    <row r="270" spans="3:11" ht="15.75" x14ac:dyDescent="0.25">
      <c r="C270" s="9">
        <v>262</v>
      </c>
      <c r="D270" s="10">
        <v>45666</v>
      </c>
      <c r="E270" s="10" t="s">
        <v>289</v>
      </c>
      <c r="F270" s="11">
        <v>45555555666</v>
      </c>
      <c r="G270" s="10">
        <v>42215</v>
      </c>
      <c r="H270" s="10" t="s">
        <v>8</v>
      </c>
      <c r="I270" s="10" t="s">
        <v>9</v>
      </c>
      <c r="J270" s="10" t="s">
        <v>10</v>
      </c>
      <c r="K270" s="10" t="s">
        <v>21</v>
      </c>
    </row>
    <row r="271" spans="3:11" ht="15.75" x14ac:dyDescent="0.25">
      <c r="C271" s="9">
        <v>263</v>
      </c>
      <c r="D271" s="10">
        <v>45666</v>
      </c>
      <c r="E271" s="10" t="s">
        <v>290</v>
      </c>
      <c r="F271" s="11">
        <v>45555555666</v>
      </c>
      <c r="G271" s="10">
        <v>42066</v>
      </c>
      <c r="H271" s="10" t="s">
        <v>8</v>
      </c>
      <c r="I271" s="10" t="s">
        <v>9</v>
      </c>
      <c r="J271" s="10" t="s">
        <v>10</v>
      </c>
      <c r="K271" s="10" t="s">
        <v>18</v>
      </c>
    </row>
    <row r="272" spans="3:11" ht="15.75" x14ac:dyDescent="0.25">
      <c r="C272" s="9">
        <v>264</v>
      </c>
      <c r="D272" s="10">
        <v>45666</v>
      </c>
      <c r="E272" s="10" t="s">
        <v>291</v>
      </c>
      <c r="F272" s="11">
        <v>45555555666</v>
      </c>
      <c r="G272" s="10">
        <v>42131</v>
      </c>
      <c r="H272" s="10" t="s">
        <v>8</v>
      </c>
      <c r="I272" s="10" t="s">
        <v>9</v>
      </c>
      <c r="J272" s="10" t="s">
        <v>10</v>
      </c>
      <c r="K272" s="10" t="s">
        <v>21</v>
      </c>
    </row>
    <row r="273" spans="3:11" ht="15.75" x14ac:dyDescent="0.25">
      <c r="C273" s="9">
        <v>265</v>
      </c>
      <c r="D273" s="10">
        <v>45666</v>
      </c>
      <c r="E273" s="10" t="s">
        <v>292</v>
      </c>
      <c r="F273" s="11">
        <v>45555555666</v>
      </c>
      <c r="G273" s="10">
        <v>42015</v>
      </c>
      <c r="H273" s="10" t="s">
        <v>8</v>
      </c>
      <c r="I273" s="10" t="s">
        <v>9</v>
      </c>
      <c r="J273" s="10" t="s">
        <v>10</v>
      </c>
      <c r="K273" s="10" t="s">
        <v>20</v>
      </c>
    </row>
    <row r="274" spans="3:11" ht="15.75" x14ac:dyDescent="0.25">
      <c r="C274" s="9">
        <v>266</v>
      </c>
      <c r="D274" s="10">
        <v>45666</v>
      </c>
      <c r="E274" s="10" t="s">
        <v>293</v>
      </c>
      <c r="F274" s="11">
        <v>45555555666</v>
      </c>
      <c r="G274" s="10">
        <v>42005</v>
      </c>
      <c r="H274" s="10" t="s">
        <v>8</v>
      </c>
      <c r="I274" s="10" t="s">
        <v>9</v>
      </c>
      <c r="J274" s="10" t="s">
        <v>10</v>
      </c>
      <c r="K274" s="10" t="s">
        <v>21</v>
      </c>
    </row>
    <row r="275" spans="3:11" ht="15.75" x14ac:dyDescent="0.25">
      <c r="C275" s="9">
        <v>267</v>
      </c>
      <c r="D275" s="10">
        <v>45666</v>
      </c>
      <c r="E275" s="10" t="s">
        <v>294</v>
      </c>
      <c r="F275" s="11">
        <v>45555555666</v>
      </c>
      <c r="G275" s="10">
        <v>42235</v>
      </c>
      <c r="H275" s="10" t="s">
        <v>8</v>
      </c>
      <c r="I275" s="10" t="s">
        <v>9</v>
      </c>
      <c r="J275" s="10" t="s">
        <v>10</v>
      </c>
      <c r="K275" s="10" t="s">
        <v>20</v>
      </c>
    </row>
    <row r="276" spans="3:11" ht="15.75" x14ac:dyDescent="0.25">
      <c r="C276" s="9">
        <v>268</v>
      </c>
      <c r="D276" s="10">
        <v>45666</v>
      </c>
      <c r="E276" s="10" t="s">
        <v>295</v>
      </c>
      <c r="F276" s="11">
        <v>45555555666</v>
      </c>
      <c r="G276" s="10">
        <v>42105</v>
      </c>
      <c r="H276" s="10" t="s">
        <v>8</v>
      </c>
      <c r="I276" s="10" t="s">
        <v>9</v>
      </c>
      <c r="J276" s="10" t="s">
        <v>10</v>
      </c>
      <c r="K276" s="10" t="s">
        <v>21</v>
      </c>
    </row>
    <row r="277" spans="3:11" ht="15.75" x14ac:dyDescent="0.25">
      <c r="C277" s="9">
        <v>269</v>
      </c>
      <c r="D277" s="10">
        <v>45666</v>
      </c>
      <c r="E277" s="10" t="s">
        <v>296</v>
      </c>
      <c r="F277" s="11">
        <v>45555555666</v>
      </c>
      <c r="G277" s="10">
        <v>42060</v>
      </c>
      <c r="H277" s="10" t="s">
        <v>8</v>
      </c>
      <c r="I277" s="10" t="s">
        <v>9</v>
      </c>
      <c r="J277" s="10" t="s">
        <v>10</v>
      </c>
      <c r="K277" s="10" t="s">
        <v>18</v>
      </c>
    </row>
    <row r="278" spans="3:11" ht="15.75" x14ac:dyDescent="0.25">
      <c r="C278" s="9">
        <v>270</v>
      </c>
      <c r="D278" s="10">
        <v>45666</v>
      </c>
      <c r="E278" s="10" t="s">
        <v>297</v>
      </c>
      <c r="F278" s="11">
        <v>45555555666</v>
      </c>
      <c r="G278" s="10">
        <v>42073</v>
      </c>
      <c r="H278" s="10" t="s">
        <v>8</v>
      </c>
      <c r="I278" s="10" t="s">
        <v>9</v>
      </c>
      <c r="J278" s="10" t="s">
        <v>10</v>
      </c>
      <c r="K278" s="10" t="s">
        <v>20</v>
      </c>
    </row>
    <row r="279" spans="3:11" ht="15.75" x14ac:dyDescent="0.25">
      <c r="C279" s="9">
        <v>271</v>
      </c>
      <c r="D279" s="10">
        <v>45666</v>
      </c>
      <c r="E279" s="10" t="s">
        <v>298</v>
      </c>
      <c r="F279" s="11">
        <v>45555555666</v>
      </c>
      <c r="G279" s="10">
        <v>42007</v>
      </c>
      <c r="H279" s="10" t="s">
        <v>8</v>
      </c>
      <c r="I279" s="10" t="s">
        <v>9</v>
      </c>
      <c r="J279" s="10" t="s">
        <v>10</v>
      </c>
      <c r="K279" s="10" t="s">
        <v>19</v>
      </c>
    </row>
    <row r="280" spans="3:11" ht="15.75" x14ac:dyDescent="0.25">
      <c r="C280" s="9">
        <v>272</v>
      </c>
      <c r="D280" s="10">
        <v>45666</v>
      </c>
      <c r="E280" s="10" t="s">
        <v>299</v>
      </c>
      <c r="F280" s="11">
        <v>45555555666</v>
      </c>
      <c r="G280" s="10">
        <v>42190</v>
      </c>
      <c r="H280" s="10" t="s">
        <v>8</v>
      </c>
      <c r="I280" s="10" t="s">
        <v>9</v>
      </c>
      <c r="J280" s="10" t="s">
        <v>10</v>
      </c>
      <c r="K280" s="10" t="s">
        <v>20</v>
      </c>
    </row>
    <row r="281" spans="3:11" ht="15.75" x14ac:dyDescent="0.25">
      <c r="C281" s="9">
        <v>273</v>
      </c>
      <c r="D281" s="10">
        <v>45666</v>
      </c>
      <c r="E281" s="10" t="s">
        <v>300</v>
      </c>
      <c r="F281" s="11">
        <v>45555555666</v>
      </c>
      <c r="G281" s="10">
        <v>42098</v>
      </c>
      <c r="H281" s="10" t="s">
        <v>8</v>
      </c>
      <c r="I281" s="10" t="s">
        <v>9</v>
      </c>
      <c r="J281" s="10" t="s">
        <v>10</v>
      </c>
      <c r="K281" s="10" t="s">
        <v>19</v>
      </c>
    </row>
    <row r="282" spans="3:11" ht="15.75" x14ac:dyDescent="0.25">
      <c r="C282" s="9">
        <v>274</v>
      </c>
      <c r="D282" s="10">
        <v>45666</v>
      </c>
      <c r="E282" s="10" t="s">
        <v>301</v>
      </c>
      <c r="F282" s="11">
        <v>45555555666</v>
      </c>
      <c r="G282" s="10">
        <v>42103</v>
      </c>
      <c r="H282" s="10" t="s">
        <v>8</v>
      </c>
      <c r="I282" s="10" t="s">
        <v>9</v>
      </c>
      <c r="J282" s="10" t="s">
        <v>10</v>
      </c>
      <c r="K282" s="10" t="s">
        <v>21</v>
      </c>
    </row>
    <row r="283" spans="3:11" ht="15.75" x14ac:dyDescent="0.25">
      <c r="C283" s="9">
        <v>275</v>
      </c>
      <c r="D283" s="10">
        <v>45666</v>
      </c>
      <c r="E283" s="10" t="s">
        <v>302</v>
      </c>
      <c r="F283" s="11">
        <v>45555555666</v>
      </c>
      <c r="G283" s="10">
        <v>42114</v>
      </c>
      <c r="H283" s="10" t="s">
        <v>8</v>
      </c>
      <c r="I283" s="10" t="s">
        <v>9</v>
      </c>
      <c r="J283" s="10" t="s">
        <v>10</v>
      </c>
      <c r="K283" s="10" t="s">
        <v>19</v>
      </c>
    </row>
    <row r="284" spans="3:11" ht="15.75" x14ac:dyDescent="0.25">
      <c r="C284" s="9">
        <v>276</v>
      </c>
      <c r="D284" s="10">
        <v>45666</v>
      </c>
      <c r="E284" s="10" t="s">
        <v>303</v>
      </c>
      <c r="F284" s="11">
        <v>45555555666</v>
      </c>
      <c r="G284" s="10">
        <v>42045</v>
      </c>
      <c r="H284" s="10" t="s">
        <v>8</v>
      </c>
      <c r="I284" s="10" t="s">
        <v>9</v>
      </c>
      <c r="J284" s="10" t="s">
        <v>10</v>
      </c>
      <c r="K284" s="10" t="s">
        <v>20</v>
      </c>
    </row>
    <row r="285" spans="3:11" ht="15.75" x14ac:dyDescent="0.25">
      <c r="C285" s="9">
        <v>277</v>
      </c>
      <c r="D285" s="10">
        <v>45666</v>
      </c>
      <c r="E285" s="10" t="s">
        <v>304</v>
      </c>
      <c r="F285" s="11">
        <v>45555555666</v>
      </c>
      <c r="G285" s="10">
        <v>42201</v>
      </c>
      <c r="H285" s="10" t="s">
        <v>8</v>
      </c>
      <c r="I285" s="10" t="s">
        <v>9</v>
      </c>
      <c r="J285" s="10" t="s">
        <v>10</v>
      </c>
      <c r="K285" s="10" t="s">
        <v>18</v>
      </c>
    </row>
    <row r="286" spans="3:11" ht="15.75" x14ac:dyDescent="0.25">
      <c r="C286" s="9">
        <v>278</v>
      </c>
      <c r="D286" s="10">
        <v>45666</v>
      </c>
      <c r="E286" s="10" t="s">
        <v>305</v>
      </c>
      <c r="F286" s="11">
        <v>45555555666</v>
      </c>
      <c r="G286" s="10">
        <v>42060</v>
      </c>
      <c r="H286" s="10" t="s">
        <v>8</v>
      </c>
      <c r="I286" s="10" t="s">
        <v>9</v>
      </c>
      <c r="J286" s="10" t="s">
        <v>10</v>
      </c>
      <c r="K286" s="10" t="s">
        <v>21</v>
      </c>
    </row>
    <row r="287" spans="3:11" ht="15.75" x14ac:dyDescent="0.25">
      <c r="C287" s="9">
        <v>279</v>
      </c>
      <c r="D287" s="10">
        <v>45666</v>
      </c>
      <c r="E287" s="10" t="s">
        <v>306</v>
      </c>
      <c r="F287" s="11">
        <v>45555555666</v>
      </c>
      <c r="G287" s="10">
        <v>42123</v>
      </c>
      <c r="H287" s="10" t="s">
        <v>8</v>
      </c>
      <c r="I287" s="10" t="s">
        <v>9</v>
      </c>
      <c r="J287" s="10" t="s">
        <v>10</v>
      </c>
      <c r="K287" s="10" t="s">
        <v>19</v>
      </c>
    </row>
    <row r="288" spans="3:11" ht="15.75" x14ac:dyDescent="0.25">
      <c r="C288" s="9">
        <v>280</v>
      </c>
      <c r="D288" s="10">
        <v>45666</v>
      </c>
      <c r="E288" s="10" t="s">
        <v>307</v>
      </c>
      <c r="F288" s="11">
        <v>45555555666</v>
      </c>
      <c r="G288" s="10">
        <v>41990</v>
      </c>
      <c r="H288" s="10" t="s">
        <v>8</v>
      </c>
      <c r="I288" s="10" t="s">
        <v>9</v>
      </c>
      <c r="J288" s="10" t="s">
        <v>10</v>
      </c>
      <c r="K288" s="10" t="s">
        <v>18</v>
      </c>
    </row>
    <row r="289" spans="3:11" ht="15.75" x14ac:dyDescent="0.25">
      <c r="C289" s="9">
        <v>281</v>
      </c>
      <c r="D289" s="10">
        <v>45666</v>
      </c>
      <c r="E289" s="10" t="s">
        <v>308</v>
      </c>
      <c r="F289" s="11">
        <v>45555555666</v>
      </c>
      <c r="G289" s="10">
        <v>42198</v>
      </c>
      <c r="H289" s="10" t="s">
        <v>8</v>
      </c>
      <c r="I289" s="10" t="s">
        <v>9</v>
      </c>
      <c r="J289" s="10" t="s">
        <v>10</v>
      </c>
      <c r="K289" s="10" t="s">
        <v>18</v>
      </c>
    </row>
    <row r="290" spans="3:11" ht="15.75" x14ac:dyDescent="0.25">
      <c r="C290" s="9">
        <v>282</v>
      </c>
      <c r="D290" s="10">
        <v>45666</v>
      </c>
      <c r="E290" s="10" t="s">
        <v>309</v>
      </c>
      <c r="F290" s="11">
        <v>45555555666</v>
      </c>
      <c r="G290" s="10">
        <v>41885</v>
      </c>
      <c r="H290" s="10" t="s">
        <v>8</v>
      </c>
      <c r="I290" s="10" t="s">
        <v>9</v>
      </c>
      <c r="J290" s="10" t="s">
        <v>10</v>
      </c>
      <c r="K290" s="10" t="s">
        <v>18</v>
      </c>
    </row>
    <row r="291" spans="3:11" ht="15.75" x14ac:dyDescent="0.25">
      <c r="C291" s="9">
        <v>283</v>
      </c>
      <c r="D291" s="10">
        <v>45666</v>
      </c>
      <c r="E291" s="10" t="s">
        <v>310</v>
      </c>
      <c r="F291" s="11">
        <v>45555555666</v>
      </c>
      <c r="G291" s="10">
        <v>42222</v>
      </c>
      <c r="H291" s="10" t="s">
        <v>8</v>
      </c>
      <c r="I291" s="10" t="s">
        <v>9</v>
      </c>
      <c r="J291" s="10" t="s">
        <v>10</v>
      </c>
      <c r="K291" s="10" t="s">
        <v>20</v>
      </c>
    </row>
    <row r="292" spans="3:11" ht="15.75" x14ac:dyDescent="0.25">
      <c r="C292" s="9">
        <v>284</v>
      </c>
      <c r="D292" s="10">
        <v>45666</v>
      </c>
      <c r="E292" s="10" t="s">
        <v>311</v>
      </c>
      <c r="F292" s="11">
        <v>45555555666</v>
      </c>
      <c r="G292" s="10">
        <v>42011</v>
      </c>
      <c r="H292" s="10" t="s">
        <v>8</v>
      </c>
      <c r="I292" s="10" t="s">
        <v>9</v>
      </c>
      <c r="J292" s="10" t="s">
        <v>10</v>
      </c>
      <c r="K292" s="10" t="s">
        <v>19</v>
      </c>
    </row>
    <row r="293" spans="3:11" ht="15.75" x14ac:dyDescent="0.25">
      <c r="C293" s="9">
        <v>285</v>
      </c>
      <c r="D293" s="10">
        <v>45666</v>
      </c>
      <c r="E293" s="10" t="s">
        <v>312</v>
      </c>
      <c r="F293" s="11">
        <v>45555555666</v>
      </c>
      <c r="G293" s="10">
        <v>42259</v>
      </c>
      <c r="H293" s="10" t="s">
        <v>8</v>
      </c>
      <c r="I293" s="10" t="s">
        <v>9</v>
      </c>
      <c r="J293" s="10" t="s">
        <v>10</v>
      </c>
      <c r="K293" s="10" t="s">
        <v>18</v>
      </c>
    </row>
    <row r="294" spans="3:11" ht="15.75" x14ac:dyDescent="0.25">
      <c r="C294" s="9">
        <v>286</v>
      </c>
      <c r="D294" s="10">
        <v>45666</v>
      </c>
      <c r="E294" s="10" t="s">
        <v>313</v>
      </c>
      <c r="F294" s="11">
        <v>45555555666</v>
      </c>
      <c r="G294" s="10">
        <v>42102</v>
      </c>
      <c r="H294" s="10" t="s">
        <v>590</v>
      </c>
      <c r="I294" s="10" t="s">
        <v>11</v>
      </c>
      <c r="J294" s="10" t="s">
        <v>10</v>
      </c>
      <c r="K294" s="10" t="s">
        <v>21</v>
      </c>
    </row>
    <row r="295" spans="3:11" ht="15.75" x14ac:dyDescent="0.25">
      <c r="C295" s="9">
        <v>287</v>
      </c>
      <c r="D295" s="10">
        <v>45666</v>
      </c>
      <c r="E295" s="10" t="s">
        <v>314</v>
      </c>
      <c r="F295" s="11">
        <v>45555555666</v>
      </c>
      <c r="G295" s="10">
        <v>42260</v>
      </c>
      <c r="H295" s="10" t="s">
        <v>590</v>
      </c>
      <c r="I295" s="10" t="s">
        <v>11</v>
      </c>
      <c r="J295" s="10" t="s">
        <v>10</v>
      </c>
      <c r="K295" s="10" t="s">
        <v>18</v>
      </c>
    </row>
    <row r="296" spans="3:11" ht="15.75" x14ac:dyDescent="0.25">
      <c r="C296" s="9">
        <v>288</v>
      </c>
      <c r="D296" s="10">
        <v>45666</v>
      </c>
      <c r="E296" s="10" t="s">
        <v>315</v>
      </c>
      <c r="F296" s="11">
        <v>45555555666</v>
      </c>
      <c r="G296" s="10">
        <v>41930</v>
      </c>
      <c r="H296" s="10" t="s">
        <v>590</v>
      </c>
      <c r="I296" s="10" t="s">
        <v>11</v>
      </c>
      <c r="J296" s="10" t="s">
        <v>10</v>
      </c>
      <c r="K296" s="10" t="s">
        <v>21</v>
      </c>
    </row>
    <row r="297" spans="3:11" ht="15.75" x14ac:dyDescent="0.25">
      <c r="C297" s="9">
        <v>289</v>
      </c>
      <c r="D297" s="10">
        <v>45666</v>
      </c>
      <c r="E297" s="10" t="s">
        <v>316</v>
      </c>
      <c r="F297" s="11">
        <v>45555555666</v>
      </c>
      <c r="G297" s="10">
        <v>42059</v>
      </c>
      <c r="H297" s="10" t="s">
        <v>590</v>
      </c>
      <c r="I297" s="10" t="s">
        <v>11</v>
      </c>
      <c r="J297" s="10" t="s">
        <v>10</v>
      </c>
      <c r="K297" s="10" t="s">
        <v>20</v>
      </c>
    </row>
    <row r="298" spans="3:11" ht="15.75" x14ac:dyDescent="0.25">
      <c r="C298" s="9">
        <v>290</v>
      </c>
      <c r="D298" s="10">
        <v>45666</v>
      </c>
      <c r="E298" s="10" t="s">
        <v>317</v>
      </c>
      <c r="F298" s="11">
        <v>45555555666</v>
      </c>
      <c r="G298" s="10">
        <v>42086</v>
      </c>
      <c r="H298" s="10" t="s">
        <v>590</v>
      </c>
      <c r="I298" s="10" t="s">
        <v>11</v>
      </c>
      <c r="J298" s="10" t="s">
        <v>10</v>
      </c>
      <c r="K298" s="10" t="s">
        <v>18</v>
      </c>
    </row>
    <row r="299" spans="3:11" ht="15.75" x14ac:dyDescent="0.25">
      <c r="C299" s="9">
        <v>291</v>
      </c>
      <c r="D299" s="10">
        <v>45666</v>
      </c>
      <c r="E299" s="10" t="s">
        <v>318</v>
      </c>
      <c r="F299" s="11">
        <v>45555555666</v>
      </c>
      <c r="G299" s="10">
        <v>42050</v>
      </c>
      <c r="H299" s="10" t="s">
        <v>590</v>
      </c>
      <c r="I299" s="10" t="s">
        <v>11</v>
      </c>
      <c r="J299" s="10" t="s">
        <v>10</v>
      </c>
      <c r="K299" s="10" t="s">
        <v>18</v>
      </c>
    </row>
    <row r="300" spans="3:11" ht="15.75" x14ac:dyDescent="0.25">
      <c r="C300" s="9">
        <v>292</v>
      </c>
      <c r="D300" s="10">
        <v>45666</v>
      </c>
      <c r="E300" s="10" t="s">
        <v>319</v>
      </c>
      <c r="F300" s="11">
        <v>45555555666</v>
      </c>
      <c r="G300" s="10">
        <v>42217</v>
      </c>
      <c r="H300" s="10" t="s">
        <v>590</v>
      </c>
      <c r="I300" s="10" t="s">
        <v>11</v>
      </c>
      <c r="J300" s="10" t="s">
        <v>10</v>
      </c>
      <c r="K300" s="10" t="s">
        <v>21</v>
      </c>
    </row>
    <row r="301" spans="3:11" ht="15.75" x14ac:dyDescent="0.25">
      <c r="C301" s="9">
        <v>293</v>
      </c>
      <c r="D301" s="10">
        <v>45666</v>
      </c>
      <c r="E301" s="10" t="s">
        <v>320</v>
      </c>
      <c r="F301" s="11">
        <v>45555555666</v>
      </c>
      <c r="G301" s="10">
        <v>42084</v>
      </c>
      <c r="H301" s="10" t="s">
        <v>590</v>
      </c>
      <c r="I301" s="10" t="s">
        <v>11</v>
      </c>
      <c r="J301" s="10" t="s">
        <v>10</v>
      </c>
      <c r="K301" s="10" t="s">
        <v>18</v>
      </c>
    </row>
    <row r="302" spans="3:11" ht="15.75" x14ac:dyDescent="0.25">
      <c r="C302" s="9">
        <v>294</v>
      </c>
      <c r="D302" s="10">
        <v>45666</v>
      </c>
      <c r="E302" s="10" t="s">
        <v>321</v>
      </c>
      <c r="F302" s="11">
        <v>45555555666</v>
      </c>
      <c r="G302" s="10">
        <v>42095</v>
      </c>
      <c r="H302" s="10" t="s">
        <v>590</v>
      </c>
      <c r="I302" s="10" t="s">
        <v>11</v>
      </c>
      <c r="J302" s="10" t="s">
        <v>10</v>
      </c>
      <c r="K302" s="10" t="s">
        <v>18</v>
      </c>
    </row>
    <row r="303" spans="3:11" ht="15.75" x14ac:dyDescent="0.25">
      <c r="C303" s="9">
        <v>295</v>
      </c>
      <c r="D303" s="10">
        <v>45666</v>
      </c>
      <c r="E303" s="10" t="s">
        <v>322</v>
      </c>
      <c r="F303" s="11">
        <v>45555555666</v>
      </c>
      <c r="G303" s="10">
        <v>41996</v>
      </c>
      <c r="H303" s="10" t="s">
        <v>590</v>
      </c>
      <c r="I303" s="10" t="s">
        <v>11</v>
      </c>
      <c r="J303" s="10" t="s">
        <v>10</v>
      </c>
      <c r="K303" s="10" t="s">
        <v>18</v>
      </c>
    </row>
    <row r="304" spans="3:11" ht="15.75" x14ac:dyDescent="0.25">
      <c r="C304" s="9">
        <v>296</v>
      </c>
      <c r="D304" s="10">
        <v>45666</v>
      </c>
      <c r="E304" s="10" t="s">
        <v>323</v>
      </c>
      <c r="F304" s="11">
        <v>45555555666</v>
      </c>
      <c r="G304" s="10">
        <v>42201</v>
      </c>
      <c r="H304" s="10" t="s">
        <v>590</v>
      </c>
      <c r="I304" s="10" t="s">
        <v>11</v>
      </c>
      <c r="J304" s="10" t="s">
        <v>10</v>
      </c>
      <c r="K304" s="10" t="s">
        <v>21</v>
      </c>
    </row>
    <row r="305" spans="3:11" ht="15.75" x14ac:dyDescent="0.25">
      <c r="C305" s="9">
        <v>297</v>
      </c>
      <c r="D305" s="10">
        <v>45666</v>
      </c>
      <c r="E305" s="10" t="s">
        <v>324</v>
      </c>
      <c r="F305" s="11">
        <v>45555555666</v>
      </c>
      <c r="G305" s="10">
        <v>42191</v>
      </c>
      <c r="H305" s="10" t="s">
        <v>590</v>
      </c>
      <c r="I305" s="10" t="s">
        <v>11</v>
      </c>
      <c r="J305" s="10" t="s">
        <v>10</v>
      </c>
      <c r="K305" s="10" t="s">
        <v>20</v>
      </c>
    </row>
    <row r="306" spans="3:11" ht="15.75" x14ac:dyDescent="0.25">
      <c r="C306" s="9">
        <v>298</v>
      </c>
      <c r="D306" s="10">
        <v>45666</v>
      </c>
      <c r="E306" s="10" t="s">
        <v>325</v>
      </c>
      <c r="F306" s="11">
        <v>45555555666</v>
      </c>
      <c r="G306" s="10">
        <v>42261</v>
      </c>
      <c r="H306" s="10" t="s">
        <v>590</v>
      </c>
      <c r="I306" s="10" t="s">
        <v>11</v>
      </c>
      <c r="J306" s="10" t="s">
        <v>10</v>
      </c>
      <c r="K306" s="10" t="s">
        <v>19</v>
      </c>
    </row>
    <row r="307" spans="3:11" ht="15.75" x14ac:dyDescent="0.25">
      <c r="C307" s="9">
        <v>299</v>
      </c>
      <c r="D307" s="10">
        <v>45666</v>
      </c>
      <c r="E307" s="10" t="s">
        <v>326</v>
      </c>
      <c r="F307" s="11">
        <v>45555555666</v>
      </c>
      <c r="G307" s="10">
        <v>42133</v>
      </c>
      <c r="H307" s="10" t="s">
        <v>590</v>
      </c>
      <c r="I307" s="10" t="s">
        <v>11</v>
      </c>
      <c r="J307" s="10" t="s">
        <v>10</v>
      </c>
      <c r="K307" s="10" t="s">
        <v>18</v>
      </c>
    </row>
    <row r="308" spans="3:11" ht="15.75" x14ac:dyDescent="0.25">
      <c r="C308" s="9">
        <v>300</v>
      </c>
      <c r="D308" s="10">
        <v>45666</v>
      </c>
      <c r="E308" s="10" t="s">
        <v>327</v>
      </c>
      <c r="F308" s="11">
        <v>45555555666</v>
      </c>
      <c r="G308" s="10">
        <v>42137</v>
      </c>
      <c r="H308" s="10" t="s">
        <v>590</v>
      </c>
      <c r="I308" s="10" t="s">
        <v>11</v>
      </c>
      <c r="J308" s="10" t="s">
        <v>10</v>
      </c>
      <c r="K308" s="10" t="s">
        <v>21</v>
      </c>
    </row>
    <row r="309" spans="3:11" ht="15.75" x14ac:dyDescent="0.25">
      <c r="C309" s="9">
        <v>301</v>
      </c>
      <c r="D309" s="10">
        <v>45666</v>
      </c>
      <c r="E309" s="10" t="s">
        <v>328</v>
      </c>
      <c r="F309" s="11">
        <v>45555555666</v>
      </c>
      <c r="G309" s="10">
        <v>42150</v>
      </c>
      <c r="H309" s="10" t="s">
        <v>590</v>
      </c>
      <c r="I309" s="10" t="s">
        <v>11</v>
      </c>
      <c r="J309" s="10" t="s">
        <v>10</v>
      </c>
      <c r="K309" s="10" t="s">
        <v>20</v>
      </c>
    </row>
    <row r="310" spans="3:11" ht="15.75" x14ac:dyDescent="0.25">
      <c r="C310" s="9">
        <v>302</v>
      </c>
      <c r="D310" s="10">
        <v>45666</v>
      </c>
      <c r="E310" s="10" t="s">
        <v>329</v>
      </c>
      <c r="F310" s="11">
        <v>45555555666</v>
      </c>
      <c r="G310" s="10">
        <v>42113</v>
      </c>
      <c r="H310" s="10" t="s">
        <v>590</v>
      </c>
      <c r="I310" s="10" t="s">
        <v>11</v>
      </c>
      <c r="J310" s="10" t="s">
        <v>10</v>
      </c>
      <c r="K310" s="10" t="s">
        <v>21</v>
      </c>
    </row>
    <row r="311" spans="3:11" ht="15.75" x14ac:dyDescent="0.25">
      <c r="C311" s="9">
        <v>303</v>
      </c>
      <c r="D311" s="10">
        <v>45666</v>
      </c>
      <c r="E311" s="10" t="s">
        <v>330</v>
      </c>
      <c r="F311" s="11">
        <v>45555555666</v>
      </c>
      <c r="G311" s="10">
        <v>41990</v>
      </c>
      <c r="H311" s="10" t="s">
        <v>590</v>
      </c>
      <c r="I311" s="10" t="s">
        <v>11</v>
      </c>
      <c r="J311" s="10" t="s">
        <v>10</v>
      </c>
      <c r="K311" s="10" t="s">
        <v>18</v>
      </c>
    </row>
    <row r="312" spans="3:11" ht="15.75" x14ac:dyDescent="0.25">
      <c r="C312" s="9">
        <v>304</v>
      </c>
      <c r="D312" s="10">
        <v>45666</v>
      </c>
      <c r="E312" s="10" t="s">
        <v>331</v>
      </c>
      <c r="F312" s="11">
        <v>45555555666</v>
      </c>
      <c r="G312" s="10">
        <v>42254</v>
      </c>
      <c r="H312" s="10" t="s">
        <v>590</v>
      </c>
      <c r="I312" s="10" t="s">
        <v>11</v>
      </c>
      <c r="J312" s="10" t="s">
        <v>10</v>
      </c>
      <c r="K312" s="10" t="s">
        <v>18</v>
      </c>
    </row>
    <row r="313" spans="3:11" ht="15.75" x14ac:dyDescent="0.25">
      <c r="C313" s="9">
        <v>305</v>
      </c>
      <c r="D313" s="10">
        <v>45666</v>
      </c>
      <c r="E313" s="10" t="s">
        <v>332</v>
      </c>
      <c r="F313" s="11">
        <v>45555555666</v>
      </c>
      <c r="G313" s="10">
        <v>42073</v>
      </c>
      <c r="H313" s="10" t="s">
        <v>590</v>
      </c>
      <c r="I313" s="10" t="s">
        <v>11</v>
      </c>
      <c r="J313" s="10" t="s">
        <v>10</v>
      </c>
      <c r="K313" s="10" t="s">
        <v>20</v>
      </c>
    </row>
    <row r="314" spans="3:11" ht="15.75" x14ac:dyDescent="0.25">
      <c r="C314" s="9">
        <v>306</v>
      </c>
      <c r="D314" s="10">
        <v>45666</v>
      </c>
      <c r="E314" s="10" t="s">
        <v>333</v>
      </c>
      <c r="F314" s="11">
        <v>45555555666</v>
      </c>
      <c r="G314" s="10">
        <v>42162</v>
      </c>
      <c r="H314" s="10" t="s">
        <v>590</v>
      </c>
      <c r="I314" s="10" t="s">
        <v>11</v>
      </c>
      <c r="J314" s="10" t="s">
        <v>10</v>
      </c>
      <c r="K314" s="10" t="s">
        <v>20</v>
      </c>
    </row>
    <row r="315" spans="3:11" ht="15.75" x14ac:dyDescent="0.25">
      <c r="C315" s="9">
        <v>307</v>
      </c>
      <c r="D315" s="10">
        <v>45666</v>
      </c>
      <c r="E315" s="10" t="s">
        <v>334</v>
      </c>
      <c r="F315" s="11">
        <v>45555555666</v>
      </c>
      <c r="G315" s="10">
        <v>41923</v>
      </c>
      <c r="H315" s="10" t="s">
        <v>590</v>
      </c>
      <c r="I315" s="10" t="s">
        <v>11</v>
      </c>
      <c r="J315" s="10" t="s">
        <v>10</v>
      </c>
      <c r="K315" s="10" t="s">
        <v>19</v>
      </c>
    </row>
    <row r="316" spans="3:11" ht="15.75" x14ac:dyDescent="0.25">
      <c r="C316" s="9">
        <v>308</v>
      </c>
      <c r="D316" s="10">
        <v>45666</v>
      </c>
      <c r="E316" s="10" t="s">
        <v>335</v>
      </c>
      <c r="F316" s="11">
        <v>45555555666</v>
      </c>
      <c r="G316" s="10">
        <v>41933</v>
      </c>
      <c r="H316" s="10" t="s">
        <v>590</v>
      </c>
      <c r="I316" s="10" t="s">
        <v>11</v>
      </c>
      <c r="J316" s="10" t="s">
        <v>10</v>
      </c>
      <c r="K316" s="10" t="s">
        <v>20</v>
      </c>
    </row>
    <row r="317" spans="3:11" ht="15.75" x14ac:dyDescent="0.25">
      <c r="C317" s="9">
        <v>309</v>
      </c>
      <c r="D317" s="10">
        <v>45666</v>
      </c>
      <c r="E317" s="10" t="s">
        <v>336</v>
      </c>
      <c r="F317" s="11">
        <v>45555555666</v>
      </c>
      <c r="G317" s="10">
        <v>42064</v>
      </c>
      <c r="H317" s="10" t="s">
        <v>590</v>
      </c>
      <c r="I317" s="10" t="s">
        <v>11</v>
      </c>
      <c r="J317" s="10" t="s">
        <v>10</v>
      </c>
      <c r="K317" s="10" t="s">
        <v>20</v>
      </c>
    </row>
    <row r="318" spans="3:11" ht="15.75" x14ac:dyDescent="0.25">
      <c r="C318" s="9">
        <v>310</v>
      </c>
      <c r="D318" s="10">
        <v>45666</v>
      </c>
      <c r="E318" s="10" t="s">
        <v>337</v>
      </c>
      <c r="F318" s="11">
        <v>45555555666</v>
      </c>
      <c r="G318" s="10">
        <v>42156</v>
      </c>
      <c r="H318" s="10" t="s">
        <v>590</v>
      </c>
      <c r="I318" s="10" t="s">
        <v>11</v>
      </c>
      <c r="J318" s="10" t="s">
        <v>10</v>
      </c>
      <c r="K318" s="10" t="s">
        <v>20</v>
      </c>
    </row>
    <row r="319" spans="3:11" ht="15.75" x14ac:dyDescent="0.25">
      <c r="C319" s="9">
        <v>311</v>
      </c>
      <c r="D319" s="10">
        <v>45666</v>
      </c>
      <c r="E319" s="10" t="s">
        <v>338</v>
      </c>
      <c r="F319" s="11">
        <v>45555555666</v>
      </c>
      <c r="G319" s="10">
        <v>42170</v>
      </c>
      <c r="H319" s="10" t="s">
        <v>590</v>
      </c>
      <c r="I319" s="10" t="s">
        <v>11</v>
      </c>
      <c r="J319" s="10" t="s">
        <v>10</v>
      </c>
      <c r="K319" s="10" t="s">
        <v>18</v>
      </c>
    </row>
    <row r="320" spans="3:11" ht="15.75" x14ac:dyDescent="0.25">
      <c r="C320" s="9">
        <v>312</v>
      </c>
      <c r="D320" s="10">
        <v>45666</v>
      </c>
      <c r="E320" s="10" t="s">
        <v>339</v>
      </c>
      <c r="F320" s="11">
        <v>45555555666</v>
      </c>
      <c r="G320" s="10">
        <v>42065</v>
      </c>
      <c r="H320" s="10" t="s">
        <v>590</v>
      </c>
      <c r="I320" s="10" t="s">
        <v>11</v>
      </c>
      <c r="J320" s="10" t="s">
        <v>10</v>
      </c>
      <c r="K320" s="10" t="s">
        <v>20</v>
      </c>
    </row>
    <row r="321" spans="3:11" ht="15.75" x14ac:dyDescent="0.25">
      <c r="C321" s="9">
        <v>313</v>
      </c>
      <c r="D321" s="10">
        <v>45666</v>
      </c>
      <c r="E321" s="10" t="s">
        <v>340</v>
      </c>
      <c r="F321" s="11">
        <v>45555555666</v>
      </c>
      <c r="G321" s="10">
        <v>42116</v>
      </c>
      <c r="H321" s="10" t="s">
        <v>590</v>
      </c>
      <c r="I321" s="10" t="s">
        <v>11</v>
      </c>
      <c r="J321" s="10" t="s">
        <v>10</v>
      </c>
      <c r="K321" s="10" t="s">
        <v>19</v>
      </c>
    </row>
    <row r="322" spans="3:11" ht="15.75" x14ac:dyDescent="0.25">
      <c r="C322" s="9">
        <v>314</v>
      </c>
      <c r="D322" s="10">
        <v>45666</v>
      </c>
      <c r="E322" s="10" t="s">
        <v>341</v>
      </c>
      <c r="F322" s="11">
        <v>45555555666</v>
      </c>
      <c r="G322" s="10">
        <v>42144</v>
      </c>
      <c r="H322" s="10" t="s">
        <v>590</v>
      </c>
      <c r="I322" s="10" t="s">
        <v>11</v>
      </c>
      <c r="J322" s="10" t="s">
        <v>10</v>
      </c>
      <c r="K322" s="10" t="s">
        <v>21</v>
      </c>
    </row>
    <row r="323" spans="3:11" ht="15.75" x14ac:dyDescent="0.25">
      <c r="C323" s="9">
        <v>315</v>
      </c>
      <c r="D323" s="10">
        <v>45666</v>
      </c>
      <c r="E323" s="10" t="s">
        <v>342</v>
      </c>
      <c r="F323" s="11">
        <v>45555555666</v>
      </c>
      <c r="G323" s="10">
        <v>41959</v>
      </c>
      <c r="H323" s="10" t="s">
        <v>590</v>
      </c>
      <c r="I323" s="10" t="s">
        <v>11</v>
      </c>
      <c r="J323" s="10" t="s">
        <v>10</v>
      </c>
      <c r="K323" s="10" t="s">
        <v>21</v>
      </c>
    </row>
    <row r="324" spans="3:11" ht="15.75" x14ac:dyDescent="0.25">
      <c r="C324" s="9">
        <v>316</v>
      </c>
      <c r="D324" s="10">
        <v>45666</v>
      </c>
      <c r="E324" s="10" t="s">
        <v>343</v>
      </c>
      <c r="F324" s="11">
        <v>45555555666</v>
      </c>
      <c r="G324" s="10">
        <v>42258</v>
      </c>
      <c r="H324" s="10" t="s">
        <v>590</v>
      </c>
      <c r="I324" s="10" t="s">
        <v>11</v>
      </c>
      <c r="J324" s="10" t="s">
        <v>10</v>
      </c>
      <c r="K324" s="10" t="s">
        <v>18</v>
      </c>
    </row>
    <row r="325" spans="3:11" ht="15.75" x14ac:dyDescent="0.25">
      <c r="C325" s="9">
        <v>317</v>
      </c>
      <c r="D325" s="10">
        <v>45666</v>
      </c>
      <c r="E325" s="10" t="s">
        <v>344</v>
      </c>
      <c r="F325" s="11">
        <v>45555555666</v>
      </c>
      <c r="G325" s="10">
        <v>42214</v>
      </c>
      <c r="H325" s="10" t="s">
        <v>590</v>
      </c>
      <c r="I325" s="10" t="s">
        <v>11</v>
      </c>
      <c r="J325" s="10" t="s">
        <v>10</v>
      </c>
      <c r="K325" s="10" t="s">
        <v>20</v>
      </c>
    </row>
    <row r="326" spans="3:11" ht="15.75" x14ac:dyDescent="0.25">
      <c r="C326" s="9">
        <v>318</v>
      </c>
      <c r="D326" s="10">
        <v>45666</v>
      </c>
      <c r="E326" s="10" t="s">
        <v>345</v>
      </c>
      <c r="F326" s="11">
        <v>45555555666</v>
      </c>
      <c r="G326" s="10">
        <v>42213</v>
      </c>
      <c r="H326" s="10" t="s">
        <v>590</v>
      </c>
      <c r="I326" s="10" t="s">
        <v>11</v>
      </c>
      <c r="J326" s="10" t="s">
        <v>10</v>
      </c>
      <c r="K326" s="10" t="s">
        <v>19</v>
      </c>
    </row>
    <row r="327" spans="3:11" ht="15.75" x14ac:dyDescent="0.25">
      <c r="C327" s="9">
        <v>319</v>
      </c>
      <c r="D327" s="10">
        <v>45666</v>
      </c>
      <c r="E327" s="10" t="s">
        <v>346</v>
      </c>
      <c r="F327" s="11">
        <v>45555555666</v>
      </c>
      <c r="G327" s="10">
        <v>41914</v>
      </c>
      <c r="H327" s="10" t="s">
        <v>590</v>
      </c>
      <c r="I327" s="10" t="s">
        <v>11</v>
      </c>
      <c r="J327" s="10" t="s">
        <v>10</v>
      </c>
      <c r="K327" s="10" t="s">
        <v>20</v>
      </c>
    </row>
    <row r="328" spans="3:11" ht="15.75" x14ac:dyDescent="0.25">
      <c r="C328" s="9">
        <v>320</v>
      </c>
      <c r="D328" s="10">
        <v>45666</v>
      </c>
      <c r="E328" s="10" t="s">
        <v>347</v>
      </c>
      <c r="F328" s="11">
        <v>45555555666</v>
      </c>
      <c r="G328" s="10">
        <v>42065</v>
      </c>
      <c r="H328" s="10" t="s">
        <v>590</v>
      </c>
      <c r="I328" s="10" t="s">
        <v>11</v>
      </c>
      <c r="J328" s="10" t="s">
        <v>10</v>
      </c>
      <c r="K328" s="10" t="s">
        <v>20</v>
      </c>
    </row>
    <row r="329" spans="3:11" ht="15.75" x14ac:dyDescent="0.25">
      <c r="C329" s="9">
        <v>321</v>
      </c>
      <c r="D329" s="10">
        <v>45666</v>
      </c>
      <c r="E329" s="10" t="s">
        <v>348</v>
      </c>
      <c r="F329" s="11">
        <v>45555555666</v>
      </c>
      <c r="G329" s="10">
        <v>42043</v>
      </c>
      <c r="H329" s="10" t="s">
        <v>590</v>
      </c>
      <c r="I329" s="10" t="s">
        <v>11</v>
      </c>
      <c r="J329" s="10" t="s">
        <v>10</v>
      </c>
      <c r="K329" s="10" t="s">
        <v>18</v>
      </c>
    </row>
    <row r="330" spans="3:11" ht="15.75" x14ac:dyDescent="0.25">
      <c r="C330" s="9">
        <v>322</v>
      </c>
      <c r="D330" s="10">
        <v>45666</v>
      </c>
      <c r="E330" s="10" t="s">
        <v>349</v>
      </c>
      <c r="F330" s="11">
        <v>45555555666</v>
      </c>
      <c r="G330" s="10">
        <v>42222</v>
      </c>
      <c r="H330" s="10" t="s">
        <v>590</v>
      </c>
      <c r="I330" s="10" t="s">
        <v>11</v>
      </c>
      <c r="J330" s="10" t="s">
        <v>10</v>
      </c>
      <c r="K330" s="10" t="s">
        <v>21</v>
      </c>
    </row>
    <row r="331" spans="3:11" ht="15.75" x14ac:dyDescent="0.25">
      <c r="C331" s="9">
        <v>323</v>
      </c>
      <c r="D331" s="10">
        <v>45666</v>
      </c>
      <c r="E331" s="10" t="s">
        <v>350</v>
      </c>
      <c r="F331" s="11">
        <v>45555555666</v>
      </c>
      <c r="G331" s="10">
        <v>42114</v>
      </c>
      <c r="H331" s="10" t="s">
        <v>590</v>
      </c>
      <c r="I331" s="10" t="s">
        <v>11</v>
      </c>
      <c r="J331" s="10" t="s">
        <v>10</v>
      </c>
      <c r="K331" s="10" t="s">
        <v>18</v>
      </c>
    </row>
    <row r="332" spans="3:11" ht="15.75" x14ac:dyDescent="0.25">
      <c r="C332" s="9">
        <v>324</v>
      </c>
      <c r="D332" s="10">
        <v>45666</v>
      </c>
      <c r="E332" s="10" t="s">
        <v>351</v>
      </c>
      <c r="F332" s="11">
        <v>45555555666</v>
      </c>
      <c r="G332" s="10">
        <v>41925</v>
      </c>
      <c r="H332" s="10" t="s">
        <v>590</v>
      </c>
      <c r="I332" s="10" t="s">
        <v>11</v>
      </c>
      <c r="J332" s="10" t="s">
        <v>10</v>
      </c>
      <c r="K332" s="10" t="s">
        <v>21</v>
      </c>
    </row>
    <row r="333" spans="3:11" ht="15.75" x14ac:dyDescent="0.25">
      <c r="C333" s="9">
        <v>325</v>
      </c>
      <c r="D333" s="10">
        <v>45666</v>
      </c>
      <c r="E333" s="10" t="s">
        <v>352</v>
      </c>
      <c r="F333" s="11">
        <v>45555555666</v>
      </c>
      <c r="G333" s="10">
        <v>41708</v>
      </c>
      <c r="H333" s="10" t="s">
        <v>590</v>
      </c>
      <c r="I333" s="10" t="s">
        <v>11</v>
      </c>
      <c r="J333" s="10" t="s">
        <v>10</v>
      </c>
      <c r="K333" s="10" t="s">
        <v>18</v>
      </c>
    </row>
    <row r="334" spans="3:11" ht="15.75" x14ac:dyDescent="0.25">
      <c r="C334" s="9">
        <v>326</v>
      </c>
      <c r="D334" s="10">
        <v>45666</v>
      </c>
      <c r="E334" s="10" t="s">
        <v>353</v>
      </c>
      <c r="F334" s="11">
        <v>45555555666</v>
      </c>
      <c r="G334" s="10">
        <v>41941</v>
      </c>
      <c r="H334" s="10" t="s">
        <v>590</v>
      </c>
      <c r="I334" s="10" t="s">
        <v>11</v>
      </c>
      <c r="J334" s="10" t="s">
        <v>10</v>
      </c>
      <c r="K334" s="10" t="s">
        <v>20</v>
      </c>
    </row>
    <row r="335" spans="3:11" ht="15.75" x14ac:dyDescent="0.25">
      <c r="C335" s="9">
        <v>327</v>
      </c>
      <c r="D335" s="10">
        <v>45666</v>
      </c>
      <c r="E335" s="10" t="s">
        <v>354</v>
      </c>
      <c r="F335" s="11">
        <v>45555555666</v>
      </c>
      <c r="G335" s="10">
        <v>42215</v>
      </c>
      <c r="H335" s="10" t="s">
        <v>590</v>
      </c>
      <c r="I335" s="10" t="s">
        <v>11</v>
      </c>
      <c r="J335" s="10" t="s">
        <v>10</v>
      </c>
      <c r="K335" s="10" t="s">
        <v>18</v>
      </c>
    </row>
    <row r="336" spans="3:11" ht="15.75" x14ac:dyDescent="0.25">
      <c r="C336" s="9">
        <v>328</v>
      </c>
      <c r="D336" s="10">
        <v>45666</v>
      </c>
      <c r="E336" s="10" t="s">
        <v>355</v>
      </c>
      <c r="F336" s="11">
        <v>45555555666</v>
      </c>
      <c r="G336" s="10">
        <v>42130</v>
      </c>
      <c r="H336" s="10" t="s">
        <v>590</v>
      </c>
      <c r="I336" s="10" t="s">
        <v>11</v>
      </c>
      <c r="J336" s="10" t="s">
        <v>10</v>
      </c>
      <c r="K336" s="10" t="s">
        <v>19</v>
      </c>
    </row>
    <row r="337" spans="3:11" ht="15.75" x14ac:dyDescent="0.25">
      <c r="C337" s="9">
        <v>329</v>
      </c>
      <c r="D337" s="10">
        <v>45666</v>
      </c>
      <c r="E337" s="10" t="s">
        <v>356</v>
      </c>
      <c r="F337" s="11">
        <v>45555555666</v>
      </c>
      <c r="G337" s="10">
        <v>42275</v>
      </c>
      <c r="H337" s="10" t="s">
        <v>590</v>
      </c>
      <c r="I337" s="10" t="s">
        <v>11</v>
      </c>
      <c r="J337" s="10" t="s">
        <v>10</v>
      </c>
      <c r="K337" s="10" t="s">
        <v>20</v>
      </c>
    </row>
    <row r="338" spans="3:11" ht="15.75" x14ac:dyDescent="0.25">
      <c r="C338" s="9">
        <v>330</v>
      </c>
      <c r="D338" s="10">
        <v>45666</v>
      </c>
      <c r="E338" s="10" t="s">
        <v>357</v>
      </c>
      <c r="F338" s="11">
        <v>45555555666</v>
      </c>
      <c r="G338" s="10">
        <v>42248</v>
      </c>
      <c r="H338" s="10" t="s">
        <v>590</v>
      </c>
      <c r="I338" s="10" t="s">
        <v>11</v>
      </c>
      <c r="J338" s="10" t="s">
        <v>10</v>
      </c>
      <c r="K338" s="10" t="s">
        <v>20</v>
      </c>
    </row>
    <row r="339" spans="3:11" ht="15.75" x14ac:dyDescent="0.25">
      <c r="C339" s="9">
        <v>331</v>
      </c>
      <c r="D339" s="10">
        <v>45666</v>
      </c>
      <c r="E339" s="10" t="s">
        <v>358</v>
      </c>
      <c r="F339" s="11">
        <v>45555555666</v>
      </c>
      <c r="G339" s="10">
        <v>42020</v>
      </c>
      <c r="H339" s="10" t="s">
        <v>590</v>
      </c>
      <c r="I339" s="10" t="s">
        <v>11</v>
      </c>
      <c r="J339" s="10" t="s">
        <v>10</v>
      </c>
      <c r="K339" s="10" t="s">
        <v>18</v>
      </c>
    </row>
    <row r="340" spans="3:11" ht="15.75" x14ac:dyDescent="0.25">
      <c r="C340" s="9">
        <v>332</v>
      </c>
      <c r="D340" s="10">
        <v>45666</v>
      </c>
      <c r="E340" s="10" t="s">
        <v>359</v>
      </c>
      <c r="F340" s="11">
        <v>45555555666</v>
      </c>
      <c r="G340" s="10">
        <v>42187</v>
      </c>
      <c r="H340" s="10" t="s">
        <v>590</v>
      </c>
      <c r="I340" s="10" t="s">
        <v>11</v>
      </c>
      <c r="J340" s="10" t="s">
        <v>10</v>
      </c>
      <c r="K340" s="10" t="s">
        <v>18</v>
      </c>
    </row>
    <row r="341" spans="3:11" ht="15.75" x14ac:dyDescent="0.25">
      <c r="C341" s="9">
        <v>333</v>
      </c>
      <c r="D341" s="10">
        <v>45666</v>
      </c>
      <c r="E341" s="10" t="s">
        <v>360</v>
      </c>
      <c r="F341" s="11">
        <v>45555555666</v>
      </c>
      <c r="G341" s="10">
        <v>42077</v>
      </c>
      <c r="H341" s="10" t="s">
        <v>590</v>
      </c>
      <c r="I341" s="10" t="s">
        <v>11</v>
      </c>
      <c r="J341" s="10" t="s">
        <v>10</v>
      </c>
      <c r="K341" s="10" t="s">
        <v>21</v>
      </c>
    </row>
    <row r="342" spans="3:11" ht="15.75" x14ac:dyDescent="0.25">
      <c r="C342" s="9">
        <v>334</v>
      </c>
      <c r="D342" s="10">
        <v>45666</v>
      </c>
      <c r="E342" s="10" t="s">
        <v>361</v>
      </c>
      <c r="F342" s="11">
        <v>45555555666</v>
      </c>
      <c r="G342" s="10">
        <v>42144</v>
      </c>
      <c r="H342" s="10" t="s">
        <v>590</v>
      </c>
      <c r="I342" s="10" t="s">
        <v>11</v>
      </c>
      <c r="J342" s="10" t="s">
        <v>10</v>
      </c>
      <c r="K342" s="10" t="s">
        <v>18</v>
      </c>
    </row>
    <row r="343" spans="3:11" ht="15.75" x14ac:dyDescent="0.25">
      <c r="C343" s="9">
        <v>335</v>
      </c>
      <c r="D343" s="10">
        <v>45666</v>
      </c>
      <c r="E343" s="10" t="s">
        <v>362</v>
      </c>
      <c r="F343" s="11">
        <v>45555555666</v>
      </c>
      <c r="G343" s="10">
        <v>42165</v>
      </c>
      <c r="H343" s="10" t="s">
        <v>590</v>
      </c>
      <c r="I343" s="10" t="s">
        <v>11</v>
      </c>
      <c r="J343" s="10" t="s">
        <v>10</v>
      </c>
      <c r="K343" s="10" t="s">
        <v>19</v>
      </c>
    </row>
    <row r="344" spans="3:11" ht="15.75" x14ac:dyDescent="0.25">
      <c r="C344" s="9">
        <v>336</v>
      </c>
      <c r="D344" s="10">
        <v>45666</v>
      </c>
      <c r="E344" s="10" t="s">
        <v>363</v>
      </c>
      <c r="F344" s="11">
        <v>45555555666</v>
      </c>
      <c r="G344" s="10">
        <v>42219</v>
      </c>
      <c r="H344" s="10" t="s">
        <v>590</v>
      </c>
      <c r="I344" s="10" t="s">
        <v>11</v>
      </c>
      <c r="J344" s="10" t="s">
        <v>10</v>
      </c>
      <c r="K344" s="10" t="s">
        <v>21</v>
      </c>
    </row>
    <row r="345" spans="3:11" ht="15.75" x14ac:dyDescent="0.25">
      <c r="C345" s="9">
        <v>337</v>
      </c>
      <c r="D345" s="10">
        <v>45666</v>
      </c>
      <c r="E345" s="10" t="s">
        <v>364</v>
      </c>
      <c r="F345" s="11">
        <v>45555555666</v>
      </c>
      <c r="G345" s="10">
        <v>42020</v>
      </c>
      <c r="H345" s="10" t="s">
        <v>590</v>
      </c>
      <c r="I345" s="10" t="s">
        <v>11</v>
      </c>
      <c r="J345" s="10" t="s">
        <v>10</v>
      </c>
      <c r="K345" s="10" t="s">
        <v>18</v>
      </c>
    </row>
    <row r="346" spans="3:11" ht="15.75" x14ac:dyDescent="0.25">
      <c r="C346" s="9">
        <v>338</v>
      </c>
      <c r="D346" s="10">
        <v>45666</v>
      </c>
      <c r="E346" s="10" t="s">
        <v>365</v>
      </c>
      <c r="F346" s="11">
        <v>45555555666</v>
      </c>
      <c r="G346" s="10">
        <v>41966</v>
      </c>
      <c r="H346" s="10" t="s">
        <v>590</v>
      </c>
      <c r="I346" s="10" t="s">
        <v>11</v>
      </c>
      <c r="J346" s="10" t="s">
        <v>10</v>
      </c>
      <c r="K346" s="10" t="s">
        <v>18</v>
      </c>
    </row>
    <row r="347" spans="3:11" ht="15.75" x14ac:dyDescent="0.25">
      <c r="C347" s="9">
        <v>339</v>
      </c>
      <c r="D347" s="10">
        <v>45666</v>
      </c>
      <c r="E347" s="10" t="s">
        <v>366</v>
      </c>
      <c r="F347" s="11">
        <v>45555555666</v>
      </c>
      <c r="G347" s="10">
        <v>42038</v>
      </c>
      <c r="H347" s="10" t="s">
        <v>590</v>
      </c>
      <c r="I347" s="10" t="s">
        <v>11</v>
      </c>
      <c r="J347" s="10" t="s">
        <v>10</v>
      </c>
      <c r="K347" s="10" t="s">
        <v>18</v>
      </c>
    </row>
    <row r="348" spans="3:11" ht="15.75" x14ac:dyDescent="0.25">
      <c r="C348" s="9">
        <v>340</v>
      </c>
      <c r="D348" s="10">
        <v>45666</v>
      </c>
      <c r="E348" s="10" t="s">
        <v>367</v>
      </c>
      <c r="F348" s="11">
        <v>45555555666</v>
      </c>
      <c r="G348" s="10">
        <v>42257</v>
      </c>
      <c r="H348" s="10" t="s">
        <v>590</v>
      </c>
      <c r="I348" s="10" t="s">
        <v>11</v>
      </c>
      <c r="J348" s="10" t="s">
        <v>10</v>
      </c>
      <c r="K348" s="10" t="s">
        <v>21</v>
      </c>
    </row>
    <row r="349" spans="3:11" ht="15.75" x14ac:dyDescent="0.25">
      <c r="C349" s="9">
        <v>341</v>
      </c>
      <c r="D349" s="10">
        <v>45666</v>
      </c>
      <c r="E349" s="10" t="s">
        <v>368</v>
      </c>
      <c r="F349" s="11">
        <v>45555555666</v>
      </c>
      <c r="G349" s="10">
        <v>42191</v>
      </c>
      <c r="H349" s="10" t="s">
        <v>590</v>
      </c>
      <c r="I349" s="10" t="s">
        <v>11</v>
      </c>
      <c r="J349" s="10" t="s">
        <v>10</v>
      </c>
      <c r="K349" s="10" t="s">
        <v>19</v>
      </c>
    </row>
    <row r="350" spans="3:11" ht="15.75" x14ac:dyDescent="0.25">
      <c r="C350" s="9">
        <v>342</v>
      </c>
      <c r="D350" s="10">
        <v>45666</v>
      </c>
      <c r="E350" s="10" t="s">
        <v>369</v>
      </c>
      <c r="F350" s="11">
        <v>45555555666</v>
      </c>
      <c r="G350" s="10">
        <v>42111</v>
      </c>
      <c r="H350" s="10" t="s">
        <v>590</v>
      </c>
      <c r="I350" s="10" t="s">
        <v>11</v>
      </c>
      <c r="J350" s="10" t="s">
        <v>10</v>
      </c>
      <c r="K350" s="10" t="s">
        <v>19</v>
      </c>
    </row>
    <row r="351" spans="3:11" ht="15.75" x14ac:dyDescent="0.25">
      <c r="C351" s="9">
        <v>343</v>
      </c>
      <c r="D351" s="10">
        <v>45666</v>
      </c>
      <c r="E351" s="10" t="s">
        <v>370</v>
      </c>
      <c r="F351" s="11">
        <v>45555555666</v>
      </c>
      <c r="G351" s="10">
        <v>42035</v>
      </c>
      <c r="H351" s="10" t="s">
        <v>590</v>
      </c>
      <c r="I351" s="10" t="s">
        <v>11</v>
      </c>
      <c r="J351" s="10" t="s">
        <v>10</v>
      </c>
      <c r="K351" s="10" t="s">
        <v>19</v>
      </c>
    </row>
    <row r="352" spans="3:11" ht="15.75" x14ac:dyDescent="0.25">
      <c r="C352" s="9">
        <v>344</v>
      </c>
      <c r="D352" s="10">
        <v>45666</v>
      </c>
      <c r="E352" s="10" t="s">
        <v>371</v>
      </c>
      <c r="F352" s="11">
        <v>45555555666</v>
      </c>
      <c r="G352" s="10">
        <v>42226</v>
      </c>
      <c r="H352" s="10" t="s">
        <v>590</v>
      </c>
      <c r="I352" s="10" t="s">
        <v>11</v>
      </c>
      <c r="J352" s="10" t="s">
        <v>10</v>
      </c>
      <c r="K352" s="10" t="s">
        <v>21</v>
      </c>
    </row>
    <row r="353" spans="3:11" ht="15.75" x14ac:dyDescent="0.25">
      <c r="C353" s="9">
        <v>345</v>
      </c>
      <c r="D353" s="10">
        <v>45666</v>
      </c>
      <c r="E353" s="10" t="s">
        <v>372</v>
      </c>
      <c r="F353" s="11">
        <v>45555555666</v>
      </c>
      <c r="G353" s="10">
        <v>41977</v>
      </c>
      <c r="H353" s="10" t="s">
        <v>590</v>
      </c>
      <c r="I353" s="10" t="s">
        <v>11</v>
      </c>
      <c r="J353" s="10" t="s">
        <v>10</v>
      </c>
      <c r="K353" s="10" t="s">
        <v>21</v>
      </c>
    </row>
    <row r="354" spans="3:11" ht="15.75" x14ac:dyDescent="0.25">
      <c r="C354" s="9">
        <v>346</v>
      </c>
      <c r="D354" s="10">
        <v>45666</v>
      </c>
      <c r="E354" s="10" t="s">
        <v>373</v>
      </c>
      <c r="F354" s="11">
        <v>45555555666</v>
      </c>
      <c r="G354" s="10">
        <v>41972</v>
      </c>
      <c r="H354" s="10" t="s">
        <v>590</v>
      </c>
      <c r="I354" s="10" t="s">
        <v>11</v>
      </c>
      <c r="J354" s="10" t="s">
        <v>10</v>
      </c>
      <c r="K354" s="10" t="s">
        <v>21</v>
      </c>
    </row>
    <row r="355" spans="3:11" ht="15.75" x14ac:dyDescent="0.25">
      <c r="C355" s="9">
        <v>347</v>
      </c>
      <c r="D355" s="10">
        <v>45666</v>
      </c>
      <c r="E355" s="10" t="s">
        <v>374</v>
      </c>
      <c r="F355" s="11">
        <v>45555555666</v>
      </c>
      <c r="G355" s="10">
        <v>42005</v>
      </c>
      <c r="H355" s="10" t="s">
        <v>590</v>
      </c>
      <c r="I355" s="10" t="s">
        <v>11</v>
      </c>
      <c r="J355" s="10" t="s">
        <v>10</v>
      </c>
      <c r="K355" s="10" t="s">
        <v>18</v>
      </c>
    </row>
    <row r="356" spans="3:11" ht="15.75" x14ac:dyDescent="0.25">
      <c r="C356" s="9">
        <v>348</v>
      </c>
      <c r="D356" s="10">
        <v>45666</v>
      </c>
      <c r="E356" s="10" t="s">
        <v>375</v>
      </c>
      <c r="F356" s="11">
        <v>45555555666</v>
      </c>
      <c r="G356" s="10">
        <v>42222</v>
      </c>
      <c r="H356" s="10" t="s">
        <v>590</v>
      </c>
      <c r="I356" s="10" t="s">
        <v>11</v>
      </c>
      <c r="J356" s="10" t="s">
        <v>10</v>
      </c>
      <c r="K356" s="10" t="s">
        <v>21</v>
      </c>
    </row>
    <row r="357" spans="3:11" ht="15.75" x14ac:dyDescent="0.25">
      <c r="C357" s="9">
        <v>349</v>
      </c>
      <c r="D357" s="10">
        <v>45666</v>
      </c>
      <c r="E357" s="10" t="s">
        <v>376</v>
      </c>
      <c r="F357" s="11">
        <v>45555555666</v>
      </c>
      <c r="G357" s="10">
        <v>42010</v>
      </c>
      <c r="H357" s="10" t="s">
        <v>590</v>
      </c>
      <c r="I357" s="10" t="s">
        <v>11</v>
      </c>
      <c r="J357" s="10" t="s">
        <v>10</v>
      </c>
      <c r="K357" s="10" t="s">
        <v>21</v>
      </c>
    </row>
    <row r="358" spans="3:11" ht="15.75" x14ac:dyDescent="0.25">
      <c r="C358" s="9">
        <v>350</v>
      </c>
      <c r="D358" s="10">
        <v>45666</v>
      </c>
      <c r="E358" s="10" t="s">
        <v>377</v>
      </c>
      <c r="F358" s="11">
        <v>45555555666</v>
      </c>
      <c r="G358" s="10">
        <v>41988</v>
      </c>
      <c r="H358" s="10" t="s">
        <v>590</v>
      </c>
      <c r="I358" s="10" t="s">
        <v>11</v>
      </c>
      <c r="J358" s="10" t="s">
        <v>10</v>
      </c>
      <c r="K358" s="10" t="s">
        <v>19</v>
      </c>
    </row>
    <row r="359" spans="3:11" ht="15.75" x14ac:dyDescent="0.25">
      <c r="C359" s="9">
        <v>351</v>
      </c>
      <c r="D359" s="10">
        <v>45666</v>
      </c>
      <c r="E359" s="10" t="s">
        <v>378</v>
      </c>
      <c r="F359" s="11">
        <v>45555555666</v>
      </c>
      <c r="G359" s="10">
        <v>42165</v>
      </c>
      <c r="H359" s="10" t="s">
        <v>590</v>
      </c>
      <c r="I359" s="10" t="s">
        <v>11</v>
      </c>
      <c r="J359" s="10" t="s">
        <v>10</v>
      </c>
      <c r="K359" s="10" t="s">
        <v>19</v>
      </c>
    </row>
    <row r="360" spans="3:11" ht="15.75" x14ac:dyDescent="0.25">
      <c r="C360" s="9">
        <v>352</v>
      </c>
      <c r="D360" s="10">
        <v>45666</v>
      </c>
      <c r="E360" s="10" t="s">
        <v>379</v>
      </c>
      <c r="F360" s="11">
        <v>45555555666</v>
      </c>
      <c r="G360" s="10">
        <v>41982</v>
      </c>
      <c r="H360" s="10" t="s">
        <v>590</v>
      </c>
      <c r="I360" s="10" t="s">
        <v>11</v>
      </c>
      <c r="J360" s="10" t="s">
        <v>10</v>
      </c>
      <c r="K360" s="10" t="s">
        <v>19</v>
      </c>
    </row>
    <row r="361" spans="3:11" ht="15.75" x14ac:dyDescent="0.25">
      <c r="C361" s="9">
        <v>353</v>
      </c>
      <c r="D361" s="10">
        <v>45666</v>
      </c>
      <c r="E361" s="10" t="s">
        <v>380</v>
      </c>
      <c r="F361" s="11">
        <v>45555555666</v>
      </c>
      <c r="G361" s="10">
        <v>42013</v>
      </c>
      <c r="H361" s="10" t="s">
        <v>590</v>
      </c>
      <c r="I361" s="10" t="s">
        <v>11</v>
      </c>
      <c r="J361" s="10" t="s">
        <v>10</v>
      </c>
      <c r="K361" s="10" t="s">
        <v>19</v>
      </c>
    </row>
    <row r="362" spans="3:11" ht="15.75" x14ac:dyDescent="0.25">
      <c r="C362" s="9">
        <v>354</v>
      </c>
      <c r="D362" s="10">
        <v>45666</v>
      </c>
      <c r="E362" s="10" t="s">
        <v>381</v>
      </c>
      <c r="F362" s="11">
        <v>45555555666</v>
      </c>
      <c r="G362" s="10">
        <v>41982</v>
      </c>
      <c r="H362" s="10" t="s">
        <v>590</v>
      </c>
      <c r="I362" s="10" t="s">
        <v>11</v>
      </c>
      <c r="J362" s="10" t="s">
        <v>10</v>
      </c>
      <c r="K362" s="10" t="s">
        <v>19</v>
      </c>
    </row>
    <row r="363" spans="3:11" ht="15.75" x14ac:dyDescent="0.25">
      <c r="C363" s="9">
        <v>355</v>
      </c>
      <c r="D363" s="10">
        <v>45666</v>
      </c>
      <c r="E363" s="10" t="s">
        <v>382</v>
      </c>
      <c r="F363" s="11">
        <v>45555555666</v>
      </c>
      <c r="G363" s="10">
        <v>42277</v>
      </c>
      <c r="H363" s="10" t="s">
        <v>590</v>
      </c>
      <c r="I363" s="10" t="s">
        <v>11</v>
      </c>
      <c r="J363" s="10" t="s">
        <v>10</v>
      </c>
      <c r="K363" s="10" t="s">
        <v>21</v>
      </c>
    </row>
    <row r="364" spans="3:11" ht="15.75" x14ac:dyDescent="0.25">
      <c r="C364" s="9">
        <v>356</v>
      </c>
      <c r="D364" s="10">
        <v>45666</v>
      </c>
      <c r="E364" s="10" t="s">
        <v>383</v>
      </c>
      <c r="F364" s="11">
        <v>45555555666</v>
      </c>
      <c r="G364" s="10">
        <v>42015</v>
      </c>
      <c r="H364" s="10" t="s">
        <v>590</v>
      </c>
      <c r="I364" s="10" t="s">
        <v>11</v>
      </c>
      <c r="J364" s="10" t="s">
        <v>10</v>
      </c>
      <c r="K364" s="10" t="s">
        <v>19</v>
      </c>
    </row>
    <row r="365" spans="3:11" ht="15.75" x14ac:dyDescent="0.25">
      <c r="C365" s="9">
        <v>357</v>
      </c>
      <c r="D365" s="10">
        <v>45666</v>
      </c>
      <c r="E365" s="10" t="s">
        <v>384</v>
      </c>
      <c r="F365" s="11">
        <v>45555555666</v>
      </c>
      <c r="G365" s="10">
        <v>42139</v>
      </c>
      <c r="H365" s="10" t="s">
        <v>590</v>
      </c>
      <c r="I365" s="10" t="s">
        <v>11</v>
      </c>
      <c r="J365" s="10" t="s">
        <v>10</v>
      </c>
      <c r="K365" s="10" t="s">
        <v>19</v>
      </c>
    </row>
    <row r="366" spans="3:11" ht="15.75" x14ac:dyDescent="0.25">
      <c r="C366" s="9">
        <v>358</v>
      </c>
      <c r="D366" s="10">
        <v>45666</v>
      </c>
      <c r="E366" s="10" t="s">
        <v>385</v>
      </c>
      <c r="F366" s="11">
        <v>45555555666</v>
      </c>
      <c r="G366" s="10">
        <v>42184</v>
      </c>
      <c r="H366" s="10" t="s">
        <v>590</v>
      </c>
      <c r="I366" s="10" t="s">
        <v>11</v>
      </c>
      <c r="J366" s="10" t="s">
        <v>10</v>
      </c>
      <c r="K366" s="10" t="s">
        <v>21</v>
      </c>
    </row>
    <row r="367" spans="3:11" ht="15.75" x14ac:dyDescent="0.25">
      <c r="C367" s="9">
        <v>359</v>
      </c>
      <c r="D367" s="10">
        <v>45666</v>
      </c>
      <c r="E367" s="10" t="s">
        <v>386</v>
      </c>
      <c r="F367" s="11">
        <v>45555555666</v>
      </c>
      <c r="G367" s="10">
        <v>42235</v>
      </c>
      <c r="H367" s="10" t="s">
        <v>590</v>
      </c>
      <c r="I367" s="10" t="s">
        <v>11</v>
      </c>
      <c r="J367" s="10" t="s">
        <v>10</v>
      </c>
      <c r="K367" s="10" t="s">
        <v>21</v>
      </c>
    </row>
    <row r="368" spans="3:11" ht="15.75" x14ac:dyDescent="0.25">
      <c r="C368" s="9">
        <v>360</v>
      </c>
      <c r="D368" s="10">
        <v>45666</v>
      </c>
      <c r="E368" s="10" t="s">
        <v>387</v>
      </c>
      <c r="F368" s="11">
        <v>45555555666</v>
      </c>
      <c r="G368" s="10">
        <v>42248</v>
      </c>
      <c r="H368" s="10" t="s">
        <v>590</v>
      </c>
      <c r="I368" s="10" t="s">
        <v>11</v>
      </c>
      <c r="J368" s="10" t="s">
        <v>10</v>
      </c>
      <c r="K368" s="10" t="s">
        <v>19</v>
      </c>
    </row>
    <row r="369" spans="3:11" ht="15.75" x14ac:dyDescent="0.25">
      <c r="C369" s="9">
        <v>361</v>
      </c>
      <c r="D369" s="10">
        <v>45666</v>
      </c>
      <c r="E369" s="10" t="s">
        <v>388</v>
      </c>
      <c r="F369" s="11">
        <v>45555555666</v>
      </c>
      <c r="G369" s="10">
        <v>42161</v>
      </c>
      <c r="H369" s="10" t="s">
        <v>590</v>
      </c>
      <c r="I369" s="10" t="s">
        <v>11</v>
      </c>
      <c r="J369" s="10" t="s">
        <v>10</v>
      </c>
      <c r="K369" s="10" t="s">
        <v>18</v>
      </c>
    </row>
    <row r="370" spans="3:11" ht="15.75" x14ac:dyDescent="0.25">
      <c r="C370" s="9">
        <v>362</v>
      </c>
      <c r="D370" s="10">
        <v>45666</v>
      </c>
      <c r="E370" s="10" t="s">
        <v>389</v>
      </c>
      <c r="F370" s="11">
        <v>45555555666</v>
      </c>
      <c r="G370" s="10">
        <v>42108</v>
      </c>
      <c r="H370" s="10" t="s">
        <v>590</v>
      </c>
      <c r="I370" s="10" t="s">
        <v>11</v>
      </c>
      <c r="J370" s="10" t="s">
        <v>10</v>
      </c>
      <c r="K370" s="10" t="s">
        <v>18</v>
      </c>
    </row>
    <row r="371" spans="3:11" ht="15.75" x14ac:dyDescent="0.25">
      <c r="C371" s="9">
        <v>363</v>
      </c>
      <c r="D371" s="10">
        <v>45666</v>
      </c>
      <c r="E371" s="10" t="s">
        <v>390</v>
      </c>
      <c r="F371" s="11">
        <v>45555555666</v>
      </c>
      <c r="G371" s="10">
        <v>42039</v>
      </c>
      <c r="H371" s="10" t="s">
        <v>590</v>
      </c>
      <c r="I371" s="10" t="s">
        <v>11</v>
      </c>
      <c r="J371" s="10" t="s">
        <v>10</v>
      </c>
      <c r="K371" s="10" t="s">
        <v>21</v>
      </c>
    </row>
    <row r="372" spans="3:11" ht="15.75" x14ac:dyDescent="0.25">
      <c r="C372" s="9">
        <v>364</v>
      </c>
      <c r="D372" s="10">
        <v>45666</v>
      </c>
      <c r="E372" s="10" t="s">
        <v>391</v>
      </c>
      <c r="F372" s="11">
        <v>45555555666</v>
      </c>
      <c r="G372" s="10">
        <v>42105</v>
      </c>
      <c r="H372" s="10" t="s">
        <v>590</v>
      </c>
      <c r="I372" s="10" t="s">
        <v>11</v>
      </c>
      <c r="J372" s="10" t="s">
        <v>10</v>
      </c>
      <c r="K372" s="10" t="s">
        <v>19</v>
      </c>
    </row>
    <row r="373" spans="3:11" ht="15.75" x14ac:dyDescent="0.25">
      <c r="C373" s="9">
        <v>365</v>
      </c>
      <c r="D373" s="10">
        <v>45666</v>
      </c>
      <c r="E373" s="10" t="s">
        <v>392</v>
      </c>
      <c r="F373" s="11">
        <v>45555555666</v>
      </c>
      <c r="G373" s="10">
        <v>42150</v>
      </c>
      <c r="H373" s="10" t="s">
        <v>590</v>
      </c>
      <c r="I373" s="10" t="s">
        <v>11</v>
      </c>
      <c r="J373" s="10" t="s">
        <v>10</v>
      </c>
      <c r="K373" s="10" t="s">
        <v>21</v>
      </c>
    </row>
    <row r="374" spans="3:11" ht="15.75" x14ac:dyDescent="0.25">
      <c r="C374" s="9">
        <v>366</v>
      </c>
      <c r="D374" s="10">
        <v>45666</v>
      </c>
      <c r="E374" s="10" t="s">
        <v>393</v>
      </c>
      <c r="F374" s="11">
        <v>45555555666</v>
      </c>
      <c r="G374" s="10">
        <v>42250</v>
      </c>
      <c r="H374" s="10" t="s">
        <v>590</v>
      </c>
      <c r="I374" s="10" t="s">
        <v>11</v>
      </c>
      <c r="J374" s="10" t="s">
        <v>10</v>
      </c>
      <c r="K374" s="10" t="s">
        <v>19</v>
      </c>
    </row>
    <row r="375" spans="3:11" ht="15.75" x14ac:dyDescent="0.25">
      <c r="C375" s="9">
        <v>367</v>
      </c>
      <c r="D375" s="10">
        <v>45666</v>
      </c>
      <c r="E375" s="10" t="s">
        <v>394</v>
      </c>
      <c r="F375" s="11">
        <v>45555555666</v>
      </c>
      <c r="G375" s="10">
        <v>42166</v>
      </c>
      <c r="H375" s="10" t="s">
        <v>590</v>
      </c>
      <c r="I375" s="10" t="s">
        <v>11</v>
      </c>
      <c r="J375" s="10" t="s">
        <v>10</v>
      </c>
      <c r="K375" s="10" t="s">
        <v>18</v>
      </c>
    </row>
    <row r="376" spans="3:11" ht="15.75" x14ac:dyDescent="0.25">
      <c r="C376" s="9">
        <v>368</v>
      </c>
      <c r="D376" s="10">
        <v>45666</v>
      </c>
      <c r="E376" s="10" t="s">
        <v>395</v>
      </c>
      <c r="F376" s="11">
        <v>45555555666</v>
      </c>
      <c r="G376" s="10">
        <v>42172</v>
      </c>
      <c r="H376" s="10" t="s">
        <v>590</v>
      </c>
      <c r="I376" s="10" t="s">
        <v>11</v>
      </c>
      <c r="J376" s="10" t="s">
        <v>10</v>
      </c>
      <c r="K376" s="10" t="s">
        <v>19</v>
      </c>
    </row>
    <row r="377" spans="3:11" ht="15.75" x14ac:dyDescent="0.25">
      <c r="C377" s="9">
        <v>369</v>
      </c>
      <c r="D377" s="10">
        <v>45666</v>
      </c>
      <c r="E377" s="10" t="s">
        <v>396</v>
      </c>
      <c r="F377" s="11">
        <v>45555555666</v>
      </c>
      <c r="G377" s="10">
        <v>41978</v>
      </c>
      <c r="H377" s="10" t="s">
        <v>590</v>
      </c>
      <c r="I377" s="10" t="s">
        <v>11</v>
      </c>
      <c r="J377" s="10" t="s">
        <v>10</v>
      </c>
      <c r="K377" s="10" t="s">
        <v>18</v>
      </c>
    </row>
    <row r="378" spans="3:11" ht="15.75" x14ac:dyDescent="0.25">
      <c r="C378" s="9">
        <v>370</v>
      </c>
      <c r="D378" s="10">
        <v>45666</v>
      </c>
      <c r="E378" s="10" t="s">
        <v>397</v>
      </c>
      <c r="F378" s="11">
        <v>45555555666</v>
      </c>
      <c r="G378" s="10">
        <v>42181</v>
      </c>
      <c r="H378" s="10" t="s">
        <v>590</v>
      </c>
      <c r="I378" s="10" t="s">
        <v>11</v>
      </c>
      <c r="J378" s="10" t="s">
        <v>10</v>
      </c>
      <c r="K378" s="10" t="s">
        <v>21</v>
      </c>
    </row>
    <row r="379" spans="3:11" ht="15.75" x14ac:dyDescent="0.25">
      <c r="C379" s="9">
        <v>371</v>
      </c>
      <c r="D379" s="10">
        <v>45666</v>
      </c>
      <c r="E379" s="10" t="s">
        <v>398</v>
      </c>
      <c r="F379" s="11">
        <v>45555555666</v>
      </c>
      <c r="G379" s="10">
        <v>41979</v>
      </c>
      <c r="H379" s="10" t="s">
        <v>590</v>
      </c>
      <c r="I379" s="10" t="s">
        <v>11</v>
      </c>
      <c r="J379" s="10" t="s">
        <v>10</v>
      </c>
      <c r="K379" s="10" t="s">
        <v>21</v>
      </c>
    </row>
    <row r="380" spans="3:11" ht="15.75" x14ac:dyDescent="0.25">
      <c r="C380" s="9">
        <v>372</v>
      </c>
      <c r="D380" s="10">
        <v>45666</v>
      </c>
      <c r="E380" s="10" t="s">
        <v>399</v>
      </c>
      <c r="F380" s="11">
        <v>45555555666</v>
      </c>
      <c r="G380" s="10">
        <v>41945</v>
      </c>
      <c r="H380" s="10" t="s">
        <v>590</v>
      </c>
      <c r="I380" s="10" t="s">
        <v>11</v>
      </c>
      <c r="J380" s="10" t="s">
        <v>10</v>
      </c>
      <c r="K380" s="10" t="s">
        <v>21</v>
      </c>
    </row>
    <row r="381" spans="3:11" ht="15.75" x14ac:dyDescent="0.25">
      <c r="C381" s="9">
        <v>373</v>
      </c>
      <c r="D381" s="10">
        <v>45666</v>
      </c>
      <c r="E381" s="10" t="s">
        <v>400</v>
      </c>
      <c r="F381" s="11">
        <v>45555555666</v>
      </c>
      <c r="G381" s="10">
        <v>42132</v>
      </c>
      <c r="H381" s="10" t="s">
        <v>590</v>
      </c>
      <c r="I381" s="10" t="s">
        <v>11</v>
      </c>
      <c r="J381" s="10" t="s">
        <v>10</v>
      </c>
      <c r="K381" s="10" t="s">
        <v>21</v>
      </c>
    </row>
    <row r="382" spans="3:11" ht="15.75" x14ac:dyDescent="0.25">
      <c r="C382" s="9">
        <v>374</v>
      </c>
      <c r="D382" s="10">
        <v>45666</v>
      </c>
      <c r="E382" s="10" t="s">
        <v>401</v>
      </c>
      <c r="F382" s="11">
        <v>45555555666</v>
      </c>
      <c r="G382" s="10">
        <v>42102</v>
      </c>
      <c r="H382" s="10" t="s">
        <v>590</v>
      </c>
      <c r="I382" s="10" t="s">
        <v>11</v>
      </c>
      <c r="J382" s="10" t="s">
        <v>10</v>
      </c>
      <c r="K382" s="10" t="s">
        <v>19</v>
      </c>
    </row>
    <row r="383" spans="3:11" ht="15.75" x14ac:dyDescent="0.25">
      <c r="C383" s="9">
        <v>375</v>
      </c>
      <c r="D383" s="10">
        <v>45666</v>
      </c>
      <c r="E383" s="10" t="s">
        <v>402</v>
      </c>
      <c r="F383" s="11">
        <v>45555555666</v>
      </c>
      <c r="G383" s="10">
        <v>42002</v>
      </c>
      <c r="H383" s="10" t="s">
        <v>590</v>
      </c>
      <c r="I383" s="10" t="s">
        <v>11</v>
      </c>
      <c r="J383" s="10" t="s">
        <v>10</v>
      </c>
      <c r="K383" s="10" t="s">
        <v>19</v>
      </c>
    </row>
    <row r="384" spans="3:11" ht="15.75" x14ac:dyDescent="0.25">
      <c r="C384" s="9">
        <v>376</v>
      </c>
      <c r="D384" s="10">
        <v>45666</v>
      </c>
      <c r="E384" s="10" t="s">
        <v>403</v>
      </c>
      <c r="F384" s="11">
        <v>45555555666</v>
      </c>
      <c r="G384" s="10">
        <v>41979</v>
      </c>
      <c r="H384" s="10" t="s">
        <v>590</v>
      </c>
      <c r="I384" s="10" t="s">
        <v>11</v>
      </c>
      <c r="J384" s="10" t="s">
        <v>10</v>
      </c>
      <c r="K384" s="10" t="s">
        <v>20</v>
      </c>
    </row>
    <row r="385" spans="3:11" ht="15.75" x14ac:dyDescent="0.25">
      <c r="C385" s="9">
        <v>377</v>
      </c>
      <c r="D385" s="10">
        <v>45666</v>
      </c>
      <c r="E385" s="10" t="s">
        <v>404</v>
      </c>
      <c r="F385" s="11">
        <v>45555555666</v>
      </c>
      <c r="G385" s="10">
        <v>41996</v>
      </c>
      <c r="H385" s="10" t="s">
        <v>590</v>
      </c>
      <c r="I385" s="10" t="s">
        <v>11</v>
      </c>
      <c r="J385" s="10" t="s">
        <v>10</v>
      </c>
      <c r="K385" s="10" t="s">
        <v>18</v>
      </c>
    </row>
    <row r="386" spans="3:11" ht="15.75" x14ac:dyDescent="0.25">
      <c r="C386" s="9">
        <v>378</v>
      </c>
      <c r="D386" s="10">
        <v>45666</v>
      </c>
      <c r="E386" s="10" t="s">
        <v>405</v>
      </c>
      <c r="F386" s="11">
        <v>45555555666</v>
      </c>
      <c r="G386" s="10">
        <v>42168</v>
      </c>
      <c r="H386" s="10" t="s">
        <v>590</v>
      </c>
      <c r="I386" s="10" t="s">
        <v>11</v>
      </c>
      <c r="J386" s="10" t="s">
        <v>10</v>
      </c>
      <c r="K386" s="10" t="s">
        <v>20</v>
      </c>
    </row>
    <row r="387" spans="3:11" ht="15.75" x14ac:dyDescent="0.25">
      <c r="C387" s="9">
        <v>379</v>
      </c>
      <c r="D387" s="10">
        <v>45666</v>
      </c>
      <c r="E387" s="10" t="s">
        <v>406</v>
      </c>
      <c r="F387" s="11">
        <v>45555555666</v>
      </c>
      <c r="G387" s="10">
        <v>41857</v>
      </c>
      <c r="H387" s="10" t="s">
        <v>8</v>
      </c>
      <c r="I387" s="10" t="s">
        <v>9</v>
      </c>
      <c r="J387" s="10" t="s">
        <v>10</v>
      </c>
      <c r="K387" s="10" t="s">
        <v>24</v>
      </c>
    </row>
    <row r="388" spans="3:11" ht="15.75" x14ac:dyDescent="0.25">
      <c r="C388" s="9">
        <v>380</v>
      </c>
      <c r="D388" s="10">
        <v>45666</v>
      </c>
      <c r="E388" s="10" t="s">
        <v>407</v>
      </c>
      <c r="F388" s="11">
        <v>45555555666</v>
      </c>
      <c r="G388" s="10">
        <v>41635</v>
      </c>
      <c r="H388" s="10" t="s">
        <v>8</v>
      </c>
      <c r="I388" s="10" t="s">
        <v>9</v>
      </c>
      <c r="J388" s="10" t="s">
        <v>10</v>
      </c>
      <c r="K388" s="10" t="s">
        <v>25</v>
      </c>
    </row>
    <row r="389" spans="3:11" ht="15.75" x14ac:dyDescent="0.25">
      <c r="C389" s="9">
        <v>381</v>
      </c>
      <c r="D389" s="10">
        <v>45666</v>
      </c>
      <c r="E389" s="10" t="s">
        <v>408</v>
      </c>
      <c r="F389" s="11">
        <v>45555555666</v>
      </c>
      <c r="G389" s="10">
        <v>41867</v>
      </c>
      <c r="H389" s="10" t="s">
        <v>8</v>
      </c>
      <c r="I389" s="10" t="s">
        <v>9</v>
      </c>
      <c r="J389" s="10" t="s">
        <v>10</v>
      </c>
      <c r="K389" s="10" t="s">
        <v>23</v>
      </c>
    </row>
    <row r="390" spans="3:11" ht="15.75" x14ac:dyDescent="0.25">
      <c r="C390" s="9">
        <v>382</v>
      </c>
      <c r="D390" s="10">
        <v>45666</v>
      </c>
      <c r="E390" s="10" t="s">
        <v>409</v>
      </c>
      <c r="F390" s="11">
        <v>45555555666</v>
      </c>
      <c r="G390" s="10">
        <v>41714</v>
      </c>
      <c r="H390" s="10" t="s">
        <v>8</v>
      </c>
      <c r="I390" s="10" t="s">
        <v>9</v>
      </c>
      <c r="J390" s="10" t="s">
        <v>10</v>
      </c>
      <c r="K390" s="10" t="s">
        <v>24</v>
      </c>
    </row>
    <row r="391" spans="3:11" ht="15.75" x14ac:dyDescent="0.25">
      <c r="C391" s="9">
        <v>383</v>
      </c>
      <c r="D391" s="10">
        <v>45666</v>
      </c>
      <c r="E391" s="10" t="s">
        <v>410</v>
      </c>
      <c r="F391" s="11">
        <v>45555555666</v>
      </c>
      <c r="G391" s="10">
        <v>41603</v>
      </c>
      <c r="H391" s="10" t="s">
        <v>8</v>
      </c>
      <c r="I391" s="10" t="s">
        <v>9</v>
      </c>
      <c r="J391" s="10" t="s">
        <v>10</v>
      </c>
      <c r="K391" s="10" t="s">
        <v>22</v>
      </c>
    </row>
    <row r="392" spans="3:11" ht="15.75" x14ac:dyDescent="0.25">
      <c r="C392" s="9">
        <v>384</v>
      </c>
      <c r="D392" s="10">
        <v>45666</v>
      </c>
      <c r="E392" s="10" t="s">
        <v>411</v>
      </c>
      <c r="F392" s="11">
        <v>45555555666</v>
      </c>
      <c r="G392" s="10">
        <v>41818</v>
      </c>
      <c r="H392" s="10" t="s">
        <v>8</v>
      </c>
      <c r="I392" s="10" t="s">
        <v>9</v>
      </c>
      <c r="J392" s="10" t="s">
        <v>10</v>
      </c>
      <c r="K392" s="10" t="s">
        <v>24</v>
      </c>
    </row>
    <row r="393" spans="3:11" ht="15.75" x14ac:dyDescent="0.25">
      <c r="C393" s="9">
        <v>385</v>
      </c>
      <c r="D393" s="10">
        <v>45666</v>
      </c>
      <c r="E393" s="10" t="s">
        <v>412</v>
      </c>
      <c r="F393" s="11">
        <v>45555555666</v>
      </c>
      <c r="G393" s="10">
        <v>41577</v>
      </c>
      <c r="H393" s="10" t="s">
        <v>8</v>
      </c>
      <c r="I393" s="10" t="s">
        <v>9</v>
      </c>
      <c r="J393" s="10" t="s">
        <v>10</v>
      </c>
      <c r="K393" s="10" t="s">
        <v>24</v>
      </c>
    </row>
    <row r="394" spans="3:11" ht="15.75" x14ac:dyDescent="0.25">
      <c r="C394" s="9">
        <v>386</v>
      </c>
      <c r="D394" s="10">
        <v>45666</v>
      </c>
      <c r="E394" s="10" t="s">
        <v>413</v>
      </c>
      <c r="F394" s="11">
        <v>45555555666</v>
      </c>
      <c r="G394" s="10">
        <v>41844</v>
      </c>
      <c r="H394" s="10" t="s">
        <v>8</v>
      </c>
      <c r="I394" s="10" t="s">
        <v>9</v>
      </c>
      <c r="J394" s="10" t="s">
        <v>10</v>
      </c>
      <c r="K394" s="10" t="s">
        <v>24</v>
      </c>
    </row>
    <row r="395" spans="3:11" ht="15.75" x14ac:dyDescent="0.25">
      <c r="C395" s="9">
        <v>387</v>
      </c>
      <c r="D395" s="10">
        <v>45666</v>
      </c>
      <c r="E395" s="10" t="s">
        <v>414</v>
      </c>
      <c r="F395" s="11">
        <v>45555555666</v>
      </c>
      <c r="G395" s="10">
        <v>41837</v>
      </c>
      <c r="H395" s="10" t="s">
        <v>8</v>
      </c>
      <c r="I395" s="10" t="s">
        <v>9</v>
      </c>
      <c r="J395" s="10" t="s">
        <v>10</v>
      </c>
      <c r="K395" s="10" t="s">
        <v>23</v>
      </c>
    </row>
    <row r="396" spans="3:11" ht="15.75" x14ac:dyDescent="0.25">
      <c r="C396" s="9">
        <v>388</v>
      </c>
      <c r="D396" s="10">
        <v>45666</v>
      </c>
      <c r="E396" s="10" t="s">
        <v>415</v>
      </c>
      <c r="F396" s="11">
        <v>45555555666</v>
      </c>
      <c r="G396" s="10">
        <v>41671</v>
      </c>
      <c r="H396" s="10" t="s">
        <v>8</v>
      </c>
      <c r="I396" s="10" t="s">
        <v>9</v>
      </c>
      <c r="J396" s="10" t="s">
        <v>10</v>
      </c>
      <c r="K396" s="10" t="s">
        <v>22</v>
      </c>
    </row>
    <row r="397" spans="3:11" ht="15.75" x14ac:dyDescent="0.25">
      <c r="C397" s="9">
        <v>389</v>
      </c>
      <c r="D397" s="10">
        <v>45666</v>
      </c>
      <c r="E397" s="10" t="s">
        <v>416</v>
      </c>
      <c r="F397" s="11">
        <v>45555555666</v>
      </c>
      <c r="G397" s="10">
        <v>41913</v>
      </c>
      <c r="H397" s="10" t="s">
        <v>8</v>
      </c>
      <c r="I397" s="10" t="s">
        <v>9</v>
      </c>
      <c r="J397" s="10" t="s">
        <v>10</v>
      </c>
      <c r="K397" s="10" t="s">
        <v>25</v>
      </c>
    </row>
    <row r="398" spans="3:11" ht="15.75" x14ac:dyDescent="0.25">
      <c r="C398" s="9">
        <v>390</v>
      </c>
      <c r="D398" s="10">
        <v>45666</v>
      </c>
      <c r="E398" s="10" t="s">
        <v>417</v>
      </c>
      <c r="F398" s="11">
        <v>45555555666</v>
      </c>
      <c r="G398" s="10">
        <v>42065</v>
      </c>
      <c r="H398" s="10" t="s">
        <v>8</v>
      </c>
      <c r="I398" s="10" t="s">
        <v>9</v>
      </c>
      <c r="J398" s="10" t="s">
        <v>10</v>
      </c>
      <c r="K398" s="10" t="s">
        <v>23</v>
      </c>
    </row>
    <row r="399" spans="3:11" ht="15.75" x14ac:dyDescent="0.25">
      <c r="C399" s="9">
        <v>391</v>
      </c>
      <c r="D399" s="10">
        <v>45666</v>
      </c>
      <c r="E399" s="10" t="s">
        <v>418</v>
      </c>
      <c r="F399" s="11">
        <v>45555555666</v>
      </c>
      <c r="G399" s="10">
        <v>41687</v>
      </c>
      <c r="H399" s="10" t="s">
        <v>8</v>
      </c>
      <c r="I399" s="10" t="s">
        <v>9</v>
      </c>
      <c r="J399" s="10" t="s">
        <v>10</v>
      </c>
      <c r="K399" s="10" t="s">
        <v>22</v>
      </c>
    </row>
    <row r="400" spans="3:11" ht="15.75" x14ac:dyDescent="0.25">
      <c r="C400" s="9">
        <v>392</v>
      </c>
      <c r="D400" s="10">
        <v>45666</v>
      </c>
      <c r="E400" s="10" t="s">
        <v>419</v>
      </c>
      <c r="F400" s="11">
        <v>45555555666</v>
      </c>
      <c r="G400" s="10">
        <v>41604</v>
      </c>
      <c r="H400" s="10" t="s">
        <v>8</v>
      </c>
      <c r="I400" s="10" t="s">
        <v>9</v>
      </c>
      <c r="J400" s="10" t="s">
        <v>10</v>
      </c>
      <c r="K400" s="10" t="s">
        <v>23</v>
      </c>
    </row>
    <row r="401" spans="3:11" ht="15.75" x14ac:dyDescent="0.25">
      <c r="C401" s="9">
        <v>393</v>
      </c>
      <c r="D401" s="10">
        <v>45666</v>
      </c>
      <c r="E401" s="10" t="s">
        <v>420</v>
      </c>
      <c r="F401" s="11">
        <v>45555555666</v>
      </c>
      <c r="G401" s="10">
        <v>41776</v>
      </c>
      <c r="H401" s="10" t="s">
        <v>8</v>
      </c>
      <c r="I401" s="10" t="s">
        <v>9</v>
      </c>
      <c r="J401" s="10" t="s">
        <v>10</v>
      </c>
      <c r="K401" s="10" t="s">
        <v>24</v>
      </c>
    </row>
    <row r="402" spans="3:11" ht="15.75" x14ac:dyDescent="0.25">
      <c r="C402" s="9">
        <v>394</v>
      </c>
      <c r="D402" s="10">
        <v>45666</v>
      </c>
      <c r="E402" s="10" t="s">
        <v>421</v>
      </c>
      <c r="F402" s="11">
        <v>45555555666</v>
      </c>
      <c r="G402" s="10">
        <v>41822</v>
      </c>
      <c r="H402" s="10" t="s">
        <v>8</v>
      </c>
      <c r="I402" s="10" t="s">
        <v>9</v>
      </c>
      <c r="J402" s="10" t="s">
        <v>10</v>
      </c>
      <c r="K402" s="10" t="s">
        <v>22</v>
      </c>
    </row>
    <row r="403" spans="3:11" ht="15.75" x14ac:dyDescent="0.25">
      <c r="C403" s="9">
        <v>395</v>
      </c>
      <c r="D403" s="10">
        <v>45666</v>
      </c>
      <c r="E403" s="10" t="s">
        <v>422</v>
      </c>
      <c r="F403" s="11">
        <v>45555555666</v>
      </c>
      <c r="G403" s="10">
        <v>41911</v>
      </c>
      <c r="H403" s="10" t="s">
        <v>8</v>
      </c>
      <c r="I403" s="10" t="s">
        <v>9</v>
      </c>
      <c r="J403" s="10" t="s">
        <v>10</v>
      </c>
      <c r="K403" s="10" t="s">
        <v>25</v>
      </c>
    </row>
    <row r="404" spans="3:11" ht="15.75" x14ac:dyDescent="0.25">
      <c r="C404" s="9">
        <v>396</v>
      </c>
      <c r="D404" s="10">
        <v>45666</v>
      </c>
      <c r="E404" s="10" t="s">
        <v>423</v>
      </c>
      <c r="F404" s="11">
        <v>45555555666</v>
      </c>
      <c r="G404" s="10">
        <v>41881</v>
      </c>
      <c r="H404" s="10" t="s">
        <v>8</v>
      </c>
      <c r="I404" s="10" t="s">
        <v>27</v>
      </c>
      <c r="J404" s="10" t="s">
        <v>10</v>
      </c>
      <c r="K404" s="10" t="s">
        <v>22</v>
      </c>
    </row>
    <row r="405" spans="3:11" ht="15.75" x14ac:dyDescent="0.25">
      <c r="C405" s="9">
        <v>397</v>
      </c>
      <c r="D405" s="10">
        <v>45666</v>
      </c>
      <c r="E405" s="10" t="s">
        <v>424</v>
      </c>
      <c r="F405" s="11">
        <v>45555555666</v>
      </c>
      <c r="G405" s="10">
        <v>41602</v>
      </c>
      <c r="H405" s="10" t="s">
        <v>8</v>
      </c>
      <c r="I405" s="10" t="s">
        <v>9</v>
      </c>
      <c r="J405" s="10" t="s">
        <v>10</v>
      </c>
      <c r="K405" s="10" t="s">
        <v>24</v>
      </c>
    </row>
    <row r="406" spans="3:11" ht="15.75" x14ac:dyDescent="0.25">
      <c r="C406" s="9">
        <v>398</v>
      </c>
      <c r="D406" s="10">
        <v>45666</v>
      </c>
      <c r="E406" s="10" t="s">
        <v>425</v>
      </c>
      <c r="F406" s="11">
        <v>45555555666</v>
      </c>
      <c r="G406" s="10">
        <v>41798</v>
      </c>
      <c r="H406" s="10" t="s">
        <v>8</v>
      </c>
      <c r="I406" s="10" t="s">
        <v>9</v>
      </c>
      <c r="J406" s="10" t="s">
        <v>10</v>
      </c>
      <c r="K406" s="10" t="s">
        <v>23</v>
      </c>
    </row>
    <row r="407" spans="3:11" ht="15.75" x14ac:dyDescent="0.25">
      <c r="C407" s="9">
        <v>399</v>
      </c>
      <c r="D407" s="10">
        <v>45666</v>
      </c>
      <c r="E407" s="10" t="s">
        <v>426</v>
      </c>
      <c r="F407" s="11">
        <v>45555555666</v>
      </c>
      <c r="G407" s="10">
        <v>41589</v>
      </c>
      <c r="H407" s="10" t="s">
        <v>8</v>
      </c>
      <c r="I407" s="10" t="s">
        <v>9</v>
      </c>
      <c r="J407" s="10" t="s">
        <v>10</v>
      </c>
      <c r="K407" s="10" t="s">
        <v>25</v>
      </c>
    </row>
    <row r="408" spans="3:11" ht="15.75" x14ac:dyDescent="0.25">
      <c r="C408" s="9">
        <v>400</v>
      </c>
      <c r="D408" s="10">
        <v>45666</v>
      </c>
      <c r="E408" s="10" t="s">
        <v>427</v>
      </c>
      <c r="F408" s="11">
        <v>45555555666</v>
      </c>
      <c r="G408" s="10">
        <v>41858</v>
      </c>
      <c r="H408" s="10" t="s">
        <v>8</v>
      </c>
      <c r="I408" s="10" t="s">
        <v>9</v>
      </c>
      <c r="J408" s="10" t="s">
        <v>10</v>
      </c>
      <c r="K408" s="10" t="s">
        <v>23</v>
      </c>
    </row>
    <row r="409" spans="3:11" ht="15.75" x14ac:dyDescent="0.25">
      <c r="C409" s="9">
        <v>401</v>
      </c>
      <c r="D409" s="10">
        <v>45666</v>
      </c>
      <c r="E409" s="10" t="s">
        <v>428</v>
      </c>
      <c r="F409" s="11">
        <v>45555555666</v>
      </c>
      <c r="G409" s="10">
        <v>41855</v>
      </c>
      <c r="H409" s="10" t="s">
        <v>8</v>
      </c>
      <c r="I409" s="10" t="s">
        <v>9</v>
      </c>
      <c r="J409" s="10" t="s">
        <v>10</v>
      </c>
      <c r="K409" s="10" t="s">
        <v>25</v>
      </c>
    </row>
    <row r="410" spans="3:11" ht="15.75" x14ac:dyDescent="0.25">
      <c r="C410" s="9">
        <v>402</v>
      </c>
      <c r="D410" s="10">
        <v>45666</v>
      </c>
      <c r="E410" s="10" t="s">
        <v>429</v>
      </c>
      <c r="F410" s="11">
        <v>45555555666</v>
      </c>
      <c r="G410" s="10">
        <v>41671</v>
      </c>
      <c r="H410" s="10" t="s">
        <v>8</v>
      </c>
      <c r="I410" s="10" t="s">
        <v>9</v>
      </c>
      <c r="J410" s="10" t="s">
        <v>10</v>
      </c>
      <c r="K410" s="10" t="s">
        <v>25</v>
      </c>
    </row>
    <row r="411" spans="3:11" ht="15.75" x14ac:dyDescent="0.25">
      <c r="C411" s="9">
        <v>403</v>
      </c>
      <c r="D411" s="10">
        <v>45666</v>
      </c>
      <c r="E411" s="10" t="s">
        <v>430</v>
      </c>
      <c r="F411" s="11">
        <v>45555555666</v>
      </c>
      <c r="G411" s="10">
        <v>41742</v>
      </c>
      <c r="H411" s="10" t="s">
        <v>8</v>
      </c>
      <c r="I411" s="10" t="s">
        <v>9</v>
      </c>
      <c r="J411" s="10" t="s">
        <v>10</v>
      </c>
      <c r="K411" s="10" t="s">
        <v>23</v>
      </c>
    </row>
    <row r="412" spans="3:11" ht="15.75" x14ac:dyDescent="0.25">
      <c r="C412" s="9">
        <v>404</v>
      </c>
      <c r="D412" s="10">
        <v>45666</v>
      </c>
      <c r="E412" s="10" t="s">
        <v>431</v>
      </c>
      <c r="F412" s="11">
        <v>45555555666</v>
      </c>
      <c r="G412" s="10">
        <v>41864</v>
      </c>
      <c r="H412" s="10" t="s">
        <v>8</v>
      </c>
      <c r="I412" s="10" t="s">
        <v>9</v>
      </c>
      <c r="J412" s="10" t="s">
        <v>10</v>
      </c>
      <c r="K412" s="10" t="s">
        <v>22</v>
      </c>
    </row>
    <row r="413" spans="3:11" ht="15.75" x14ac:dyDescent="0.25">
      <c r="C413" s="9">
        <v>405</v>
      </c>
      <c r="D413" s="10">
        <v>45666</v>
      </c>
      <c r="E413" s="10" t="s">
        <v>432</v>
      </c>
      <c r="F413" s="11">
        <v>45555555666</v>
      </c>
      <c r="G413" s="10">
        <v>41907</v>
      </c>
      <c r="H413" s="10" t="s">
        <v>8</v>
      </c>
      <c r="I413" s="10" t="s">
        <v>9</v>
      </c>
      <c r="J413" s="10" t="s">
        <v>10</v>
      </c>
      <c r="K413" s="10" t="s">
        <v>23</v>
      </c>
    </row>
    <row r="414" spans="3:11" ht="15.75" x14ac:dyDescent="0.25">
      <c r="C414" s="9">
        <v>406</v>
      </c>
      <c r="D414" s="10">
        <v>45666</v>
      </c>
      <c r="E414" s="10" t="s">
        <v>433</v>
      </c>
      <c r="F414" s="11">
        <v>45555555666</v>
      </c>
      <c r="G414" s="10">
        <v>41671</v>
      </c>
      <c r="H414" s="10" t="s">
        <v>8</v>
      </c>
      <c r="I414" s="10" t="s">
        <v>9</v>
      </c>
      <c r="J414" s="10" t="s">
        <v>10</v>
      </c>
      <c r="K414" s="10" t="s">
        <v>23</v>
      </c>
    </row>
    <row r="415" spans="3:11" ht="15.75" x14ac:dyDescent="0.25">
      <c r="C415" s="9">
        <v>407</v>
      </c>
      <c r="D415" s="10">
        <v>45666</v>
      </c>
      <c r="E415" s="10" t="s">
        <v>434</v>
      </c>
      <c r="F415" s="11">
        <v>45555555666</v>
      </c>
      <c r="G415" s="10">
        <v>41671</v>
      </c>
      <c r="H415" s="10" t="s">
        <v>8</v>
      </c>
      <c r="I415" s="10" t="s">
        <v>9</v>
      </c>
      <c r="J415" s="10" t="s">
        <v>10</v>
      </c>
      <c r="K415" s="10" t="s">
        <v>24</v>
      </c>
    </row>
    <row r="416" spans="3:11" ht="15.75" x14ac:dyDescent="0.25">
      <c r="C416" s="9">
        <v>408</v>
      </c>
      <c r="D416" s="10">
        <v>45666</v>
      </c>
      <c r="E416" s="10" t="s">
        <v>435</v>
      </c>
      <c r="F416" s="11">
        <v>45555555666</v>
      </c>
      <c r="G416" s="10">
        <v>41900</v>
      </c>
      <c r="H416" s="10" t="s">
        <v>8</v>
      </c>
      <c r="I416" s="10" t="s">
        <v>9</v>
      </c>
      <c r="J416" s="10" t="s">
        <v>10</v>
      </c>
      <c r="K416" s="10" t="s">
        <v>24</v>
      </c>
    </row>
    <row r="417" spans="3:11" ht="15.75" x14ac:dyDescent="0.25">
      <c r="C417" s="9">
        <v>409</v>
      </c>
      <c r="D417" s="10">
        <v>45666</v>
      </c>
      <c r="E417" s="10" t="s">
        <v>436</v>
      </c>
      <c r="F417" s="11">
        <v>45555555666</v>
      </c>
      <c r="G417" s="10">
        <v>41673</v>
      </c>
      <c r="H417" s="10" t="s">
        <v>8</v>
      </c>
      <c r="I417" s="10" t="s">
        <v>9</v>
      </c>
      <c r="J417" s="10" t="s">
        <v>10</v>
      </c>
      <c r="K417" s="10" t="s">
        <v>25</v>
      </c>
    </row>
    <row r="418" spans="3:11" ht="15.75" x14ac:dyDescent="0.25">
      <c r="C418" s="9">
        <v>410</v>
      </c>
      <c r="D418" s="10">
        <v>45666</v>
      </c>
      <c r="E418" s="10" t="s">
        <v>437</v>
      </c>
      <c r="F418" s="11">
        <v>45555555666</v>
      </c>
      <c r="G418" s="10">
        <v>41671</v>
      </c>
      <c r="H418" s="10" t="s">
        <v>8</v>
      </c>
      <c r="I418" s="10" t="s">
        <v>9</v>
      </c>
      <c r="J418" s="10" t="s">
        <v>10</v>
      </c>
      <c r="K418" s="10" t="s">
        <v>22</v>
      </c>
    </row>
    <row r="419" spans="3:11" ht="15.75" x14ac:dyDescent="0.25">
      <c r="C419" s="9">
        <v>411</v>
      </c>
      <c r="D419" s="10">
        <v>45666</v>
      </c>
      <c r="E419" s="10" t="s">
        <v>438</v>
      </c>
      <c r="F419" s="11">
        <v>45555555666</v>
      </c>
      <c r="G419" s="10">
        <v>41641</v>
      </c>
      <c r="H419" s="10" t="s">
        <v>8</v>
      </c>
      <c r="I419" s="10" t="s">
        <v>9</v>
      </c>
      <c r="J419" s="10" t="s">
        <v>10</v>
      </c>
      <c r="K419" s="10" t="s">
        <v>23</v>
      </c>
    </row>
    <row r="420" spans="3:11" ht="15.75" x14ac:dyDescent="0.25">
      <c r="C420" s="9">
        <v>412</v>
      </c>
      <c r="D420" s="10">
        <v>45666</v>
      </c>
      <c r="E420" s="10" t="s">
        <v>439</v>
      </c>
      <c r="F420" s="11">
        <v>45555555666</v>
      </c>
      <c r="G420" s="10">
        <v>41822</v>
      </c>
      <c r="H420" s="10" t="s">
        <v>8</v>
      </c>
      <c r="I420" s="10" t="s">
        <v>9</v>
      </c>
      <c r="J420" s="10" t="s">
        <v>10</v>
      </c>
      <c r="K420" s="10" t="s">
        <v>25</v>
      </c>
    </row>
    <row r="421" spans="3:11" ht="15.75" x14ac:dyDescent="0.25">
      <c r="C421" s="9">
        <v>413</v>
      </c>
      <c r="D421" s="10">
        <v>45666</v>
      </c>
      <c r="E421" s="10" t="s">
        <v>440</v>
      </c>
      <c r="F421" s="11">
        <v>45555555666</v>
      </c>
      <c r="G421" s="10">
        <v>41836</v>
      </c>
      <c r="H421" s="10" t="s">
        <v>8</v>
      </c>
      <c r="I421" s="10" t="s">
        <v>9</v>
      </c>
      <c r="J421" s="10" t="s">
        <v>10</v>
      </c>
      <c r="K421" s="10" t="s">
        <v>22</v>
      </c>
    </row>
    <row r="422" spans="3:11" ht="15.75" x14ac:dyDescent="0.25">
      <c r="C422" s="9">
        <v>414</v>
      </c>
      <c r="D422" s="10">
        <v>45666</v>
      </c>
      <c r="E422" s="10" t="s">
        <v>441</v>
      </c>
      <c r="F422" s="11">
        <v>45555555666</v>
      </c>
      <c r="G422" s="10">
        <v>41799</v>
      </c>
      <c r="H422" s="10" t="s">
        <v>8</v>
      </c>
      <c r="I422" s="10" t="s">
        <v>9</v>
      </c>
      <c r="J422" s="10" t="s">
        <v>10</v>
      </c>
      <c r="K422" s="10" t="s">
        <v>23</v>
      </c>
    </row>
    <row r="423" spans="3:11" ht="15.75" x14ac:dyDescent="0.25">
      <c r="C423" s="9">
        <v>415</v>
      </c>
      <c r="D423" s="10">
        <v>45666</v>
      </c>
      <c r="E423" s="10" t="s">
        <v>442</v>
      </c>
      <c r="F423" s="11">
        <v>45555555666</v>
      </c>
      <c r="G423" s="10">
        <v>41769</v>
      </c>
      <c r="H423" s="10" t="s">
        <v>8</v>
      </c>
      <c r="I423" s="10" t="s">
        <v>9</v>
      </c>
      <c r="J423" s="10" t="s">
        <v>10</v>
      </c>
      <c r="K423" s="10" t="s">
        <v>25</v>
      </c>
    </row>
    <row r="424" spans="3:11" ht="15.75" x14ac:dyDescent="0.25">
      <c r="C424" s="9">
        <v>416</v>
      </c>
      <c r="D424" s="10">
        <v>45666</v>
      </c>
      <c r="E424" s="10" t="s">
        <v>443</v>
      </c>
      <c r="F424" s="11">
        <v>45555555666</v>
      </c>
      <c r="G424" s="10">
        <v>41711</v>
      </c>
      <c r="H424" s="10" t="s">
        <v>8</v>
      </c>
      <c r="I424" s="10" t="s">
        <v>9</v>
      </c>
      <c r="J424" s="10" t="s">
        <v>10</v>
      </c>
      <c r="K424" s="10" t="s">
        <v>25</v>
      </c>
    </row>
    <row r="425" spans="3:11" ht="15.75" x14ac:dyDescent="0.25">
      <c r="C425" s="9">
        <v>417</v>
      </c>
      <c r="D425" s="10">
        <v>45666</v>
      </c>
      <c r="E425" s="10" t="s">
        <v>444</v>
      </c>
      <c r="F425" s="11">
        <v>45555555666</v>
      </c>
      <c r="G425" s="10">
        <v>41575</v>
      </c>
      <c r="H425" s="10" t="s">
        <v>8</v>
      </c>
      <c r="I425" s="10" t="s">
        <v>9</v>
      </c>
      <c r="J425" s="10" t="s">
        <v>10</v>
      </c>
      <c r="K425" s="10" t="s">
        <v>22</v>
      </c>
    </row>
    <row r="426" spans="3:11" ht="15.75" x14ac:dyDescent="0.25">
      <c r="C426" s="9">
        <v>418</v>
      </c>
      <c r="D426" s="10">
        <v>45666</v>
      </c>
      <c r="E426" s="10" t="s">
        <v>445</v>
      </c>
      <c r="F426" s="11">
        <v>45555555666</v>
      </c>
      <c r="G426" s="10">
        <v>41687</v>
      </c>
      <c r="H426" s="10" t="s">
        <v>8</v>
      </c>
      <c r="I426" s="10" t="s">
        <v>9</v>
      </c>
      <c r="J426" s="10" t="s">
        <v>10</v>
      </c>
      <c r="K426" s="10" t="s">
        <v>24</v>
      </c>
    </row>
    <row r="427" spans="3:11" ht="15.75" x14ac:dyDescent="0.25">
      <c r="C427" s="9">
        <v>419</v>
      </c>
      <c r="D427" s="10">
        <v>45666</v>
      </c>
      <c r="E427" s="10" t="s">
        <v>446</v>
      </c>
      <c r="F427" s="11">
        <v>45555555666</v>
      </c>
      <c r="G427" s="10">
        <v>41571</v>
      </c>
      <c r="H427" s="10" t="s">
        <v>8</v>
      </c>
      <c r="I427" s="10" t="s">
        <v>9</v>
      </c>
      <c r="J427" s="10" t="s">
        <v>10</v>
      </c>
      <c r="K427" s="10" t="s">
        <v>24</v>
      </c>
    </row>
    <row r="428" spans="3:11" ht="15.75" x14ac:dyDescent="0.25">
      <c r="C428" s="9">
        <v>420</v>
      </c>
      <c r="D428" s="10">
        <v>45666</v>
      </c>
      <c r="E428" s="10" t="s">
        <v>447</v>
      </c>
      <c r="F428" s="11">
        <v>45555555666</v>
      </c>
      <c r="G428" s="10">
        <v>41633</v>
      </c>
      <c r="H428" s="10" t="s">
        <v>8</v>
      </c>
      <c r="I428" s="10" t="s">
        <v>9</v>
      </c>
      <c r="J428" s="10" t="s">
        <v>10</v>
      </c>
      <c r="K428" s="10" t="s">
        <v>22</v>
      </c>
    </row>
    <row r="429" spans="3:11" ht="15.75" x14ac:dyDescent="0.25">
      <c r="C429" s="9">
        <v>421</v>
      </c>
      <c r="D429" s="10">
        <v>45666</v>
      </c>
      <c r="E429" s="10" t="s">
        <v>448</v>
      </c>
      <c r="F429" s="11">
        <v>45555555666</v>
      </c>
      <c r="G429" s="10">
        <v>41828</v>
      </c>
      <c r="H429" s="10" t="s">
        <v>8</v>
      </c>
      <c r="I429" s="10" t="s">
        <v>9</v>
      </c>
      <c r="J429" s="10" t="s">
        <v>10</v>
      </c>
      <c r="K429" s="10" t="s">
        <v>23</v>
      </c>
    </row>
    <row r="430" spans="3:11" ht="15.75" x14ac:dyDescent="0.25">
      <c r="C430" s="9">
        <v>422</v>
      </c>
      <c r="D430" s="10">
        <v>45666</v>
      </c>
      <c r="E430" s="10" t="s">
        <v>449</v>
      </c>
      <c r="F430" s="11">
        <v>45555555666</v>
      </c>
      <c r="G430" s="10">
        <v>41800</v>
      </c>
      <c r="H430" s="10" t="s">
        <v>8</v>
      </c>
      <c r="I430" s="10" t="s">
        <v>9</v>
      </c>
      <c r="J430" s="10" t="s">
        <v>10</v>
      </c>
      <c r="K430" s="10" t="s">
        <v>25</v>
      </c>
    </row>
    <row r="431" spans="3:11" ht="15.75" x14ac:dyDescent="0.25">
      <c r="C431" s="9">
        <v>423</v>
      </c>
      <c r="D431" s="10">
        <v>45666</v>
      </c>
      <c r="E431" s="10" t="s">
        <v>450</v>
      </c>
      <c r="F431" s="11">
        <v>45555555666</v>
      </c>
      <c r="G431" s="10">
        <v>41775</v>
      </c>
      <c r="H431" s="10" t="s">
        <v>8</v>
      </c>
      <c r="I431" s="10" t="s">
        <v>9</v>
      </c>
      <c r="J431" s="10" t="s">
        <v>10</v>
      </c>
      <c r="K431" s="10" t="s">
        <v>24</v>
      </c>
    </row>
    <row r="432" spans="3:11" ht="15.75" x14ac:dyDescent="0.25">
      <c r="C432" s="9">
        <v>424</v>
      </c>
      <c r="D432" s="10">
        <v>45666</v>
      </c>
      <c r="E432" s="10" t="s">
        <v>451</v>
      </c>
      <c r="F432" s="11">
        <v>45555555666</v>
      </c>
      <c r="G432" s="10">
        <v>41696</v>
      </c>
      <c r="H432" s="10" t="s">
        <v>8</v>
      </c>
      <c r="I432" s="10" t="s">
        <v>9</v>
      </c>
      <c r="J432" s="10" t="s">
        <v>10</v>
      </c>
      <c r="K432" s="10" t="s">
        <v>24</v>
      </c>
    </row>
    <row r="433" spans="3:11" ht="15.75" x14ac:dyDescent="0.25">
      <c r="C433" s="9">
        <v>425</v>
      </c>
      <c r="D433" s="10">
        <v>45666</v>
      </c>
      <c r="E433" s="10" t="s">
        <v>452</v>
      </c>
      <c r="F433" s="11">
        <v>45555555666</v>
      </c>
      <c r="G433" s="10">
        <v>41883</v>
      </c>
      <c r="H433" s="10" t="s">
        <v>8</v>
      </c>
      <c r="I433" s="10" t="s">
        <v>9</v>
      </c>
      <c r="J433" s="10" t="s">
        <v>10</v>
      </c>
      <c r="K433" s="10" t="s">
        <v>24</v>
      </c>
    </row>
    <row r="434" spans="3:11" ht="15.75" x14ac:dyDescent="0.25">
      <c r="C434" s="9">
        <v>426</v>
      </c>
      <c r="D434" s="10">
        <v>45666</v>
      </c>
      <c r="E434" s="10" t="s">
        <v>453</v>
      </c>
      <c r="F434" s="11">
        <v>45555555666</v>
      </c>
      <c r="G434" s="10">
        <v>41826</v>
      </c>
      <c r="H434" s="10" t="s">
        <v>8</v>
      </c>
      <c r="I434" s="10" t="s">
        <v>9</v>
      </c>
      <c r="J434" s="10" t="s">
        <v>10</v>
      </c>
      <c r="K434" s="10" t="s">
        <v>22</v>
      </c>
    </row>
    <row r="435" spans="3:11" ht="15.75" x14ac:dyDescent="0.25">
      <c r="C435" s="9">
        <v>427</v>
      </c>
      <c r="D435" s="10">
        <v>45666</v>
      </c>
      <c r="E435" s="10" t="s">
        <v>454</v>
      </c>
      <c r="F435" s="11">
        <v>45555555666</v>
      </c>
      <c r="G435" s="10">
        <v>41643</v>
      </c>
      <c r="H435" s="10" t="s">
        <v>8</v>
      </c>
      <c r="I435" s="10" t="s">
        <v>9</v>
      </c>
      <c r="J435" s="10" t="s">
        <v>10</v>
      </c>
      <c r="K435" s="10" t="s">
        <v>24</v>
      </c>
    </row>
    <row r="436" spans="3:11" ht="15.75" x14ac:dyDescent="0.25">
      <c r="C436" s="9">
        <v>428</v>
      </c>
      <c r="D436" s="10">
        <v>45666</v>
      </c>
      <c r="E436" s="10" t="s">
        <v>455</v>
      </c>
      <c r="F436" s="11">
        <v>45555555666</v>
      </c>
      <c r="G436" s="10">
        <v>41897</v>
      </c>
      <c r="H436" s="10" t="s">
        <v>8</v>
      </c>
      <c r="I436" s="10" t="s">
        <v>9</v>
      </c>
      <c r="J436" s="10" t="s">
        <v>10</v>
      </c>
      <c r="K436" s="10" t="s">
        <v>25</v>
      </c>
    </row>
    <row r="437" spans="3:11" ht="15.75" x14ac:dyDescent="0.25">
      <c r="C437" s="9">
        <v>429</v>
      </c>
      <c r="D437" s="10">
        <v>45666</v>
      </c>
      <c r="E437" s="10" t="s">
        <v>456</v>
      </c>
      <c r="F437" s="11">
        <v>45555555666</v>
      </c>
      <c r="G437" s="10">
        <v>41853</v>
      </c>
      <c r="H437" s="10" t="s">
        <v>8</v>
      </c>
      <c r="I437" s="10" t="s">
        <v>9</v>
      </c>
      <c r="J437" s="10" t="s">
        <v>10</v>
      </c>
      <c r="K437" s="10" t="s">
        <v>24</v>
      </c>
    </row>
    <row r="438" spans="3:11" ht="15.75" x14ac:dyDescent="0.25">
      <c r="C438" s="9">
        <v>430</v>
      </c>
      <c r="D438" s="10">
        <v>45666</v>
      </c>
      <c r="E438" s="10" t="s">
        <v>457</v>
      </c>
      <c r="F438" s="11">
        <v>45555555666</v>
      </c>
      <c r="G438" s="10">
        <v>41809</v>
      </c>
      <c r="H438" s="10" t="s">
        <v>8</v>
      </c>
      <c r="I438" s="10" t="s">
        <v>9</v>
      </c>
      <c r="J438" s="10" t="s">
        <v>10</v>
      </c>
      <c r="K438" s="10" t="s">
        <v>23</v>
      </c>
    </row>
    <row r="439" spans="3:11" ht="15.75" x14ac:dyDescent="0.25">
      <c r="C439" s="9">
        <v>431</v>
      </c>
      <c r="D439" s="10">
        <v>45666</v>
      </c>
      <c r="E439" s="10" t="s">
        <v>458</v>
      </c>
      <c r="F439" s="11">
        <v>45555555666</v>
      </c>
      <c r="G439" s="10">
        <v>41855</v>
      </c>
      <c r="H439" s="10" t="s">
        <v>8</v>
      </c>
      <c r="I439" s="10" t="s">
        <v>9</v>
      </c>
      <c r="J439" s="10" t="s">
        <v>10</v>
      </c>
      <c r="K439" s="10" t="s">
        <v>25</v>
      </c>
    </row>
    <row r="440" spans="3:11" ht="15.75" x14ac:dyDescent="0.25">
      <c r="C440" s="9">
        <v>432</v>
      </c>
      <c r="D440" s="10">
        <v>45666</v>
      </c>
      <c r="E440" s="10" t="s">
        <v>459</v>
      </c>
      <c r="F440" s="11">
        <v>45555555666</v>
      </c>
      <c r="G440" s="10">
        <v>41847</v>
      </c>
      <c r="H440" s="10" t="s">
        <v>8</v>
      </c>
      <c r="I440" s="10" t="s">
        <v>9</v>
      </c>
      <c r="J440" s="10" t="s">
        <v>10</v>
      </c>
      <c r="K440" s="10" t="s">
        <v>24</v>
      </c>
    </row>
    <row r="441" spans="3:11" ht="15.75" x14ac:dyDescent="0.25">
      <c r="C441" s="9">
        <v>433</v>
      </c>
      <c r="D441" s="10">
        <v>45666</v>
      </c>
      <c r="E441" s="10" t="s">
        <v>460</v>
      </c>
      <c r="F441" s="11">
        <v>45555555666</v>
      </c>
      <c r="G441" s="10">
        <v>41712</v>
      </c>
      <c r="H441" s="10" t="s">
        <v>8</v>
      </c>
      <c r="I441" s="10" t="s">
        <v>9</v>
      </c>
      <c r="J441" s="10" t="s">
        <v>10</v>
      </c>
      <c r="K441" s="10" t="s">
        <v>24</v>
      </c>
    </row>
    <row r="442" spans="3:11" ht="15.75" x14ac:dyDescent="0.25">
      <c r="C442" s="9">
        <v>434</v>
      </c>
      <c r="D442" s="10">
        <v>45666</v>
      </c>
      <c r="E442" s="10" t="s">
        <v>461</v>
      </c>
      <c r="F442" s="11">
        <v>45555555666</v>
      </c>
      <c r="G442" s="10">
        <v>41846</v>
      </c>
      <c r="H442" s="10" t="s">
        <v>8</v>
      </c>
      <c r="I442" s="10" t="s">
        <v>9</v>
      </c>
      <c r="J442" s="10" t="s">
        <v>10</v>
      </c>
      <c r="K442" s="10" t="s">
        <v>22</v>
      </c>
    </row>
    <row r="443" spans="3:11" ht="15.75" x14ac:dyDescent="0.25">
      <c r="C443" s="9">
        <v>435</v>
      </c>
      <c r="D443" s="10">
        <v>45666</v>
      </c>
      <c r="E443" s="10" t="s">
        <v>462</v>
      </c>
      <c r="F443" s="11">
        <v>45555555666</v>
      </c>
      <c r="G443" s="10">
        <v>41580</v>
      </c>
      <c r="H443" s="10" t="s">
        <v>8</v>
      </c>
      <c r="I443" s="10" t="s">
        <v>9</v>
      </c>
      <c r="J443" s="10" t="s">
        <v>10</v>
      </c>
      <c r="K443" s="10" t="s">
        <v>24</v>
      </c>
    </row>
    <row r="444" spans="3:11" ht="15.75" x14ac:dyDescent="0.25">
      <c r="C444" s="9">
        <v>436</v>
      </c>
      <c r="D444" s="10">
        <v>45666</v>
      </c>
      <c r="E444" s="10" t="s">
        <v>463</v>
      </c>
      <c r="F444" s="11">
        <v>45555555666</v>
      </c>
      <c r="G444" s="10">
        <v>41651</v>
      </c>
      <c r="H444" s="10" t="s">
        <v>8</v>
      </c>
      <c r="I444" s="10" t="s">
        <v>9</v>
      </c>
      <c r="J444" s="10" t="s">
        <v>10</v>
      </c>
      <c r="K444" s="10" t="s">
        <v>22</v>
      </c>
    </row>
    <row r="445" spans="3:11" ht="15.75" x14ac:dyDescent="0.25">
      <c r="C445" s="9">
        <v>437</v>
      </c>
      <c r="D445" s="10">
        <v>45666</v>
      </c>
      <c r="E445" s="10" t="s">
        <v>464</v>
      </c>
      <c r="F445" s="11">
        <v>45555555666</v>
      </c>
      <c r="G445" s="10">
        <v>41777</v>
      </c>
      <c r="H445" s="10" t="s">
        <v>8</v>
      </c>
      <c r="I445" s="10" t="s">
        <v>9</v>
      </c>
      <c r="J445" s="10" t="s">
        <v>10</v>
      </c>
      <c r="K445" s="10" t="s">
        <v>23</v>
      </c>
    </row>
    <row r="446" spans="3:11" ht="15.75" x14ac:dyDescent="0.25">
      <c r="C446" s="9">
        <v>438</v>
      </c>
      <c r="D446" s="10">
        <v>45666</v>
      </c>
      <c r="E446" s="10" t="s">
        <v>465</v>
      </c>
      <c r="F446" s="11">
        <v>45555555666</v>
      </c>
      <c r="G446" s="10">
        <v>41763</v>
      </c>
      <c r="H446" s="10" t="s">
        <v>8</v>
      </c>
      <c r="I446" s="10" t="s">
        <v>9</v>
      </c>
      <c r="J446" s="10" t="s">
        <v>10</v>
      </c>
      <c r="K446" s="10" t="s">
        <v>25</v>
      </c>
    </row>
    <row r="447" spans="3:11" ht="15.75" x14ac:dyDescent="0.25">
      <c r="C447" s="9">
        <v>439</v>
      </c>
      <c r="D447" s="10">
        <v>45666</v>
      </c>
      <c r="E447" s="10" t="s">
        <v>466</v>
      </c>
      <c r="F447" s="11">
        <v>45555555666</v>
      </c>
      <c r="G447" s="10">
        <v>41550</v>
      </c>
      <c r="H447" s="10" t="s">
        <v>8</v>
      </c>
      <c r="I447" s="10" t="s">
        <v>9</v>
      </c>
      <c r="J447" s="10" t="s">
        <v>10</v>
      </c>
      <c r="K447" s="10" t="s">
        <v>25</v>
      </c>
    </row>
    <row r="448" spans="3:11" ht="15.75" x14ac:dyDescent="0.25">
      <c r="C448" s="9">
        <v>440</v>
      </c>
      <c r="D448" s="10">
        <v>45666</v>
      </c>
      <c r="E448" s="10" t="s">
        <v>467</v>
      </c>
      <c r="F448" s="11">
        <v>45555555666</v>
      </c>
      <c r="G448" s="10">
        <v>41863</v>
      </c>
      <c r="H448" s="10" t="s">
        <v>8</v>
      </c>
      <c r="I448" s="10" t="s">
        <v>9</v>
      </c>
      <c r="J448" s="10" t="s">
        <v>10</v>
      </c>
      <c r="K448" s="10" t="s">
        <v>24</v>
      </c>
    </row>
    <row r="449" spans="3:11" ht="15.75" x14ac:dyDescent="0.25">
      <c r="C449" s="9">
        <v>441</v>
      </c>
      <c r="D449" s="10">
        <v>45666</v>
      </c>
      <c r="E449" s="10" t="s">
        <v>468</v>
      </c>
      <c r="F449" s="11">
        <v>45555555666</v>
      </c>
      <c r="G449" s="10">
        <v>41552</v>
      </c>
      <c r="H449" s="10" t="s">
        <v>8</v>
      </c>
      <c r="I449" s="10" t="s">
        <v>9</v>
      </c>
      <c r="J449" s="10" t="s">
        <v>10</v>
      </c>
      <c r="K449" s="10" t="s">
        <v>25</v>
      </c>
    </row>
    <row r="450" spans="3:11" ht="15.75" x14ac:dyDescent="0.25">
      <c r="C450" s="9">
        <v>442</v>
      </c>
      <c r="D450" s="10">
        <v>45666</v>
      </c>
      <c r="E450" s="10" t="s">
        <v>469</v>
      </c>
      <c r="F450" s="11">
        <v>45555555666</v>
      </c>
      <c r="G450" s="10">
        <v>41590</v>
      </c>
      <c r="H450" s="10" t="s">
        <v>8</v>
      </c>
      <c r="I450" s="10" t="s">
        <v>9</v>
      </c>
      <c r="J450" s="10" t="s">
        <v>10</v>
      </c>
      <c r="K450" s="10" t="s">
        <v>25</v>
      </c>
    </row>
    <row r="451" spans="3:11" ht="15.75" x14ac:dyDescent="0.25">
      <c r="C451" s="9">
        <v>443</v>
      </c>
      <c r="D451" s="10">
        <v>45666</v>
      </c>
      <c r="E451" s="10" t="s">
        <v>470</v>
      </c>
      <c r="F451" s="11">
        <v>45555555666</v>
      </c>
      <c r="G451" s="10">
        <v>41904</v>
      </c>
      <c r="H451" s="10" t="s">
        <v>8</v>
      </c>
      <c r="I451" s="10" t="s">
        <v>9</v>
      </c>
      <c r="J451" s="10" t="s">
        <v>10</v>
      </c>
      <c r="K451" s="10" t="s">
        <v>22</v>
      </c>
    </row>
    <row r="452" spans="3:11" ht="15.75" x14ac:dyDescent="0.25">
      <c r="C452" s="9">
        <v>444</v>
      </c>
      <c r="D452" s="10">
        <v>45666</v>
      </c>
      <c r="E452" s="10" t="s">
        <v>471</v>
      </c>
      <c r="F452" s="11">
        <v>45555555666</v>
      </c>
      <c r="G452" s="10">
        <v>41598</v>
      </c>
      <c r="H452" s="10" t="s">
        <v>8</v>
      </c>
      <c r="I452" s="10" t="s">
        <v>9</v>
      </c>
      <c r="J452" s="10" t="s">
        <v>10</v>
      </c>
      <c r="K452" s="10" t="s">
        <v>22</v>
      </c>
    </row>
    <row r="453" spans="3:11" ht="15.75" x14ac:dyDescent="0.25">
      <c r="C453" s="9">
        <v>445</v>
      </c>
      <c r="D453" s="10">
        <v>45666</v>
      </c>
      <c r="E453" s="10" t="s">
        <v>472</v>
      </c>
      <c r="F453" s="11">
        <v>45555555666</v>
      </c>
      <c r="G453" s="10">
        <v>41913</v>
      </c>
      <c r="H453" s="10" t="s">
        <v>8</v>
      </c>
      <c r="I453" s="10" t="s">
        <v>9</v>
      </c>
      <c r="J453" s="10" t="s">
        <v>10</v>
      </c>
      <c r="K453" s="10" t="s">
        <v>23</v>
      </c>
    </row>
    <row r="454" spans="3:11" ht="15.75" x14ac:dyDescent="0.25">
      <c r="C454" s="9">
        <v>446</v>
      </c>
      <c r="D454" s="10">
        <v>45666</v>
      </c>
      <c r="E454" s="10" t="s">
        <v>473</v>
      </c>
      <c r="F454" s="11">
        <v>45555555666</v>
      </c>
      <c r="G454" s="10">
        <v>41550</v>
      </c>
      <c r="H454" s="10" t="s">
        <v>8</v>
      </c>
      <c r="I454" s="10" t="s">
        <v>9</v>
      </c>
      <c r="J454" s="10" t="s">
        <v>10</v>
      </c>
      <c r="K454" s="10" t="s">
        <v>25</v>
      </c>
    </row>
    <row r="455" spans="3:11" ht="15.75" x14ac:dyDescent="0.25">
      <c r="C455" s="9">
        <v>447</v>
      </c>
      <c r="D455" s="10">
        <v>45666</v>
      </c>
      <c r="E455" s="10" t="s">
        <v>474</v>
      </c>
      <c r="F455" s="11">
        <v>45555555666</v>
      </c>
      <c r="G455" s="10">
        <v>41909</v>
      </c>
      <c r="H455" s="10" t="s">
        <v>8</v>
      </c>
      <c r="I455" s="10" t="s">
        <v>9</v>
      </c>
      <c r="J455" s="10" t="s">
        <v>10</v>
      </c>
      <c r="K455" s="10" t="s">
        <v>22</v>
      </c>
    </row>
    <row r="456" spans="3:11" ht="15.75" x14ac:dyDescent="0.25">
      <c r="C456" s="9">
        <v>448</v>
      </c>
      <c r="D456" s="10">
        <v>45666</v>
      </c>
      <c r="E456" s="10" t="s">
        <v>475</v>
      </c>
      <c r="F456" s="11">
        <v>45555555666</v>
      </c>
      <c r="G456" s="10">
        <v>41797</v>
      </c>
      <c r="H456" s="10" t="s">
        <v>8</v>
      </c>
      <c r="I456" s="10" t="s">
        <v>9</v>
      </c>
      <c r="J456" s="10" t="s">
        <v>10</v>
      </c>
      <c r="K456" s="10" t="s">
        <v>23</v>
      </c>
    </row>
    <row r="457" spans="3:11" ht="15.75" x14ac:dyDescent="0.25">
      <c r="C457" s="9">
        <v>449</v>
      </c>
      <c r="D457" s="10">
        <v>45666</v>
      </c>
      <c r="E457" s="10" t="s">
        <v>476</v>
      </c>
      <c r="F457" s="11">
        <v>45555555666</v>
      </c>
      <c r="G457" s="10">
        <v>41736</v>
      </c>
      <c r="H457" s="10" t="s">
        <v>8</v>
      </c>
      <c r="I457" s="10" t="s">
        <v>9</v>
      </c>
      <c r="J457" s="10" t="s">
        <v>10</v>
      </c>
      <c r="K457" s="10" t="s">
        <v>23</v>
      </c>
    </row>
    <row r="458" spans="3:11" ht="15.75" x14ac:dyDescent="0.25">
      <c r="C458" s="9">
        <v>450</v>
      </c>
      <c r="D458" s="10">
        <v>45666</v>
      </c>
      <c r="E458" s="10" t="s">
        <v>477</v>
      </c>
      <c r="F458" s="11">
        <v>45555555666</v>
      </c>
      <c r="G458" s="10">
        <v>41611</v>
      </c>
      <c r="H458" s="10" t="s">
        <v>8</v>
      </c>
      <c r="I458" s="10" t="s">
        <v>9</v>
      </c>
      <c r="J458" s="10" t="s">
        <v>10</v>
      </c>
      <c r="K458" s="10" t="s">
        <v>24</v>
      </c>
    </row>
    <row r="459" spans="3:11" ht="15.75" x14ac:dyDescent="0.25">
      <c r="C459" s="9">
        <v>451</v>
      </c>
      <c r="D459" s="10">
        <v>45666</v>
      </c>
      <c r="E459" s="10" t="s">
        <v>478</v>
      </c>
      <c r="F459" s="11">
        <v>45555555666</v>
      </c>
      <c r="G459" s="10">
        <v>41773</v>
      </c>
      <c r="H459" s="10" t="s">
        <v>8</v>
      </c>
      <c r="I459" s="10" t="s">
        <v>9</v>
      </c>
      <c r="J459" s="10" t="s">
        <v>10</v>
      </c>
      <c r="K459" s="10" t="s">
        <v>24</v>
      </c>
    </row>
    <row r="460" spans="3:11" ht="15.75" x14ac:dyDescent="0.25">
      <c r="C460" s="9">
        <v>452</v>
      </c>
      <c r="D460" s="10">
        <v>45666</v>
      </c>
      <c r="E460" s="10" t="s">
        <v>479</v>
      </c>
      <c r="F460" s="11">
        <v>45555555666</v>
      </c>
      <c r="G460" s="10">
        <v>41871</v>
      </c>
      <c r="H460" s="10" t="s">
        <v>8</v>
      </c>
      <c r="I460" s="10" t="s">
        <v>9</v>
      </c>
      <c r="J460" s="10" t="s">
        <v>10</v>
      </c>
      <c r="K460" s="10" t="s">
        <v>23</v>
      </c>
    </row>
    <row r="461" spans="3:11" ht="15.75" x14ac:dyDescent="0.25">
      <c r="C461" s="9">
        <v>453</v>
      </c>
      <c r="D461" s="10">
        <v>45666</v>
      </c>
      <c r="E461" s="10" t="s">
        <v>480</v>
      </c>
      <c r="F461" s="11">
        <v>45555555666</v>
      </c>
      <c r="G461" s="10">
        <v>41655</v>
      </c>
      <c r="H461" s="10" t="s">
        <v>8</v>
      </c>
      <c r="I461" s="10" t="s">
        <v>9</v>
      </c>
      <c r="J461" s="10" t="s">
        <v>10</v>
      </c>
      <c r="K461" s="10" t="s">
        <v>23</v>
      </c>
    </row>
    <row r="462" spans="3:11" ht="15.75" x14ac:dyDescent="0.25">
      <c r="C462" s="9">
        <v>454</v>
      </c>
      <c r="D462" s="10">
        <v>45666</v>
      </c>
      <c r="E462" s="10" t="s">
        <v>481</v>
      </c>
      <c r="F462" s="11">
        <v>45555555666</v>
      </c>
      <c r="G462" s="10">
        <v>41613</v>
      </c>
      <c r="H462" s="10" t="s">
        <v>8</v>
      </c>
      <c r="I462" s="10" t="s">
        <v>9</v>
      </c>
      <c r="J462" s="10" t="s">
        <v>10</v>
      </c>
      <c r="K462" s="10" t="s">
        <v>24</v>
      </c>
    </row>
    <row r="463" spans="3:11" ht="15.75" x14ac:dyDescent="0.25">
      <c r="C463" s="9">
        <v>455</v>
      </c>
      <c r="D463" s="10">
        <v>45666</v>
      </c>
      <c r="E463" s="10" t="s">
        <v>482</v>
      </c>
      <c r="F463" s="11">
        <v>45555555666</v>
      </c>
      <c r="G463" s="10">
        <v>41769</v>
      </c>
      <c r="H463" s="10" t="s">
        <v>8</v>
      </c>
      <c r="I463" s="10" t="s">
        <v>9</v>
      </c>
      <c r="J463" s="10" t="s">
        <v>10</v>
      </c>
      <c r="K463" s="10" t="s">
        <v>22</v>
      </c>
    </row>
    <row r="464" spans="3:11" ht="15.75" x14ac:dyDescent="0.25">
      <c r="C464" s="9">
        <v>456</v>
      </c>
      <c r="D464" s="10">
        <v>45666</v>
      </c>
      <c r="E464" s="10" t="s">
        <v>483</v>
      </c>
      <c r="F464" s="11">
        <v>45555555666</v>
      </c>
      <c r="G464" s="10">
        <v>41750</v>
      </c>
      <c r="H464" s="10" t="s">
        <v>8</v>
      </c>
      <c r="I464" s="10" t="s">
        <v>9</v>
      </c>
      <c r="J464" s="10" t="s">
        <v>10</v>
      </c>
      <c r="K464" s="10" t="s">
        <v>22</v>
      </c>
    </row>
    <row r="465" spans="3:11" ht="15.75" x14ac:dyDescent="0.25">
      <c r="C465" s="9">
        <v>457</v>
      </c>
      <c r="D465" s="10">
        <v>45666</v>
      </c>
      <c r="E465" s="10" t="s">
        <v>484</v>
      </c>
      <c r="F465" s="11">
        <v>45555555666</v>
      </c>
      <c r="G465" s="10">
        <v>41800</v>
      </c>
      <c r="H465" s="10" t="s">
        <v>8</v>
      </c>
      <c r="I465" s="10" t="s">
        <v>9</v>
      </c>
      <c r="J465" s="10" t="s">
        <v>10</v>
      </c>
      <c r="K465" s="10" t="s">
        <v>22</v>
      </c>
    </row>
    <row r="466" spans="3:11" ht="15.75" x14ac:dyDescent="0.25">
      <c r="C466" s="9">
        <v>458</v>
      </c>
      <c r="D466" s="10">
        <v>45666</v>
      </c>
      <c r="E466" s="10" t="s">
        <v>485</v>
      </c>
      <c r="F466" s="11">
        <v>45555555666</v>
      </c>
      <c r="G466" s="10">
        <v>41663</v>
      </c>
      <c r="H466" s="10" t="s">
        <v>8</v>
      </c>
      <c r="I466" s="10" t="s">
        <v>9</v>
      </c>
      <c r="J466" s="10" t="s">
        <v>10</v>
      </c>
      <c r="K466" s="10" t="s">
        <v>24</v>
      </c>
    </row>
    <row r="467" spans="3:11" ht="15.75" x14ac:dyDescent="0.25">
      <c r="C467" s="9">
        <v>459</v>
      </c>
      <c r="D467" s="10">
        <v>45666</v>
      </c>
      <c r="E467" s="10" t="s">
        <v>486</v>
      </c>
      <c r="F467" s="11">
        <v>45555555666</v>
      </c>
      <c r="G467" s="10">
        <v>41585</v>
      </c>
      <c r="H467" s="10" t="s">
        <v>8</v>
      </c>
      <c r="I467" s="10" t="s">
        <v>9</v>
      </c>
      <c r="J467" s="10" t="s">
        <v>10</v>
      </c>
      <c r="K467" s="10" t="s">
        <v>25</v>
      </c>
    </row>
    <row r="468" spans="3:11" ht="15.75" x14ac:dyDescent="0.25">
      <c r="C468" s="9">
        <v>460</v>
      </c>
      <c r="D468" s="10">
        <v>45666</v>
      </c>
      <c r="E468" s="10" t="s">
        <v>487</v>
      </c>
      <c r="F468" s="11">
        <v>45555555666</v>
      </c>
      <c r="G468" s="10">
        <v>41731</v>
      </c>
      <c r="H468" s="10" t="s">
        <v>8</v>
      </c>
      <c r="I468" s="10" t="s">
        <v>9</v>
      </c>
      <c r="J468" s="10" t="s">
        <v>10</v>
      </c>
      <c r="K468" s="10" t="s">
        <v>22</v>
      </c>
    </row>
    <row r="469" spans="3:11" ht="15.75" x14ac:dyDescent="0.25">
      <c r="C469" s="9">
        <v>461</v>
      </c>
      <c r="D469" s="10">
        <v>45666</v>
      </c>
      <c r="E469" s="10" t="s">
        <v>488</v>
      </c>
      <c r="F469" s="11">
        <v>45555555666</v>
      </c>
      <c r="G469" s="10">
        <v>41794</v>
      </c>
      <c r="H469" s="10" t="s">
        <v>8</v>
      </c>
      <c r="I469" s="10" t="s">
        <v>9</v>
      </c>
      <c r="J469" s="10" t="s">
        <v>10</v>
      </c>
      <c r="K469" s="10" t="s">
        <v>25</v>
      </c>
    </row>
    <row r="470" spans="3:11" ht="15.75" x14ac:dyDescent="0.25">
      <c r="C470" s="9">
        <v>462</v>
      </c>
      <c r="D470" s="10">
        <v>45666</v>
      </c>
      <c r="E470" s="10" t="s">
        <v>489</v>
      </c>
      <c r="F470" s="11">
        <v>45555555666</v>
      </c>
      <c r="G470" s="10">
        <v>41881</v>
      </c>
      <c r="H470" s="10" t="s">
        <v>8</v>
      </c>
      <c r="I470" s="10" t="s">
        <v>9</v>
      </c>
      <c r="J470" s="10" t="s">
        <v>10</v>
      </c>
      <c r="K470" s="10" t="s">
        <v>23</v>
      </c>
    </row>
    <row r="471" spans="3:11" ht="15.75" x14ac:dyDescent="0.25">
      <c r="C471" s="9">
        <v>463</v>
      </c>
      <c r="D471" s="10">
        <v>45666</v>
      </c>
      <c r="E471" s="10" t="s">
        <v>490</v>
      </c>
      <c r="F471" s="11">
        <v>45555555666</v>
      </c>
      <c r="G471" s="10">
        <v>41721</v>
      </c>
      <c r="H471" s="10" t="s">
        <v>8</v>
      </c>
      <c r="I471" s="10" t="s">
        <v>9</v>
      </c>
      <c r="J471" s="10" t="s">
        <v>10</v>
      </c>
      <c r="K471" s="10" t="s">
        <v>24</v>
      </c>
    </row>
    <row r="472" spans="3:11" ht="15.75" x14ac:dyDescent="0.25">
      <c r="C472" s="9">
        <v>464</v>
      </c>
      <c r="D472" s="10">
        <v>45666</v>
      </c>
      <c r="E472" s="10" t="s">
        <v>491</v>
      </c>
      <c r="F472" s="11">
        <v>45555555666</v>
      </c>
      <c r="G472" s="10">
        <v>41825</v>
      </c>
      <c r="H472" s="10" t="s">
        <v>8</v>
      </c>
      <c r="I472" s="10" t="s">
        <v>9</v>
      </c>
      <c r="J472" s="10" t="s">
        <v>10</v>
      </c>
      <c r="K472" s="10" t="s">
        <v>22</v>
      </c>
    </row>
    <row r="473" spans="3:11" ht="15.75" x14ac:dyDescent="0.25">
      <c r="C473" s="9">
        <v>465</v>
      </c>
      <c r="D473" s="10">
        <v>45666</v>
      </c>
      <c r="E473" s="10" t="s">
        <v>492</v>
      </c>
      <c r="F473" s="11">
        <v>45555555666</v>
      </c>
      <c r="G473" s="10">
        <v>41635</v>
      </c>
      <c r="H473" s="10" t="s">
        <v>8</v>
      </c>
      <c r="I473" s="10" t="s">
        <v>9</v>
      </c>
      <c r="J473" s="10" t="s">
        <v>10</v>
      </c>
      <c r="K473" s="10" t="s">
        <v>23</v>
      </c>
    </row>
    <row r="474" spans="3:11" ht="15.75" x14ac:dyDescent="0.25">
      <c r="C474" s="9">
        <v>466</v>
      </c>
      <c r="D474" s="10">
        <v>45666</v>
      </c>
      <c r="E474" s="10" t="s">
        <v>493</v>
      </c>
      <c r="F474" s="11">
        <v>45555555666</v>
      </c>
      <c r="G474" s="10">
        <v>41586</v>
      </c>
      <c r="H474" s="10" t="s">
        <v>8</v>
      </c>
      <c r="I474" s="10" t="s">
        <v>9</v>
      </c>
      <c r="J474" s="10" t="s">
        <v>10</v>
      </c>
      <c r="K474" s="10" t="s">
        <v>24</v>
      </c>
    </row>
    <row r="475" spans="3:11" ht="15.75" x14ac:dyDescent="0.25">
      <c r="C475" s="9">
        <v>467</v>
      </c>
      <c r="D475" s="10">
        <v>45666</v>
      </c>
      <c r="E475" s="10" t="s">
        <v>494</v>
      </c>
      <c r="F475" s="11">
        <v>45555555666</v>
      </c>
      <c r="G475" s="10">
        <v>41593</v>
      </c>
      <c r="H475" s="10" t="s">
        <v>8</v>
      </c>
      <c r="I475" s="10" t="s">
        <v>9</v>
      </c>
      <c r="J475" s="10" t="s">
        <v>10</v>
      </c>
      <c r="K475" s="10" t="s">
        <v>25</v>
      </c>
    </row>
    <row r="476" spans="3:11" ht="15.75" x14ac:dyDescent="0.25">
      <c r="C476" s="9">
        <v>468</v>
      </c>
      <c r="D476" s="10">
        <v>45666</v>
      </c>
      <c r="E476" s="10" t="s">
        <v>495</v>
      </c>
      <c r="F476" s="11">
        <v>45555555666</v>
      </c>
      <c r="G476" s="10">
        <v>41778</v>
      </c>
      <c r="H476" s="10" t="s">
        <v>8</v>
      </c>
      <c r="I476" s="10" t="s">
        <v>9</v>
      </c>
      <c r="J476" s="10" t="s">
        <v>10</v>
      </c>
      <c r="K476" s="10" t="s">
        <v>22</v>
      </c>
    </row>
    <row r="477" spans="3:11" ht="15.75" x14ac:dyDescent="0.25">
      <c r="C477" s="9">
        <v>469</v>
      </c>
      <c r="D477" s="10">
        <v>45666</v>
      </c>
      <c r="E477" s="10" t="s">
        <v>496</v>
      </c>
      <c r="F477" s="11">
        <v>45555555666</v>
      </c>
      <c r="G477" s="10">
        <v>41608</v>
      </c>
      <c r="H477" s="10" t="s">
        <v>8</v>
      </c>
      <c r="I477" s="10" t="s">
        <v>9</v>
      </c>
      <c r="J477" s="10" t="s">
        <v>10</v>
      </c>
      <c r="K477" s="10" t="s">
        <v>23</v>
      </c>
    </row>
    <row r="478" spans="3:11" ht="15.75" x14ac:dyDescent="0.25">
      <c r="C478" s="9">
        <v>470</v>
      </c>
      <c r="D478" s="10">
        <v>45666</v>
      </c>
      <c r="E478" s="10" t="s">
        <v>497</v>
      </c>
      <c r="F478" s="11">
        <v>45555555666</v>
      </c>
      <c r="G478" s="10">
        <v>41636</v>
      </c>
      <c r="H478" s="10" t="s">
        <v>8</v>
      </c>
      <c r="I478" s="10" t="s">
        <v>9</v>
      </c>
      <c r="J478" s="10" t="s">
        <v>10</v>
      </c>
      <c r="K478" s="10" t="s">
        <v>25</v>
      </c>
    </row>
    <row r="479" spans="3:11" ht="15.75" x14ac:dyDescent="0.25">
      <c r="C479" s="9">
        <v>471</v>
      </c>
      <c r="D479" s="10">
        <v>45666</v>
      </c>
      <c r="E479" s="10" t="s">
        <v>498</v>
      </c>
      <c r="F479" s="11">
        <v>45555555666</v>
      </c>
      <c r="G479" s="10">
        <v>41640</v>
      </c>
      <c r="H479" s="10" t="s">
        <v>8</v>
      </c>
      <c r="I479" s="10" t="s">
        <v>9</v>
      </c>
      <c r="J479" s="10" t="s">
        <v>10</v>
      </c>
      <c r="K479" s="10" t="s">
        <v>25</v>
      </c>
    </row>
    <row r="480" spans="3:11" ht="15.75" x14ac:dyDescent="0.25">
      <c r="C480" s="9">
        <v>472</v>
      </c>
      <c r="D480" s="10">
        <v>45666</v>
      </c>
      <c r="E480" s="10" t="s">
        <v>499</v>
      </c>
      <c r="F480" s="11">
        <v>45555555666</v>
      </c>
      <c r="G480" s="10">
        <v>41640</v>
      </c>
      <c r="H480" s="10" t="s">
        <v>8</v>
      </c>
      <c r="I480" s="10" t="s">
        <v>9</v>
      </c>
      <c r="J480" s="10" t="s">
        <v>10</v>
      </c>
      <c r="K480" s="10" t="s">
        <v>22</v>
      </c>
    </row>
    <row r="481" spans="3:11" ht="15.75" x14ac:dyDescent="0.25">
      <c r="C481" s="9">
        <v>473</v>
      </c>
      <c r="D481" s="10">
        <v>45666</v>
      </c>
      <c r="E481" s="10" t="s">
        <v>500</v>
      </c>
      <c r="F481" s="11">
        <v>45555555666</v>
      </c>
      <c r="G481" s="10">
        <v>41804</v>
      </c>
      <c r="H481" s="10" t="s">
        <v>8</v>
      </c>
      <c r="I481" s="10" t="s">
        <v>9</v>
      </c>
      <c r="J481" s="10" t="s">
        <v>10</v>
      </c>
      <c r="K481" s="10" t="s">
        <v>22</v>
      </c>
    </row>
    <row r="482" spans="3:11" ht="15.75" x14ac:dyDescent="0.25">
      <c r="C482" s="9">
        <v>474</v>
      </c>
      <c r="D482" s="10">
        <v>45666</v>
      </c>
      <c r="E482" s="10" t="s">
        <v>501</v>
      </c>
      <c r="F482" s="11">
        <v>45555555666</v>
      </c>
      <c r="G482" s="10">
        <v>41644</v>
      </c>
      <c r="H482" s="10" t="s">
        <v>8</v>
      </c>
      <c r="I482" s="10" t="s">
        <v>9</v>
      </c>
      <c r="J482" s="10" t="s">
        <v>10</v>
      </c>
      <c r="K482" s="10" t="s">
        <v>22</v>
      </c>
    </row>
    <row r="483" spans="3:11" ht="15.75" x14ac:dyDescent="0.25">
      <c r="C483" s="9">
        <v>475</v>
      </c>
      <c r="D483" s="10">
        <v>45666</v>
      </c>
      <c r="E483" s="10" t="s">
        <v>502</v>
      </c>
      <c r="F483" s="11">
        <v>45555555666</v>
      </c>
      <c r="G483" s="10">
        <v>41749</v>
      </c>
      <c r="H483" s="10" t="s">
        <v>8</v>
      </c>
      <c r="I483" s="10" t="s">
        <v>9</v>
      </c>
      <c r="J483" s="10" t="s">
        <v>10</v>
      </c>
      <c r="K483" s="10" t="s">
        <v>23</v>
      </c>
    </row>
    <row r="484" spans="3:11" ht="15.75" x14ac:dyDescent="0.25">
      <c r="C484" s="9">
        <v>476</v>
      </c>
      <c r="D484" s="10">
        <v>45666</v>
      </c>
      <c r="E484" s="10" t="s">
        <v>503</v>
      </c>
      <c r="F484" s="11">
        <v>45555555666</v>
      </c>
      <c r="G484" s="10">
        <v>41640</v>
      </c>
      <c r="H484" s="10" t="s">
        <v>8</v>
      </c>
      <c r="I484" s="10" t="s">
        <v>9</v>
      </c>
      <c r="J484" s="10" t="s">
        <v>10</v>
      </c>
      <c r="K484" s="10" t="s">
        <v>22</v>
      </c>
    </row>
    <row r="485" spans="3:11" ht="15.75" x14ac:dyDescent="0.25">
      <c r="C485" s="9">
        <v>477</v>
      </c>
      <c r="D485" s="10">
        <v>45666</v>
      </c>
      <c r="E485" s="10" t="s">
        <v>504</v>
      </c>
      <c r="F485" s="11">
        <v>45555555666</v>
      </c>
      <c r="G485" s="10">
        <v>41770</v>
      </c>
      <c r="H485" s="10" t="s">
        <v>8</v>
      </c>
      <c r="I485" s="10" t="s">
        <v>9</v>
      </c>
      <c r="J485" s="10" t="s">
        <v>10</v>
      </c>
      <c r="K485" s="10" t="s">
        <v>22</v>
      </c>
    </row>
    <row r="486" spans="3:11" ht="15.75" x14ac:dyDescent="0.25">
      <c r="C486" s="9">
        <v>478</v>
      </c>
      <c r="D486" s="10">
        <v>45666</v>
      </c>
      <c r="E486" s="10" t="s">
        <v>505</v>
      </c>
      <c r="F486" s="11">
        <v>45555555666</v>
      </c>
      <c r="G486" s="10">
        <v>41828</v>
      </c>
      <c r="H486" s="10" t="s">
        <v>590</v>
      </c>
      <c r="I486" s="10" t="s">
        <v>11</v>
      </c>
      <c r="J486" s="10" t="s">
        <v>10</v>
      </c>
      <c r="K486" s="10" t="s">
        <v>24</v>
      </c>
    </row>
    <row r="487" spans="3:11" ht="15.75" x14ac:dyDescent="0.25">
      <c r="C487" s="9">
        <v>479</v>
      </c>
      <c r="D487" s="10">
        <v>45666</v>
      </c>
      <c r="E487" s="10" t="s">
        <v>506</v>
      </c>
      <c r="F487" s="11">
        <v>45555555666</v>
      </c>
      <c r="G487" s="10">
        <v>41703</v>
      </c>
      <c r="H487" s="10" t="s">
        <v>590</v>
      </c>
      <c r="I487" s="10" t="s">
        <v>11</v>
      </c>
      <c r="J487" s="10" t="s">
        <v>10</v>
      </c>
      <c r="K487" s="10" t="s">
        <v>23</v>
      </c>
    </row>
    <row r="488" spans="3:11" ht="15.75" x14ac:dyDescent="0.25">
      <c r="C488" s="9">
        <v>480</v>
      </c>
      <c r="D488" s="10">
        <v>45666</v>
      </c>
      <c r="E488" s="10" t="s">
        <v>507</v>
      </c>
      <c r="F488" s="11">
        <v>45555555666</v>
      </c>
      <c r="G488" s="10">
        <v>41659</v>
      </c>
      <c r="H488" s="10" t="s">
        <v>590</v>
      </c>
      <c r="I488" s="10" t="s">
        <v>11</v>
      </c>
      <c r="J488" s="10" t="s">
        <v>10</v>
      </c>
      <c r="K488" s="10" t="s">
        <v>23</v>
      </c>
    </row>
    <row r="489" spans="3:11" ht="15.75" x14ac:dyDescent="0.25">
      <c r="C489" s="9">
        <v>481</v>
      </c>
      <c r="D489" s="10">
        <v>45666</v>
      </c>
      <c r="E489" s="10" t="s">
        <v>508</v>
      </c>
      <c r="F489" s="11">
        <v>45555555666</v>
      </c>
      <c r="G489" s="10">
        <v>41694</v>
      </c>
      <c r="H489" s="10" t="s">
        <v>590</v>
      </c>
      <c r="I489" s="10" t="s">
        <v>11</v>
      </c>
      <c r="J489" s="10" t="s">
        <v>10</v>
      </c>
      <c r="K489" s="10" t="s">
        <v>23</v>
      </c>
    </row>
    <row r="490" spans="3:11" ht="15.75" x14ac:dyDescent="0.25">
      <c r="C490" s="9">
        <v>482</v>
      </c>
      <c r="D490" s="10">
        <v>45666</v>
      </c>
      <c r="E490" s="10" t="s">
        <v>509</v>
      </c>
      <c r="F490" s="11">
        <v>45555555666</v>
      </c>
      <c r="G490" s="10">
        <v>41828</v>
      </c>
      <c r="H490" s="10" t="s">
        <v>590</v>
      </c>
      <c r="I490" s="10" t="s">
        <v>11</v>
      </c>
      <c r="J490" s="10" t="s">
        <v>10</v>
      </c>
      <c r="K490" s="10" t="s">
        <v>24</v>
      </c>
    </row>
    <row r="491" spans="3:11" ht="15.75" x14ac:dyDescent="0.25">
      <c r="C491" s="9">
        <v>483</v>
      </c>
      <c r="D491" s="10">
        <v>45666</v>
      </c>
      <c r="E491" s="10" t="s">
        <v>510</v>
      </c>
      <c r="F491" s="11">
        <v>45555555666</v>
      </c>
      <c r="G491" s="10">
        <v>41740</v>
      </c>
      <c r="H491" s="10" t="s">
        <v>590</v>
      </c>
      <c r="I491" s="10" t="s">
        <v>11</v>
      </c>
      <c r="J491" s="10" t="s">
        <v>10</v>
      </c>
      <c r="K491" s="10" t="s">
        <v>23</v>
      </c>
    </row>
    <row r="492" spans="3:11" ht="15.75" x14ac:dyDescent="0.25">
      <c r="C492" s="9">
        <v>484</v>
      </c>
      <c r="D492" s="10">
        <v>45666</v>
      </c>
      <c r="E492" s="10" t="s">
        <v>511</v>
      </c>
      <c r="F492" s="11">
        <v>45555555666</v>
      </c>
      <c r="G492" s="10">
        <v>41739</v>
      </c>
      <c r="H492" s="10" t="s">
        <v>590</v>
      </c>
      <c r="I492" s="10" t="s">
        <v>11</v>
      </c>
      <c r="J492" s="10" t="s">
        <v>10</v>
      </c>
      <c r="K492" s="10" t="s">
        <v>25</v>
      </c>
    </row>
    <row r="493" spans="3:11" ht="15.75" x14ac:dyDescent="0.25">
      <c r="C493" s="9">
        <v>485</v>
      </c>
      <c r="D493" s="10">
        <v>45666</v>
      </c>
      <c r="E493" s="10" t="s">
        <v>512</v>
      </c>
      <c r="F493" s="11">
        <v>45555555666</v>
      </c>
      <c r="G493" s="10">
        <v>41571</v>
      </c>
      <c r="H493" s="10" t="s">
        <v>590</v>
      </c>
      <c r="I493" s="10" t="s">
        <v>11</v>
      </c>
      <c r="J493" s="10" t="s">
        <v>10</v>
      </c>
      <c r="K493" s="10" t="s">
        <v>25</v>
      </c>
    </row>
    <row r="494" spans="3:11" ht="15.75" x14ac:dyDescent="0.25">
      <c r="C494" s="9">
        <v>486</v>
      </c>
      <c r="D494" s="10">
        <v>45666</v>
      </c>
      <c r="E494" s="10" t="s">
        <v>513</v>
      </c>
      <c r="F494" s="11">
        <v>45555555666</v>
      </c>
      <c r="G494" s="10">
        <v>41896</v>
      </c>
      <c r="H494" s="10" t="s">
        <v>590</v>
      </c>
      <c r="I494" s="10" t="s">
        <v>11</v>
      </c>
      <c r="J494" s="10" t="s">
        <v>10</v>
      </c>
      <c r="K494" s="10" t="s">
        <v>22</v>
      </c>
    </row>
    <row r="495" spans="3:11" ht="15.75" x14ac:dyDescent="0.25">
      <c r="C495" s="9">
        <v>487</v>
      </c>
      <c r="D495" s="10">
        <v>45666</v>
      </c>
      <c r="E495" s="10" t="s">
        <v>514</v>
      </c>
      <c r="F495" s="11">
        <v>45555555666</v>
      </c>
      <c r="G495" s="10">
        <v>41911</v>
      </c>
      <c r="H495" s="10" t="s">
        <v>590</v>
      </c>
      <c r="I495" s="10" t="s">
        <v>11</v>
      </c>
      <c r="J495" s="10" t="s">
        <v>10</v>
      </c>
      <c r="K495" s="10" t="s">
        <v>25</v>
      </c>
    </row>
    <row r="496" spans="3:11" ht="15.75" x14ac:dyDescent="0.25">
      <c r="C496" s="9">
        <v>488</v>
      </c>
      <c r="D496" s="10">
        <v>45666</v>
      </c>
      <c r="E496" s="10" t="s">
        <v>515</v>
      </c>
      <c r="F496" s="11">
        <v>45555555666</v>
      </c>
      <c r="G496" s="10">
        <v>41898</v>
      </c>
      <c r="H496" s="10" t="s">
        <v>590</v>
      </c>
      <c r="I496" s="10" t="s">
        <v>11</v>
      </c>
      <c r="J496" s="10" t="s">
        <v>10</v>
      </c>
      <c r="K496" s="10" t="s">
        <v>24</v>
      </c>
    </row>
    <row r="497" spans="3:11" ht="15.75" x14ac:dyDescent="0.25">
      <c r="C497" s="9">
        <v>489</v>
      </c>
      <c r="D497" s="10">
        <v>45666</v>
      </c>
      <c r="E497" s="10" t="s">
        <v>516</v>
      </c>
      <c r="F497" s="11">
        <v>45555555666</v>
      </c>
      <c r="G497" s="10">
        <v>41573</v>
      </c>
      <c r="H497" s="10" t="s">
        <v>590</v>
      </c>
      <c r="I497" s="10" t="s">
        <v>11</v>
      </c>
      <c r="J497" s="10" t="s">
        <v>10</v>
      </c>
      <c r="K497" s="10" t="s">
        <v>22</v>
      </c>
    </row>
    <row r="498" spans="3:11" ht="15.75" x14ac:dyDescent="0.25">
      <c r="C498" s="9">
        <v>490</v>
      </c>
      <c r="D498" s="10">
        <v>45666</v>
      </c>
      <c r="E498" s="10" t="s">
        <v>517</v>
      </c>
      <c r="F498" s="11">
        <v>45555555666</v>
      </c>
      <c r="G498" s="10">
        <v>41798</v>
      </c>
      <c r="H498" s="10" t="s">
        <v>590</v>
      </c>
      <c r="I498" s="10" t="s">
        <v>11</v>
      </c>
      <c r="J498" s="10" t="s">
        <v>10</v>
      </c>
      <c r="K498" s="10" t="s">
        <v>22</v>
      </c>
    </row>
    <row r="499" spans="3:11" ht="15.75" x14ac:dyDescent="0.25">
      <c r="C499" s="9">
        <v>491</v>
      </c>
      <c r="D499" s="10">
        <v>45666</v>
      </c>
      <c r="E499" s="10" t="s">
        <v>518</v>
      </c>
      <c r="F499" s="11">
        <v>45555555666</v>
      </c>
      <c r="G499" s="10">
        <v>41634</v>
      </c>
      <c r="H499" s="10" t="s">
        <v>590</v>
      </c>
      <c r="I499" s="10" t="s">
        <v>11</v>
      </c>
      <c r="J499" s="10" t="s">
        <v>10</v>
      </c>
      <c r="K499" s="10" t="s">
        <v>25</v>
      </c>
    </row>
    <row r="500" spans="3:11" ht="15.75" x14ac:dyDescent="0.25">
      <c r="C500" s="9">
        <v>492</v>
      </c>
      <c r="D500" s="10">
        <v>45666</v>
      </c>
      <c r="E500" s="10" t="s">
        <v>519</v>
      </c>
      <c r="F500" s="11">
        <v>45555555666</v>
      </c>
      <c r="G500" s="10">
        <v>41836</v>
      </c>
      <c r="H500" s="10" t="s">
        <v>590</v>
      </c>
      <c r="I500" s="10" t="s">
        <v>11</v>
      </c>
      <c r="J500" s="10" t="s">
        <v>10</v>
      </c>
      <c r="K500" s="10" t="s">
        <v>24</v>
      </c>
    </row>
    <row r="501" spans="3:11" ht="15.75" x14ac:dyDescent="0.25">
      <c r="C501" s="9">
        <v>493</v>
      </c>
      <c r="D501" s="10">
        <v>45666</v>
      </c>
      <c r="E501" s="10" t="s">
        <v>520</v>
      </c>
      <c r="F501" s="11">
        <v>45555555666</v>
      </c>
      <c r="G501" s="10">
        <v>41501</v>
      </c>
      <c r="H501" s="10" t="s">
        <v>590</v>
      </c>
      <c r="I501" s="10" t="s">
        <v>11</v>
      </c>
      <c r="J501" s="10" t="s">
        <v>10</v>
      </c>
      <c r="K501" s="10" t="s">
        <v>23</v>
      </c>
    </row>
    <row r="502" spans="3:11" ht="15.75" x14ac:dyDescent="0.25">
      <c r="C502" s="9">
        <v>494</v>
      </c>
      <c r="D502" s="10">
        <v>45666</v>
      </c>
      <c r="E502" s="10" t="s">
        <v>521</v>
      </c>
      <c r="F502" s="11">
        <v>45555555666</v>
      </c>
      <c r="G502" s="10">
        <v>41770</v>
      </c>
      <c r="H502" s="10" t="s">
        <v>590</v>
      </c>
      <c r="I502" s="10" t="s">
        <v>11</v>
      </c>
      <c r="J502" s="10" t="s">
        <v>10</v>
      </c>
      <c r="K502" s="10" t="s">
        <v>24</v>
      </c>
    </row>
    <row r="503" spans="3:11" ht="15.75" x14ac:dyDescent="0.25">
      <c r="C503" s="9">
        <v>495</v>
      </c>
      <c r="D503" s="10">
        <v>45666</v>
      </c>
      <c r="E503" s="10" t="s">
        <v>522</v>
      </c>
      <c r="F503" s="11">
        <v>45555555666</v>
      </c>
      <c r="G503" s="10">
        <v>42029</v>
      </c>
      <c r="H503" s="10" t="s">
        <v>590</v>
      </c>
      <c r="I503" s="10" t="s">
        <v>11</v>
      </c>
      <c r="J503" s="10" t="s">
        <v>10</v>
      </c>
      <c r="K503" s="10" t="s">
        <v>23</v>
      </c>
    </row>
    <row r="504" spans="3:11" ht="15.75" x14ac:dyDescent="0.25">
      <c r="C504" s="9">
        <v>496</v>
      </c>
      <c r="D504" s="10">
        <v>45666</v>
      </c>
      <c r="E504" s="10" t="s">
        <v>523</v>
      </c>
      <c r="F504" s="11">
        <v>45555555666</v>
      </c>
      <c r="G504" s="10">
        <v>41828</v>
      </c>
      <c r="H504" s="10" t="s">
        <v>590</v>
      </c>
      <c r="I504" s="10" t="s">
        <v>11</v>
      </c>
      <c r="J504" s="10" t="s">
        <v>10</v>
      </c>
      <c r="K504" s="10" t="s">
        <v>22</v>
      </c>
    </row>
    <row r="505" spans="3:11" ht="15.75" x14ac:dyDescent="0.25">
      <c r="C505" s="9">
        <v>497</v>
      </c>
      <c r="D505" s="10">
        <v>45666</v>
      </c>
      <c r="E505" s="10" t="s">
        <v>524</v>
      </c>
      <c r="F505" s="11">
        <v>45555555666</v>
      </c>
      <c r="G505" s="10">
        <v>41793</v>
      </c>
      <c r="H505" s="10" t="s">
        <v>590</v>
      </c>
      <c r="I505" s="10" t="s">
        <v>11</v>
      </c>
      <c r="J505" s="10" t="s">
        <v>10</v>
      </c>
      <c r="K505" s="10" t="s">
        <v>25</v>
      </c>
    </row>
    <row r="506" spans="3:11" ht="15.75" x14ac:dyDescent="0.25">
      <c r="C506" s="9">
        <v>498</v>
      </c>
      <c r="D506" s="10">
        <v>45666</v>
      </c>
      <c r="E506" s="10" t="s">
        <v>525</v>
      </c>
      <c r="F506" s="11">
        <v>45555555666</v>
      </c>
      <c r="G506" s="10">
        <v>41805</v>
      </c>
      <c r="H506" s="10" t="s">
        <v>590</v>
      </c>
      <c r="I506" s="10" t="s">
        <v>11</v>
      </c>
      <c r="J506" s="10" t="s">
        <v>10</v>
      </c>
      <c r="K506" s="10" t="s">
        <v>22</v>
      </c>
    </row>
    <row r="507" spans="3:11" ht="15.75" x14ac:dyDescent="0.25">
      <c r="C507" s="9">
        <v>499</v>
      </c>
      <c r="D507" s="10">
        <v>45666</v>
      </c>
      <c r="E507" s="10" t="s">
        <v>526</v>
      </c>
      <c r="F507" s="11">
        <v>45555555666</v>
      </c>
      <c r="G507" s="10">
        <v>41809</v>
      </c>
      <c r="H507" s="10" t="s">
        <v>590</v>
      </c>
      <c r="I507" s="10" t="s">
        <v>11</v>
      </c>
      <c r="J507" s="10" t="s">
        <v>10</v>
      </c>
      <c r="K507" s="10" t="s">
        <v>22</v>
      </c>
    </row>
    <row r="508" spans="3:11" ht="15.75" x14ac:dyDescent="0.25">
      <c r="C508" s="9">
        <v>500</v>
      </c>
      <c r="D508" s="10">
        <v>45666</v>
      </c>
      <c r="E508" s="10" t="s">
        <v>527</v>
      </c>
      <c r="F508" s="11">
        <v>45555555666</v>
      </c>
      <c r="G508" s="10">
        <v>41543</v>
      </c>
      <c r="H508" s="10" t="s">
        <v>590</v>
      </c>
      <c r="I508" s="10" t="s">
        <v>11</v>
      </c>
      <c r="J508" s="10" t="s">
        <v>10</v>
      </c>
      <c r="K508" s="10" t="s">
        <v>23</v>
      </c>
    </row>
    <row r="509" spans="3:11" ht="15.75" x14ac:dyDescent="0.25">
      <c r="C509" s="9">
        <v>501</v>
      </c>
      <c r="D509" s="10">
        <v>45666</v>
      </c>
      <c r="E509" s="10" t="s">
        <v>528</v>
      </c>
      <c r="F509" s="11">
        <v>45555555666</v>
      </c>
      <c r="G509" s="10">
        <v>41892</v>
      </c>
      <c r="H509" s="10" t="s">
        <v>590</v>
      </c>
      <c r="I509" s="10" t="s">
        <v>11</v>
      </c>
      <c r="J509" s="10" t="s">
        <v>10</v>
      </c>
      <c r="K509" s="10" t="s">
        <v>23</v>
      </c>
    </row>
    <row r="510" spans="3:11" ht="15.75" x14ac:dyDescent="0.25">
      <c r="C510" s="9">
        <v>502</v>
      </c>
      <c r="D510" s="10">
        <v>45666</v>
      </c>
      <c r="E510" s="10" t="s">
        <v>529</v>
      </c>
      <c r="F510" s="11">
        <v>45555555666</v>
      </c>
      <c r="G510" s="10">
        <v>41896</v>
      </c>
      <c r="H510" s="10" t="s">
        <v>590</v>
      </c>
      <c r="I510" s="10" t="s">
        <v>11</v>
      </c>
      <c r="J510" s="10" t="s">
        <v>10</v>
      </c>
      <c r="K510" s="10" t="s">
        <v>23</v>
      </c>
    </row>
    <row r="511" spans="3:11" ht="15.75" x14ac:dyDescent="0.25">
      <c r="C511" s="9">
        <v>503</v>
      </c>
      <c r="D511" s="10">
        <v>45666</v>
      </c>
      <c r="E511" s="10" t="s">
        <v>530</v>
      </c>
      <c r="F511" s="11">
        <v>45555555666</v>
      </c>
      <c r="G511" s="10">
        <v>41868</v>
      </c>
      <c r="H511" s="10" t="s">
        <v>590</v>
      </c>
      <c r="I511" s="10" t="s">
        <v>11</v>
      </c>
      <c r="J511" s="10" t="s">
        <v>10</v>
      </c>
      <c r="K511" s="10" t="s">
        <v>25</v>
      </c>
    </row>
    <row r="512" spans="3:11" ht="15.75" x14ac:dyDescent="0.25">
      <c r="C512" s="9">
        <v>504</v>
      </c>
      <c r="D512" s="10">
        <v>45666</v>
      </c>
      <c r="E512" s="10" t="s">
        <v>531</v>
      </c>
      <c r="F512" s="11">
        <v>45555555666</v>
      </c>
      <c r="G512" s="10">
        <v>41672</v>
      </c>
      <c r="H512" s="10" t="s">
        <v>590</v>
      </c>
      <c r="I512" s="10" t="s">
        <v>11</v>
      </c>
      <c r="J512" s="10" t="s">
        <v>10</v>
      </c>
      <c r="K512" s="10" t="s">
        <v>25</v>
      </c>
    </row>
    <row r="513" spans="3:11" ht="15.75" x14ac:dyDescent="0.25">
      <c r="C513" s="9">
        <v>505</v>
      </c>
      <c r="D513" s="10">
        <v>45666</v>
      </c>
      <c r="E513" s="10" t="s">
        <v>532</v>
      </c>
      <c r="F513" s="11">
        <v>45555555666</v>
      </c>
      <c r="G513" s="10">
        <v>41652</v>
      </c>
      <c r="H513" s="10" t="s">
        <v>590</v>
      </c>
      <c r="I513" s="10" t="s">
        <v>11</v>
      </c>
      <c r="J513" s="10" t="s">
        <v>10</v>
      </c>
      <c r="K513" s="10" t="s">
        <v>24</v>
      </c>
    </row>
    <row r="514" spans="3:11" ht="15.75" x14ac:dyDescent="0.25">
      <c r="C514" s="9">
        <v>506</v>
      </c>
      <c r="D514" s="10">
        <v>45666</v>
      </c>
      <c r="E514" s="10" t="s">
        <v>533</v>
      </c>
      <c r="F514" s="11">
        <v>45555555666</v>
      </c>
      <c r="G514" s="10">
        <v>41907</v>
      </c>
      <c r="H514" s="10" t="s">
        <v>590</v>
      </c>
      <c r="I514" s="10" t="s">
        <v>11</v>
      </c>
      <c r="J514" s="10" t="s">
        <v>10</v>
      </c>
      <c r="K514" s="10" t="s">
        <v>23</v>
      </c>
    </row>
    <row r="515" spans="3:11" ht="15.75" x14ac:dyDescent="0.25">
      <c r="C515" s="9">
        <v>507</v>
      </c>
      <c r="D515" s="10">
        <v>45666</v>
      </c>
      <c r="E515" s="10" t="s">
        <v>534</v>
      </c>
      <c r="F515" s="11">
        <v>45555555666</v>
      </c>
      <c r="G515" s="10">
        <v>41653</v>
      </c>
      <c r="H515" s="10" t="s">
        <v>590</v>
      </c>
      <c r="I515" s="10" t="s">
        <v>11</v>
      </c>
      <c r="J515" s="10" t="s">
        <v>10</v>
      </c>
      <c r="K515" s="10" t="s">
        <v>25</v>
      </c>
    </row>
    <row r="516" spans="3:11" ht="15.75" x14ac:dyDescent="0.25">
      <c r="C516" s="9">
        <v>508</v>
      </c>
      <c r="D516" s="10">
        <v>45666</v>
      </c>
      <c r="E516" s="10" t="s">
        <v>535</v>
      </c>
      <c r="F516" s="11">
        <v>45555555666</v>
      </c>
      <c r="G516" s="10">
        <v>41612</v>
      </c>
      <c r="H516" s="10" t="s">
        <v>590</v>
      </c>
      <c r="I516" s="10" t="s">
        <v>11</v>
      </c>
      <c r="J516" s="10" t="s">
        <v>10</v>
      </c>
      <c r="K516" s="10" t="s">
        <v>22</v>
      </c>
    </row>
    <row r="517" spans="3:11" ht="15.75" x14ac:dyDescent="0.25">
      <c r="C517" s="9">
        <v>509</v>
      </c>
      <c r="D517" s="10">
        <v>45666</v>
      </c>
      <c r="E517" s="10" t="s">
        <v>536</v>
      </c>
      <c r="F517" s="11">
        <v>45555555666</v>
      </c>
      <c r="G517" s="10">
        <v>41604</v>
      </c>
      <c r="H517" s="10" t="s">
        <v>590</v>
      </c>
      <c r="I517" s="10" t="s">
        <v>11</v>
      </c>
      <c r="J517" s="10" t="s">
        <v>10</v>
      </c>
      <c r="K517" s="10" t="s">
        <v>23</v>
      </c>
    </row>
    <row r="518" spans="3:11" ht="15.75" x14ac:dyDescent="0.25">
      <c r="C518" s="9">
        <v>510</v>
      </c>
      <c r="D518" s="10">
        <v>45666</v>
      </c>
      <c r="E518" s="10" t="s">
        <v>537</v>
      </c>
      <c r="F518" s="11">
        <v>45555555666</v>
      </c>
      <c r="G518" s="10">
        <v>41908</v>
      </c>
      <c r="H518" s="10" t="s">
        <v>590</v>
      </c>
      <c r="I518" s="10" t="s">
        <v>11</v>
      </c>
      <c r="J518" s="10" t="s">
        <v>10</v>
      </c>
      <c r="K518" s="10" t="s">
        <v>24</v>
      </c>
    </row>
    <row r="519" spans="3:11" ht="15.75" x14ac:dyDescent="0.25">
      <c r="C519" s="9">
        <v>511</v>
      </c>
      <c r="D519" s="10">
        <v>45666</v>
      </c>
      <c r="E519" s="10" t="s">
        <v>538</v>
      </c>
      <c r="F519" s="11">
        <v>45555555666</v>
      </c>
      <c r="G519" s="10">
        <v>41576</v>
      </c>
      <c r="H519" s="10" t="s">
        <v>590</v>
      </c>
      <c r="I519" s="10" t="s">
        <v>11</v>
      </c>
      <c r="J519" s="10" t="s">
        <v>10</v>
      </c>
      <c r="K519" s="10" t="s">
        <v>22</v>
      </c>
    </row>
    <row r="520" spans="3:11" ht="15.75" x14ac:dyDescent="0.25">
      <c r="C520" s="9">
        <v>512</v>
      </c>
      <c r="D520" s="10">
        <v>45666</v>
      </c>
      <c r="E520" s="10" t="s">
        <v>539</v>
      </c>
      <c r="F520" s="11">
        <v>45555555666</v>
      </c>
      <c r="G520" s="10">
        <v>41856</v>
      </c>
      <c r="H520" s="10" t="s">
        <v>590</v>
      </c>
      <c r="I520" s="10" t="s">
        <v>11</v>
      </c>
      <c r="J520" s="10" t="s">
        <v>10</v>
      </c>
      <c r="K520" s="10" t="s">
        <v>24</v>
      </c>
    </row>
    <row r="521" spans="3:11" ht="15.75" x14ac:dyDescent="0.25">
      <c r="C521" s="9">
        <v>513</v>
      </c>
      <c r="D521" s="10">
        <v>45666</v>
      </c>
      <c r="E521" s="10" t="s">
        <v>540</v>
      </c>
      <c r="F521" s="11">
        <v>45555555666</v>
      </c>
      <c r="G521" s="10">
        <v>41674</v>
      </c>
      <c r="H521" s="10" t="s">
        <v>590</v>
      </c>
      <c r="I521" s="10" t="s">
        <v>11</v>
      </c>
      <c r="J521" s="10" t="s">
        <v>10</v>
      </c>
      <c r="K521" s="10" t="s">
        <v>24</v>
      </c>
    </row>
    <row r="522" spans="3:11" ht="15.75" x14ac:dyDescent="0.25">
      <c r="C522" s="9">
        <v>514</v>
      </c>
      <c r="D522" s="10">
        <v>45666</v>
      </c>
      <c r="E522" s="10" t="s">
        <v>541</v>
      </c>
      <c r="F522" s="11">
        <v>45555555666</v>
      </c>
      <c r="G522" s="10">
        <v>41550</v>
      </c>
      <c r="H522" s="10" t="s">
        <v>590</v>
      </c>
      <c r="I522" s="10" t="s">
        <v>11</v>
      </c>
      <c r="J522" s="10" t="s">
        <v>10</v>
      </c>
      <c r="K522" s="10" t="s">
        <v>25</v>
      </c>
    </row>
    <row r="523" spans="3:11" ht="15.75" x14ac:dyDescent="0.25">
      <c r="C523" s="9">
        <v>515</v>
      </c>
      <c r="D523" s="10">
        <v>45666</v>
      </c>
      <c r="E523" s="10" t="s">
        <v>542</v>
      </c>
      <c r="F523" s="11">
        <v>45555555666</v>
      </c>
      <c r="G523" s="10">
        <v>41621</v>
      </c>
      <c r="H523" s="10" t="s">
        <v>590</v>
      </c>
      <c r="I523" s="10" t="s">
        <v>11</v>
      </c>
      <c r="J523" s="10" t="s">
        <v>10</v>
      </c>
      <c r="K523" s="10" t="s">
        <v>23</v>
      </c>
    </row>
    <row r="524" spans="3:11" ht="15.75" x14ac:dyDescent="0.25">
      <c r="C524" s="9">
        <v>516</v>
      </c>
      <c r="D524" s="10">
        <v>45666</v>
      </c>
      <c r="E524" s="10" t="s">
        <v>543</v>
      </c>
      <c r="F524" s="11">
        <v>45555555666</v>
      </c>
      <c r="G524" s="10">
        <v>41867</v>
      </c>
      <c r="H524" s="10" t="s">
        <v>590</v>
      </c>
      <c r="I524" s="10" t="s">
        <v>11</v>
      </c>
      <c r="J524" s="10" t="s">
        <v>10</v>
      </c>
      <c r="K524" s="10" t="s">
        <v>25</v>
      </c>
    </row>
    <row r="525" spans="3:11" ht="15.75" x14ac:dyDescent="0.25">
      <c r="C525" s="9">
        <v>517</v>
      </c>
      <c r="D525" s="10">
        <v>45666</v>
      </c>
      <c r="E525" s="10" t="s">
        <v>544</v>
      </c>
      <c r="F525" s="11">
        <v>45555555666</v>
      </c>
      <c r="G525" s="10">
        <v>41859</v>
      </c>
      <c r="H525" s="10" t="s">
        <v>590</v>
      </c>
      <c r="I525" s="10" t="s">
        <v>11</v>
      </c>
      <c r="J525" s="10" t="s">
        <v>10</v>
      </c>
      <c r="K525" s="10" t="s">
        <v>23</v>
      </c>
    </row>
    <row r="526" spans="3:11" ht="15.75" x14ac:dyDescent="0.25">
      <c r="C526" s="9">
        <v>518</v>
      </c>
      <c r="D526" s="10">
        <v>45666</v>
      </c>
      <c r="E526" s="10" t="s">
        <v>545</v>
      </c>
      <c r="F526" s="11">
        <v>45555555666</v>
      </c>
      <c r="G526" s="10">
        <v>41757</v>
      </c>
      <c r="H526" s="10" t="s">
        <v>590</v>
      </c>
      <c r="I526" s="10" t="s">
        <v>11</v>
      </c>
      <c r="J526" s="10" t="s">
        <v>10</v>
      </c>
      <c r="K526" s="10" t="s">
        <v>23</v>
      </c>
    </row>
    <row r="527" spans="3:11" ht="15.75" x14ac:dyDescent="0.25">
      <c r="C527" s="9">
        <v>519</v>
      </c>
      <c r="D527" s="10">
        <v>45666</v>
      </c>
      <c r="E527" s="10" t="s">
        <v>546</v>
      </c>
      <c r="F527" s="11">
        <v>45555555666</v>
      </c>
      <c r="G527" s="10">
        <v>41814</v>
      </c>
      <c r="H527" s="10" t="s">
        <v>590</v>
      </c>
      <c r="I527" s="10" t="s">
        <v>11</v>
      </c>
      <c r="J527" s="10" t="s">
        <v>10</v>
      </c>
      <c r="K527" s="10" t="s">
        <v>24</v>
      </c>
    </row>
    <row r="528" spans="3:11" ht="15.75" x14ac:dyDescent="0.25">
      <c r="C528" s="9">
        <v>520</v>
      </c>
      <c r="D528" s="10">
        <v>45666</v>
      </c>
      <c r="E528" s="10" t="s">
        <v>547</v>
      </c>
      <c r="F528" s="11">
        <v>45555555666</v>
      </c>
      <c r="G528" s="10">
        <v>41783</v>
      </c>
      <c r="H528" s="10" t="s">
        <v>590</v>
      </c>
      <c r="I528" s="10" t="s">
        <v>11</v>
      </c>
      <c r="J528" s="10" t="s">
        <v>10</v>
      </c>
      <c r="K528" s="10" t="s">
        <v>24</v>
      </c>
    </row>
    <row r="529" spans="3:11" ht="15.75" x14ac:dyDescent="0.25">
      <c r="C529" s="9">
        <v>521</v>
      </c>
      <c r="D529" s="10">
        <v>45666</v>
      </c>
      <c r="E529" s="10" t="s">
        <v>548</v>
      </c>
      <c r="F529" s="11">
        <v>45555555666</v>
      </c>
      <c r="G529" s="10">
        <v>41600</v>
      </c>
      <c r="H529" s="10" t="s">
        <v>590</v>
      </c>
      <c r="I529" s="10" t="s">
        <v>11</v>
      </c>
      <c r="J529" s="10" t="s">
        <v>10</v>
      </c>
      <c r="K529" s="10" t="s">
        <v>24</v>
      </c>
    </row>
    <row r="530" spans="3:11" ht="15.75" x14ac:dyDescent="0.25">
      <c r="C530" s="9">
        <v>522</v>
      </c>
      <c r="D530" s="10">
        <v>45666</v>
      </c>
      <c r="E530" s="10" t="s">
        <v>549</v>
      </c>
      <c r="F530" s="11">
        <v>45555555666</v>
      </c>
      <c r="G530" s="10">
        <v>41806</v>
      </c>
      <c r="H530" s="10" t="s">
        <v>590</v>
      </c>
      <c r="I530" s="10" t="s">
        <v>11</v>
      </c>
      <c r="J530" s="10" t="s">
        <v>10</v>
      </c>
      <c r="K530" s="10" t="s">
        <v>25</v>
      </c>
    </row>
    <row r="531" spans="3:11" ht="15.75" x14ac:dyDescent="0.25">
      <c r="C531" s="9">
        <v>523</v>
      </c>
      <c r="D531" s="10">
        <v>45666</v>
      </c>
      <c r="E531" s="10" t="s">
        <v>550</v>
      </c>
      <c r="F531" s="11">
        <v>45555555666</v>
      </c>
      <c r="G531" s="10">
        <v>41574</v>
      </c>
      <c r="H531" s="10" t="s">
        <v>590</v>
      </c>
      <c r="I531" s="10" t="s">
        <v>11</v>
      </c>
      <c r="J531" s="10" t="s">
        <v>10</v>
      </c>
      <c r="K531" s="10" t="s">
        <v>23</v>
      </c>
    </row>
    <row r="532" spans="3:11" ht="15.75" x14ac:dyDescent="0.25">
      <c r="C532" s="9">
        <v>524</v>
      </c>
      <c r="D532" s="10">
        <v>45666</v>
      </c>
      <c r="E532" s="10" t="s">
        <v>551</v>
      </c>
      <c r="F532" s="11">
        <v>45555555666</v>
      </c>
      <c r="G532" s="10">
        <v>41577</v>
      </c>
      <c r="H532" s="10" t="s">
        <v>590</v>
      </c>
      <c r="I532" s="10" t="s">
        <v>11</v>
      </c>
      <c r="J532" s="10" t="s">
        <v>10</v>
      </c>
      <c r="K532" s="10" t="s">
        <v>24</v>
      </c>
    </row>
    <row r="533" spans="3:11" ht="15.75" x14ac:dyDescent="0.25">
      <c r="C533" s="9">
        <v>525</v>
      </c>
      <c r="D533" s="10">
        <v>45666</v>
      </c>
      <c r="E533" s="10" t="s">
        <v>552</v>
      </c>
      <c r="F533" s="11">
        <v>45555555666</v>
      </c>
      <c r="G533" s="10">
        <v>41800</v>
      </c>
      <c r="H533" s="10" t="s">
        <v>590</v>
      </c>
      <c r="I533" s="10" t="s">
        <v>11</v>
      </c>
      <c r="J533" s="10" t="s">
        <v>10</v>
      </c>
      <c r="K533" s="10" t="s">
        <v>24</v>
      </c>
    </row>
    <row r="534" spans="3:11" ht="15.75" x14ac:dyDescent="0.25">
      <c r="C534" s="9">
        <v>526</v>
      </c>
      <c r="D534" s="10">
        <v>45666</v>
      </c>
      <c r="E534" s="10" t="s">
        <v>553</v>
      </c>
      <c r="F534" s="11">
        <v>45555555666</v>
      </c>
      <c r="G534" s="10">
        <v>41802</v>
      </c>
      <c r="H534" s="10" t="s">
        <v>590</v>
      </c>
      <c r="I534" s="10" t="s">
        <v>11</v>
      </c>
      <c r="J534" s="10" t="s">
        <v>10</v>
      </c>
      <c r="K534" s="10" t="s">
        <v>22</v>
      </c>
    </row>
    <row r="535" spans="3:11" ht="15.75" x14ac:dyDescent="0.25">
      <c r="C535" s="9">
        <v>527</v>
      </c>
      <c r="D535" s="10">
        <v>45666</v>
      </c>
      <c r="E535" s="10" t="s">
        <v>554</v>
      </c>
      <c r="F535" s="11">
        <v>45555555666</v>
      </c>
      <c r="G535" s="10">
        <v>41588</v>
      </c>
      <c r="H535" s="10" t="s">
        <v>590</v>
      </c>
      <c r="I535" s="10" t="s">
        <v>11</v>
      </c>
      <c r="J535" s="10" t="s">
        <v>10</v>
      </c>
      <c r="K535" s="10" t="s">
        <v>25</v>
      </c>
    </row>
    <row r="536" spans="3:11" ht="15.75" x14ac:dyDescent="0.25">
      <c r="C536" s="9">
        <v>528</v>
      </c>
      <c r="D536" s="10">
        <v>45666</v>
      </c>
      <c r="E536" s="10" t="s">
        <v>555</v>
      </c>
      <c r="F536" s="11">
        <v>45555555666</v>
      </c>
      <c r="G536" s="10">
        <v>41763</v>
      </c>
      <c r="H536" s="10" t="s">
        <v>590</v>
      </c>
      <c r="I536" s="10" t="s">
        <v>11</v>
      </c>
      <c r="J536" s="10" t="s">
        <v>10</v>
      </c>
      <c r="K536" s="10" t="s">
        <v>22</v>
      </c>
    </row>
    <row r="537" spans="3:11" ht="15.75" x14ac:dyDescent="0.25">
      <c r="C537" s="9">
        <v>529</v>
      </c>
      <c r="D537" s="10">
        <v>45666</v>
      </c>
      <c r="E537" s="10" t="s">
        <v>556</v>
      </c>
      <c r="F537" s="11">
        <v>45555555666</v>
      </c>
      <c r="G537" s="10">
        <v>41801</v>
      </c>
      <c r="H537" s="10" t="s">
        <v>590</v>
      </c>
      <c r="I537" s="10" t="s">
        <v>11</v>
      </c>
      <c r="J537" s="10" t="s">
        <v>10</v>
      </c>
      <c r="K537" s="10" t="s">
        <v>23</v>
      </c>
    </row>
    <row r="538" spans="3:11" ht="15.75" x14ac:dyDescent="0.25">
      <c r="C538" s="9">
        <v>530</v>
      </c>
      <c r="D538" s="10">
        <v>45666</v>
      </c>
      <c r="E538" s="10" t="s">
        <v>557</v>
      </c>
      <c r="F538" s="11">
        <v>45555555666</v>
      </c>
      <c r="G538" s="10">
        <v>41664</v>
      </c>
      <c r="H538" s="10" t="s">
        <v>590</v>
      </c>
      <c r="I538" s="10" t="s">
        <v>11</v>
      </c>
      <c r="J538" s="10" t="s">
        <v>10</v>
      </c>
      <c r="K538" s="10" t="s">
        <v>23</v>
      </c>
    </row>
    <row r="539" spans="3:11" ht="15.75" x14ac:dyDescent="0.25">
      <c r="C539" s="9">
        <v>531</v>
      </c>
      <c r="D539" s="10">
        <v>45666</v>
      </c>
      <c r="E539" s="10" t="s">
        <v>558</v>
      </c>
      <c r="F539" s="11">
        <v>45555555666</v>
      </c>
      <c r="G539" s="10">
        <v>41845</v>
      </c>
      <c r="H539" s="10" t="s">
        <v>590</v>
      </c>
      <c r="I539" s="10" t="s">
        <v>11</v>
      </c>
      <c r="J539" s="10" t="s">
        <v>10</v>
      </c>
      <c r="K539" s="10" t="s">
        <v>24</v>
      </c>
    </row>
    <row r="540" spans="3:11" ht="15.75" x14ac:dyDescent="0.25">
      <c r="C540" s="9">
        <v>532</v>
      </c>
      <c r="D540" s="10">
        <v>45666</v>
      </c>
      <c r="E540" s="10" t="s">
        <v>559</v>
      </c>
      <c r="F540" s="11">
        <v>45555555666</v>
      </c>
      <c r="G540" s="10">
        <v>41780</v>
      </c>
      <c r="H540" s="10" t="s">
        <v>590</v>
      </c>
      <c r="I540" s="10" t="s">
        <v>11</v>
      </c>
      <c r="J540" s="10" t="s">
        <v>10</v>
      </c>
      <c r="K540" s="10" t="s">
        <v>22</v>
      </c>
    </row>
    <row r="541" spans="3:11" ht="15.75" x14ac:dyDescent="0.25">
      <c r="C541" s="9">
        <v>533</v>
      </c>
      <c r="D541" s="10">
        <v>45666</v>
      </c>
      <c r="E541" s="10" t="s">
        <v>560</v>
      </c>
      <c r="F541" s="11">
        <v>45555555666</v>
      </c>
      <c r="G541" s="10">
        <v>41870</v>
      </c>
      <c r="H541" s="10" t="s">
        <v>590</v>
      </c>
      <c r="I541" s="10" t="s">
        <v>11</v>
      </c>
      <c r="J541" s="10" t="s">
        <v>10</v>
      </c>
      <c r="K541" s="10" t="s">
        <v>22</v>
      </c>
    </row>
    <row r="542" spans="3:11" ht="15.75" x14ac:dyDescent="0.25">
      <c r="C542" s="9">
        <v>534</v>
      </c>
      <c r="D542" s="10">
        <v>45666</v>
      </c>
      <c r="E542" s="10" t="s">
        <v>561</v>
      </c>
      <c r="F542" s="11">
        <v>45555555666</v>
      </c>
      <c r="G542" s="10">
        <v>41856</v>
      </c>
      <c r="H542" s="10" t="s">
        <v>590</v>
      </c>
      <c r="I542" s="10" t="s">
        <v>11</v>
      </c>
      <c r="J542" s="10" t="s">
        <v>10</v>
      </c>
      <c r="K542" s="10" t="s">
        <v>22</v>
      </c>
    </row>
    <row r="543" spans="3:11" ht="15.75" x14ac:dyDescent="0.25">
      <c r="C543" s="9">
        <v>535</v>
      </c>
      <c r="D543" s="10">
        <v>45666</v>
      </c>
      <c r="E543" s="10" t="s">
        <v>562</v>
      </c>
      <c r="F543" s="11">
        <v>45555555666</v>
      </c>
      <c r="G543" s="10">
        <v>41676</v>
      </c>
      <c r="H543" s="10" t="s">
        <v>590</v>
      </c>
      <c r="I543" s="10" t="s">
        <v>11</v>
      </c>
      <c r="J543" s="10" t="s">
        <v>10</v>
      </c>
      <c r="K543" s="10" t="s">
        <v>25</v>
      </c>
    </row>
    <row r="544" spans="3:11" ht="15.75" x14ac:dyDescent="0.25">
      <c r="C544" s="9">
        <v>536</v>
      </c>
      <c r="D544" s="10">
        <v>45666</v>
      </c>
      <c r="E544" s="10" t="s">
        <v>563</v>
      </c>
      <c r="F544" s="11">
        <v>45555555666</v>
      </c>
      <c r="G544" s="10">
        <v>41728</v>
      </c>
      <c r="H544" s="10" t="s">
        <v>590</v>
      </c>
      <c r="I544" s="10" t="s">
        <v>11</v>
      </c>
      <c r="J544" s="10" t="s">
        <v>10</v>
      </c>
      <c r="K544" s="10" t="s">
        <v>25</v>
      </c>
    </row>
    <row r="545" spans="3:11" ht="15.75" x14ac:dyDescent="0.25">
      <c r="C545" s="9">
        <v>537</v>
      </c>
      <c r="D545" s="10">
        <v>45666</v>
      </c>
      <c r="E545" s="10" t="s">
        <v>564</v>
      </c>
      <c r="F545" s="11">
        <v>45555555666</v>
      </c>
      <c r="G545" s="10">
        <v>41552</v>
      </c>
      <c r="H545" s="10" t="s">
        <v>590</v>
      </c>
      <c r="I545" s="10" t="s">
        <v>11</v>
      </c>
      <c r="J545" s="10" t="s">
        <v>10</v>
      </c>
      <c r="K545" s="10" t="s">
        <v>23</v>
      </c>
    </row>
    <row r="546" spans="3:11" ht="15.75" x14ac:dyDescent="0.25">
      <c r="C546" s="9">
        <v>538</v>
      </c>
      <c r="D546" s="10">
        <v>45666</v>
      </c>
      <c r="E546" s="10" t="s">
        <v>565</v>
      </c>
      <c r="F546" s="11">
        <v>45555555666</v>
      </c>
      <c r="G546" s="10">
        <v>41578</v>
      </c>
      <c r="H546" s="10" t="s">
        <v>590</v>
      </c>
      <c r="I546" s="10" t="s">
        <v>11</v>
      </c>
      <c r="J546" s="10" t="s">
        <v>10</v>
      </c>
      <c r="K546" s="10" t="s">
        <v>23</v>
      </c>
    </row>
    <row r="547" spans="3:11" ht="15.75" x14ac:dyDescent="0.25">
      <c r="C547" s="9">
        <v>539</v>
      </c>
      <c r="D547" s="10">
        <v>45666</v>
      </c>
      <c r="E547" s="10" t="s">
        <v>566</v>
      </c>
      <c r="F547" s="11">
        <v>45555555666</v>
      </c>
      <c r="G547" s="10">
        <v>41912</v>
      </c>
      <c r="H547" s="10" t="s">
        <v>590</v>
      </c>
      <c r="I547" s="10" t="s">
        <v>11</v>
      </c>
      <c r="J547" s="10" t="s">
        <v>10</v>
      </c>
      <c r="K547" s="10" t="s">
        <v>22</v>
      </c>
    </row>
    <row r="548" spans="3:11" ht="15.75" x14ac:dyDescent="0.25">
      <c r="C548" s="9">
        <v>540</v>
      </c>
      <c r="D548" s="10">
        <v>45666</v>
      </c>
      <c r="E548" s="10" t="s">
        <v>567</v>
      </c>
      <c r="F548" s="11">
        <v>45555555666</v>
      </c>
      <c r="G548" s="10">
        <v>41743</v>
      </c>
      <c r="H548" s="10" t="s">
        <v>590</v>
      </c>
      <c r="I548" s="10" t="s">
        <v>11</v>
      </c>
      <c r="J548" s="10" t="s">
        <v>10</v>
      </c>
      <c r="K548" s="10" t="s">
        <v>23</v>
      </c>
    </row>
    <row r="549" spans="3:11" ht="15.75" x14ac:dyDescent="0.25">
      <c r="C549" s="9">
        <v>541</v>
      </c>
      <c r="D549" s="10">
        <v>45666</v>
      </c>
      <c r="E549" s="10" t="s">
        <v>568</v>
      </c>
      <c r="F549" s="11">
        <v>45555555666</v>
      </c>
      <c r="G549" s="10">
        <v>41619</v>
      </c>
      <c r="H549" s="10" t="s">
        <v>590</v>
      </c>
      <c r="I549" s="10" t="s">
        <v>11</v>
      </c>
      <c r="J549" s="10" t="s">
        <v>10</v>
      </c>
      <c r="K549" s="10" t="s">
        <v>24</v>
      </c>
    </row>
    <row r="550" spans="3:11" ht="15.75" x14ac:dyDescent="0.25">
      <c r="C550" s="9">
        <v>542</v>
      </c>
      <c r="D550" s="10">
        <v>45666</v>
      </c>
      <c r="E550" s="10" t="s">
        <v>569</v>
      </c>
      <c r="F550" s="11">
        <v>45555555666</v>
      </c>
      <c r="G550" s="10">
        <v>41583</v>
      </c>
      <c r="H550" s="10" t="s">
        <v>590</v>
      </c>
      <c r="I550" s="10" t="s">
        <v>11</v>
      </c>
      <c r="J550" s="10" t="s">
        <v>10</v>
      </c>
      <c r="K550" s="10" t="s">
        <v>23</v>
      </c>
    </row>
    <row r="551" spans="3:11" ht="15.75" x14ac:dyDescent="0.25">
      <c r="C551" s="9">
        <v>543</v>
      </c>
      <c r="D551" s="10">
        <v>45666</v>
      </c>
      <c r="E551" s="10" t="s">
        <v>570</v>
      </c>
      <c r="F551" s="11">
        <v>45555555666</v>
      </c>
      <c r="G551" s="10">
        <v>41578</v>
      </c>
      <c r="H551" s="10" t="s">
        <v>590</v>
      </c>
      <c r="I551" s="10" t="s">
        <v>11</v>
      </c>
      <c r="J551" s="10" t="s">
        <v>10</v>
      </c>
      <c r="K551" s="10" t="s">
        <v>24</v>
      </c>
    </row>
    <row r="552" spans="3:11" ht="15.75" x14ac:dyDescent="0.25">
      <c r="C552" s="9">
        <v>544</v>
      </c>
      <c r="D552" s="10">
        <v>45666</v>
      </c>
      <c r="E552" s="10" t="s">
        <v>571</v>
      </c>
      <c r="F552" s="11">
        <v>45555555666</v>
      </c>
      <c r="G552" s="10">
        <v>41617</v>
      </c>
      <c r="H552" s="10" t="s">
        <v>590</v>
      </c>
      <c r="I552" s="10" t="s">
        <v>11</v>
      </c>
      <c r="J552" s="10" t="s">
        <v>10</v>
      </c>
      <c r="K552" s="10" t="s">
        <v>24</v>
      </c>
    </row>
    <row r="553" spans="3:11" ht="15.75" x14ac:dyDescent="0.25">
      <c r="C553" s="9">
        <v>545</v>
      </c>
      <c r="D553" s="10">
        <v>45666</v>
      </c>
      <c r="E553" s="10" t="s">
        <v>572</v>
      </c>
      <c r="F553" s="11">
        <v>45555555666</v>
      </c>
      <c r="G553" s="10">
        <v>41592</v>
      </c>
      <c r="H553" s="10" t="s">
        <v>590</v>
      </c>
      <c r="I553" s="10" t="s">
        <v>11</v>
      </c>
      <c r="J553" s="10" t="s">
        <v>10</v>
      </c>
      <c r="K553" s="10" t="s">
        <v>22</v>
      </c>
    </row>
    <row r="554" spans="3:11" ht="15.75" x14ac:dyDescent="0.25">
      <c r="C554" s="9">
        <v>546</v>
      </c>
      <c r="D554" s="10">
        <v>45666</v>
      </c>
      <c r="E554" s="10" t="s">
        <v>573</v>
      </c>
      <c r="F554" s="11">
        <v>45555555666</v>
      </c>
      <c r="G554" s="10">
        <v>41767</v>
      </c>
      <c r="H554" s="10" t="s">
        <v>590</v>
      </c>
      <c r="I554" s="10" t="s">
        <v>11</v>
      </c>
      <c r="J554" s="10" t="s">
        <v>10</v>
      </c>
      <c r="K554" s="10" t="s">
        <v>23</v>
      </c>
    </row>
    <row r="555" spans="3:11" ht="15.75" x14ac:dyDescent="0.25">
      <c r="C555" s="9">
        <v>547</v>
      </c>
      <c r="D555" s="10">
        <v>45666</v>
      </c>
      <c r="E555" s="10" t="s">
        <v>574</v>
      </c>
      <c r="F555" s="11">
        <v>45555555666</v>
      </c>
      <c r="G555" s="10">
        <v>41882</v>
      </c>
      <c r="H555" s="10" t="s">
        <v>590</v>
      </c>
      <c r="I555" s="10" t="s">
        <v>11</v>
      </c>
      <c r="J555" s="10" t="s">
        <v>10</v>
      </c>
      <c r="K555" s="10" t="s">
        <v>25</v>
      </c>
    </row>
    <row r="556" spans="3:11" ht="15.75" x14ac:dyDescent="0.25">
      <c r="C556" s="9">
        <v>548</v>
      </c>
      <c r="D556" s="10">
        <v>45666</v>
      </c>
      <c r="E556" s="10" t="s">
        <v>575</v>
      </c>
      <c r="F556" s="11">
        <v>45555555666</v>
      </c>
      <c r="G556" s="10">
        <v>41812</v>
      </c>
      <c r="H556" s="10" t="s">
        <v>590</v>
      </c>
      <c r="I556" s="10" t="s">
        <v>11</v>
      </c>
      <c r="J556" s="10" t="s">
        <v>10</v>
      </c>
      <c r="K556" s="10" t="s">
        <v>24</v>
      </c>
    </row>
    <row r="557" spans="3:11" ht="15.75" x14ac:dyDescent="0.25">
      <c r="C557" s="9">
        <v>549</v>
      </c>
      <c r="D557" s="10">
        <v>45666</v>
      </c>
      <c r="E557" s="10" t="s">
        <v>576</v>
      </c>
      <c r="F557" s="11">
        <v>45555555666</v>
      </c>
      <c r="G557" s="10">
        <v>41846</v>
      </c>
      <c r="H557" s="10" t="s">
        <v>590</v>
      </c>
      <c r="I557" s="10" t="s">
        <v>11</v>
      </c>
      <c r="J557" s="10" t="s">
        <v>10</v>
      </c>
      <c r="K557" s="10" t="s">
        <v>23</v>
      </c>
    </row>
    <row r="558" spans="3:11" ht="15.75" x14ac:dyDescent="0.25">
      <c r="C558" s="9">
        <v>550</v>
      </c>
      <c r="D558" s="10">
        <v>45666</v>
      </c>
      <c r="E558" s="10" t="s">
        <v>577</v>
      </c>
      <c r="F558" s="11">
        <v>45555555666</v>
      </c>
      <c r="G558" s="10">
        <v>41844</v>
      </c>
      <c r="H558" s="10" t="s">
        <v>590</v>
      </c>
      <c r="I558" s="10" t="s">
        <v>11</v>
      </c>
      <c r="J558" s="10" t="s">
        <v>10</v>
      </c>
      <c r="K558" s="10" t="s">
        <v>24</v>
      </c>
    </row>
    <row r="559" spans="3:11" ht="15.75" x14ac:dyDescent="0.25">
      <c r="C559" s="9">
        <v>551</v>
      </c>
      <c r="D559" s="10">
        <v>45666</v>
      </c>
      <c r="E559" s="10" t="s">
        <v>578</v>
      </c>
      <c r="F559" s="11">
        <v>45555555666</v>
      </c>
      <c r="G559" s="10">
        <v>41610</v>
      </c>
      <c r="H559" s="10" t="s">
        <v>590</v>
      </c>
      <c r="I559" s="10" t="s">
        <v>11</v>
      </c>
      <c r="J559" s="10" t="s">
        <v>10</v>
      </c>
      <c r="K559" s="10" t="s">
        <v>22</v>
      </c>
    </row>
    <row r="560" spans="3:11" ht="15.75" x14ac:dyDescent="0.25">
      <c r="C560" s="9">
        <v>552</v>
      </c>
      <c r="D560" s="10">
        <v>45666</v>
      </c>
      <c r="E560" s="10" t="s">
        <v>579</v>
      </c>
      <c r="F560" s="11">
        <v>45555555666</v>
      </c>
      <c r="G560" s="10">
        <v>41819</v>
      </c>
      <c r="H560" s="10" t="s">
        <v>590</v>
      </c>
      <c r="I560" s="10" t="s">
        <v>11</v>
      </c>
      <c r="J560" s="10" t="s">
        <v>10</v>
      </c>
      <c r="K560" s="10" t="s">
        <v>22</v>
      </c>
    </row>
    <row r="561" spans="3:11" ht="15.75" x14ac:dyDescent="0.25">
      <c r="C561" s="9">
        <v>553</v>
      </c>
      <c r="D561" s="10">
        <v>45666</v>
      </c>
      <c r="E561" s="10" t="s">
        <v>580</v>
      </c>
      <c r="F561" s="11">
        <v>45555555666</v>
      </c>
      <c r="G561" s="10">
        <v>41899</v>
      </c>
      <c r="H561" s="10" t="s">
        <v>590</v>
      </c>
      <c r="I561" s="10" t="s">
        <v>11</v>
      </c>
      <c r="J561" s="10" t="s">
        <v>10</v>
      </c>
      <c r="K561" s="10" t="s">
        <v>22</v>
      </c>
    </row>
    <row r="562" spans="3:11" ht="15.75" x14ac:dyDescent="0.25">
      <c r="C562" s="9">
        <v>554</v>
      </c>
      <c r="D562" s="10">
        <v>45666</v>
      </c>
      <c r="E562" s="10" t="s">
        <v>581</v>
      </c>
      <c r="F562" s="11">
        <v>45555555666</v>
      </c>
      <c r="G562" s="10">
        <v>41771</v>
      </c>
      <c r="H562" s="10" t="s">
        <v>590</v>
      </c>
      <c r="I562" s="10" t="s">
        <v>11</v>
      </c>
      <c r="J562" s="10" t="s">
        <v>10</v>
      </c>
      <c r="K562" s="10" t="s">
        <v>24</v>
      </c>
    </row>
    <row r="563" spans="3:11" ht="15.75" x14ac:dyDescent="0.25">
      <c r="C563" s="9">
        <v>555</v>
      </c>
      <c r="D563" s="10">
        <v>45666</v>
      </c>
      <c r="E563" s="10" t="s">
        <v>582</v>
      </c>
      <c r="F563" s="11">
        <v>45555555666</v>
      </c>
      <c r="G563" s="10">
        <v>41842</v>
      </c>
      <c r="H563" s="10" t="s">
        <v>590</v>
      </c>
      <c r="I563" s="10" t="s">
        <v>11</v>
      </c>
      <c r="J563" s="10" t="s">
        <v>10</v>
      </c>
      <c r="K563" s="10" t="s">
        <v>22</v>
      </c>
    </row>
    <row r="564" spans="3:11" ht="15.75" x14ac:dyDescent="0.25">
      <c r="C564" s="9">
        <v>556</v>
      </c>
      <c r="D564" s="10">
        <v>45666</v>
      </c>
      <c r="E564" s="10" t="s">
        <v>583</v>
      </c>
      <c r="F564" s="11">
        <v>45555555666</v>
      </c>
      <c r="G564" s="10">
        <v>41791</v>
      </c>
      <c r="H564" s="10" t="s">
        <v>590</v>
      </c>
      <c r="I564" s="10" t="s">
        <v>11</v>
      </c>
      <c r="J564" s="10" t="s">
        <v>10</v>
      </c>
      <c r="K564" s="10" t="s">
        <v>24</v>
      </c>
    </row>
    <row r="565" spans="3:11" ht="15.75" x14ac:dyDescent="0.25">
      <c r="C565" s="9">
        <v>557</v>
      </c>
      <c r="D565" s="10">
        <v>45666</v>
      </c>
      <c r="E565" s="10" t="s">
        <v>584</v>
      </c>
      <c r="F565" s="11">
        <v>45555555666</v>
      </c>
      <c r="G565" s="10">
        <v>41868</v>
      </c>
      <c r="H565" s="10" t="s">
        <v>590</v>
      </c>
      <c r="I565" s="10" t="s">
        <v>11</v>
      </c>
      <c r="J565" s="10" t="s">
        <v>10</v>
      </c>
      <c r="K565" s="10" t="s">
        <v>24</v>
      </c>
    </row>
    <row r="566" spans="3:11" ht="15.75" x14ac:dyDescent="0.25">
      <c r="C566" s="9">
        <v>558</v>
      </c>
      <c r="D566" s="10">
        <v>45666</v>
      </c>
      <c r="E566" s="10" t="s">
        <v>585</v>
      </c>
      <c r="F566" s="11">
        <v>45555555666</v>
      </c>
      <c r="G566" s="10">
        <v>41908</v>
      </c>
      <c r="H566" s="10" t="s">
        <v>590</v>
      </c>
      <c r="I566" s="10" t="s">
        <v>11</v>
      </c>
      <c r="J566" s="10" t="s">
        <v>10</v>
      </c>
      <c r="K566" s="10" t="s">
        <v>22</v>
      </c>
    </row>
    <row r="567" spans="3:11" ht="15.75" x14ac:dyDescent="0.25">
      <c r="C567" s="9">
        <v>559</v>
      </c>
      <c r="D567" s="10">
        <v>45666</v>
      </c>
      <c r="E567" s="10" t="s">
        <v>586</v>
      </c>
      <c r="F567" s="11">
        <v>45555555666</v>
      </c>
      <c r="G567" s="10">
        <v>41703</v>
      </c>
      <c r="H567" s="10" t="s">
        <v>590</v>
      </c>
      <c r="I567" s="10" t="s">
        <v>11</v>
      </c>
      <c r="J567" s="10" t="s">
        <v>10</v>
      </c>
      <c r="K567" s="10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V45"/>
  <sheetViews>
    <sheetView rightToLeft="1" tabSelected="1" zoomScaleNormal="100" workbookViewId="0">
      <selection activeCell="M5" sqref="M5"/>
    </sheetView>
  </sheetViews>
  <sheetFormatPr defaultRowHeight="14.25" x14ac:dyDescent="0.2"/>
  <cols>
    <col min="1" max="1" width="15.5" customWidth="1"/>
    <col min="2" max="2" width="8.375" hidden="1" customWidth="1"/>
    <col min="4" max="4" width="12.125" bestFit="1" customWidth="1"/>
    <col min="6" max="6" width="15.75" customWidth="1"/>
    <col min="11" max="11" width="0.25" customWidth="1"/>
    <col min="14" max="14" width="15.875" customWidth="1"/>
    <col min="15" max="15" width="15.75" customWidth="1"/>
    <col min="16" max="16" width="10.75" customWidth="1"/>
  </cols>
  <sheetData>
    <row r="1" spans="2:22" x14ac:dyDescent="0.2">
      <c r="L1" s="4" t="s">
        <v>24</v>
      </c>
    </row>
    <row r="9" spans="2:22" ht="33" customHeight="1" x14ac:dyDescent="0.2">
      <c r="B9" s="12" t="s">
        <v>591</v>
      </c>
      <c r="C9" s="1" t="s">
        <v>0</v>
      </c>
      <c r="D9" s="1" t="s">
        <v>1</v>
      </c>
      <c r="E9" s="1" t="s">
        <v>2</v>
      </c>
      <c r="F9" s="1" t="s">
        <v>13</v>
      </c>
      <c r="G9" s="1" t="s">
        <v>3</v>
      </c>
      <c r="H9" s="1" t="s">
        <v>4</v>
      </c>
      <c r="I9" s="1" t="s">
        <v>5</v>
      </c>
      <c r="J9" s="1" t="s">
        <v>6</v>
      </c>
      <c r="K9" s="13" t="s">
        <v>591</v>
      </c>
      <c r="L9" s="1" t="s">
        <v>0</v>
      </c>
      <c r="M9" s="1" t="s">
        <v>1</v>
      </c>
      <c r="N9" s="1" t="s">
        <v>7</v>
      </c>
      <c r="O9" s="1" t="s">
        <v>13</v>
      </c>
      <c r="P9" s="1" t="s">
        <v>3</v>
      </c>
      <c r="Q9" s="1" t="s">
        <v>4</v>
      </c>
      <c r="R9" s="1" t="s">
        <v>5</v>
      </c>
      <c r="S9" s="1" t="s">
        <v>6</v>
      </c>
    </row>
    <row r="10" spans="2:22" x14ac:dyDescent="0.2">
      <c r="B10" s="12">
        <f>IFERROR(1/_xlfn.AGGREGATE(14,6,1/((Sheet1!$K$9:$K$567=$L$1)*(Sheet1!$H$9:$H$567="ذكر"))/(ROW($A$1:$A$735)),ROW(L1)),"")</f>
        <v>379</v>
      </c>
      <c r="C10" s="2">
        <v>1</v>
      </c>
      <c r="D10" s="2">
        <f>IFERROR(INDEX(Sheet1!$D$9:$K$567,$B10,COLUMN(A$9)),"")</f>
        <v>45666</v>
      </c>
      <c r="E10" s="2" t="str">
        <f>IFERROR(INDEX(Sheet1!$D$9:$K$567,$B10,COLUMN(B$9)),"")</f>
        <v>س379</v>
      </c>
      <c r="F10" s="2">
        <f>IFERROR(INDEX(Sheet1!$D$9:$K$567,$B10,COLUMN(C$9)),"")</f>
        <v>45555555666</v>
      </c>
      <c r="G10" s="2">
        <f>IFERROR(INDEX(Sheet1!$D$9:$K$567,$B10,COLUMN(D$9)),"")</f>
        <v>41857</v>
      </c>
      <c r="H10" s="2" t="str">
        <f>IFERROR(INDEX(Sheet1!$D$9:$K$567,$B10,COLUMN(E$9)),"")</f>
        <v>ذكر</v>
      </c>
      <c r="I10" s="2" t="str">
        <f>IFERROR(INDEX(Sheet1!$D$9:$K$567,$B10,COLUMN(F$9)),"")</f>
        <v>مسلم</v>
      </c>
      <c r="J10" s="2" t="str">
        <f>IFERROR(INDEX(Sheet1!$D$9:$K$567,$B10,COLUMN(G$9)),"")</f>
        <v>ناجح ومنقول</v>
      </c>
      <c r="K10" s="12">
        <f>IFERROR(1/_xlfn.AGGREGATE(14,6,1/((Sheet1!$K$9:$K$567=$L$1)*(Sheet1!$H$9:$H$567="أنثى"))/(ROW($A$1:$A$735)),ROW(L1)),"")</f>
        <v>478.00000000000006</v>
      </c>
      <c r="L10" s="2">
        <v>1</v>
      </c>
      <c r="M10" s="2">
        <f>IFERROR(INDEX(Sheet1!$D$9:$K$567,$K10,COLUMN(A$9)),"")</f>
        <v>45666</v>
      </c>
      <c r="N10" s="2" t="str">
        <f>IFERROR(INDEX(Sheet1!$D$9:$K$567,$K10,COLUMN(B$9)),"")</f>
        <v>س478</v>
      </c>
      <c r="O10" s="2">
        <f>IFERROR(INDEX(Sheet1!$D$9:$K$567,$K10,COLUMN(C$9)),"")</f>
        <v>45555555666</v>
      </c>
      <c r="P10" s="2">
        <f>IFERROR(INDEX(Sheet1!$D$9:$K$567,$K10,COLUMN(D$9)),"")</f>
        <v>41828</v>
      </c>
      <c r="Q10" s="2" t="str">
        <f>IFERROR(INDEX(Sheet1!$D$9:$K$567,$K10,COLUMN(E$9)),"")</f>
        <v>أنثى</v>
      </c>
      <c r="R10" s="2" t="str">
        <f>IFERROR(INDEX(Sheet1!$D$9:$K$567,$K10,COLUMN(F$9)),"")</f>
        <v>مسلمه</v>
      </c>
      <c r="S10" s="2" t="str">
        <f>IFERROR(INDEX(Sheet1!$D$9:$K$567,$K10,COLUMN(G$9)),"")</f>
        <v>ناجح ومنقول</v>
      </c>
    </row>
    <row r="11" spans="2:22" x14ac:dyDescent="0.2">
      <c r="B11" s="12">
        <f>IFERROR(1/_xlfn.AGGREGATE(14,6,1/((Sheet1!$K$9:$K$567=$L$1)*(Sheet1!$H$9:$H$567="ذكر"))/(ROW($A$1:$A$735)),ROW(K2)),"")</f>
        <v>382</v>
      </c>
      <c r="C11" s="2">
        <v>2</v>
      </c>
      <c r="D11" s="2">
        <f>IFERROR(INDEX(Sheet1!$D$9:$K$567,$B11,COLUMN(A$9)),"")</f>
        <v>45666</v>
      </c>
      <c r="E11" s="2" t="str">
        <f>IFERROR(INDEX(Sheet1!$D$9:$K$567,$B11,COLUMN(B$9)),"")</f>
        <v>س382</v>
      </c>
      <c r="F11" s="2">
        <f>IFERROR(INDEX(Sheet1!$D$9:$K$567,$B11,COLUMN(C$9)),"")</f>
        <v>45555555666</v>
      </c>
      <c r="G11" s="2">
        <f>IFERROR(INDEX(Sheet1!$D$9:$K$567,$B11,COLUMN(D$9)),"")</f>
        <v>41714</v>
      </c>
      <c r="H11" s="2" t="str">
        <f>IFERROR(INDEX(Sheet1!$D$9:$K$567,$B11,COLUMN(E$9)),"")</f>
        <v>ذكر</v>
      </c>
      <c r="I11" s="2" t="str">
        <f>IFERROR(INDEX(Sheet1!$D$9:$K$567,$B11,COLUMN(F$9)),"")</f>
        <v>مسلم</v>
      </c>
      <c r="J11" s="2" t="str">
        <f>IFERROR(INDEX(Sheet1!$D$9:$K$567,$B11,COLUMN(G$9)),"")</f>
        <v>ناجح ومنقول</v>
      </c>
      <c r="K11" s="12">
        <f>IFERROR(1/_xlfn.AGGREGATE(14,6,1/((Sheet1!$K$9:$K$567=$L$1)*(Sheet1!$H$9:$H$567="أنثى"))/(ROW($A$1:$A$735)),ROW(K2)),"")</f>
        <v>482</v>
      </c>
      <c r="L11" s="2">
        <v>2</v>
      </c>
      <c r="M11" s="2">
        <f>IFERROR(INDEX(Sheet1!$D$9:$K$567,$K11,COLUMN(A$9)),"")</f>
        <v>45666</v>
      </c>
      <c r="N11" s="2" t="str">
        <f>IFERROR(INDEX(Sheet1!$D$9:$K$567,$K11,COLUMN(B$9)),"")</f>
        <v>س482</v>
      </c>
      <c r="O11" s="2">
        <f>IFERROR(INDEX(Sheet1!$D$9:$K$567,$K11,COLUMN(C$9)),"")</f>
        <v>45555555666</v>
      </c>
      <c r="P11" s="2">
        <f>IFERROR(INDEX(Sheet1!$D$9:$K$567,$K11,COLUMN(D$9)),"")</f>
        <v>41828</v>
      </c>
      <c r="Q11" s="2" t="str">
        <f>IFERROR(INDEX(Sheet1!$D$9:$K$567,$K11,COLUMN(E$9)),"")</f>
        <v>أنثى</v>
      </c>
      <c r="R11" s="2" t="str">
        <f>IFERROR(INDEX(Sheet1!$D$9:$K$567,$K11,COLUMN(F$9)),"")</f>
        <v>مسلمه</v>
      </c>
      <c r="S11" s="2" t="str">
        <f>IFERROR(INDEX(Sheet1!$D$9:$K$567,$K11,COLUMN(G$9)),"")</f>
        <v>ناجح ومنقول</v>
      </c>
      <c r="V11" s="3" t="s">
        <v>14</v>
      </c>
    </row>
    <row r="12" spans="2:22" x14ac:dyDescent="0.2">
      <c r="B12" s="12">
        <f>IFERROR(1/_xlfn.AGGREGATE(14,6,1/((Sheet1!$K$9:$K$567=$L$1)*(Sheet1!$H$9:$H$567="ذكر"))/(ROW($A$1:$A$735)),ROW(K3)),"")</f>
        <v>384</v>
      </c>
      <c r="C12" s="2">
        <v>3</v>
      </c>
      <c r="D12" s="2">
        <f>IFERROR(INDEX(Sheet1!$D$9:$K$567,$B12,COLUMN(A$9)),"")</f>
        <v>45666</v>
      </c>
      <c r="E12" s="2" t="str">
        <f>IFERROR(INDEX(Sheet1!$D$9:$K$567,$B12,COLUMN(B$9)),"")</f>
        <v>س384</v>
      </c>
      <c r="F12" s="2">
        <f>IFERROR(INDEX(Sheet1!$D$9:$K$567,$B12,COLUMN(C$9)),"")</f>
        <v>45555555666</v>
      </c>
      <c r="G12" s="2">
        <f>IFERROR(INDEX(Sheet1!$D$9:$K$567,$B12,COLUMN(D$9)),"")</f>
        <v>41818</v>
      </c>
      <c r="H12" s="2" t="str">
        <f>IFERROR(INDEX(Sheet1!$D$9:$K$567,$B12,COLUMN(E$9)),"")</f>
        <v>ذكر</v>
      </c>
      <c r="I12" s="2" t="str">
        <f>IFERROR(INDEX(Sheet1!$D$9:$K$567,$B12,COLUMN(F$9)),"")</f>
        <v>مسلم</v>
      </c>
      <c r="J12" s="2" t="str">
        <f>IFERROR(INDEX(Sheet1!$D$9:$K$567,$B12,COLUMN(G$9)),"")</f>
        <v>ناجح ومنقول</v>
      </c>
      <c r="K12" s="12">
        <f>IFERROR(1/_xlfn.AGGREGATE(14,6,1/((Sheet1!$K$9:$K$567=$L$1)*(Sheet1!$H$9:$H$567="أنثى"))/(ROW($A$1:$A$735)),ROW(K3)),"")</f>
        <v>488</v>
      </c>
      <c r="L12" s="2">
        <v>3</v>
      </c>
      <c r="M12" s="2">
        <f>IFERROR(INDEX(Sheet1!$D$9:$K$567,$K12,COLUMN(A$9)),"")</f>
        <v>45666</v>
      </c>
      <c r="N12" s="2" t="str">
        <f>IFERROR(INDEX(Sheet1!$D$9:$K$567,$K12,COLUMN(B$9)),"")</f>
        <v>س488</v>
      </c>
      <c r="O12" s="2">
        <f>IFERROR(INDEX(Sheet1!$D$9:$K$567,$K12,COLUMN(C$9)),"")</f>
        <v>45555555666</v>
      </c>
      <c r="P12" s="2">
        <f>IFERROR(INDEX(Sheet1!$D$9:$K$567,$K12,COLUMN(D$9)),"")</f>
        <v>41898</v>
      </c>
      <c r="Q12" s="2" t="str">
        <f>IFERROR(INDEX(Sheet1!$D$9:$K$567,$K12,COLUMN(E$9)),"")</f>
        <v>أنثى</v>
      </c>
      <c r="R12" s="2" t="str">
        <f>IFERROR(INDEX(Sheet1!$D$9:$K$567,$K12,COLUMN(F$9)),"")</f>
        <v>مسلمه</v>
      </c>
      <c r="S12" s="2" t="str">
        <f>IFERROR(INDEX(Sheet1!$D$9:$K$567,$K12,COLUMN(G$9)),"")</f>
        <v>ناجح ومنقول</v>
      </c>
      <c r="V12" s="3" t="s">
        <v>15</v>
      </c>
    </row>
    <row r="13" spans="2:22" x14ac:dyDescent="0.2">
      <c r="B13" s="12">
        <f>IFERROR(1/_xlfn.AGGREGATE(14,6,1/((Sheet1!$K$9:$K$567=$L$1)*(Sheet1!$H$9:$H$567="ذكر"))/(ROW($A$1:$A$735)),ROW(K4)),"")</f>
        <v>385</v>
      </c>
      <c r="C13" s="2">
        <v>4</v>
      </c>
      <c r="D13" s="2">
        <f>IFERROR(INDEX(Sheet1!$D$9:$K$567,$B13,COLUMN(A$9)),"")</f>
        <v>45666</v>
      </c>
      <c r="E13" s="2" t="str">
        <f>IFERROR(INDEX(Sheet1!$D$9:$K$567,$B13,COLUMN(B$9)),"")</f>
        <v>س385</v>
      </c>
      <c r="F13" s="2">
        <f>IFERROR(INDEX(Sheet1!$D$9:$K$567,$B13,COLUMN(C$9)),"")</f>
        <v>45555555666</v>
      </c>
      <c r="G13" s="2">
        <f>IFERROR(INDEX(Sheet1!$D$9:$K$567,$B13,COLUMN(D$9)),"")</f>
        <v>41577</v>
      </c>
      <c r="H13" s="2" t="str">
        <f>IFERROR(INDEX(Sheet1!$D$9:$K$567,$B13,COLUMN(E$9)),"")</f>
        <v>ذكر</v>
      </c>
      <c r="I13" s="2" t="str">
        <f>IFERROR(INDEX(Sheet1!$D$9:$K$567,$B13,COLUMN(F$9)),"")</f>
        <v>مسلم</v>
      </c>
      <c r="J13" s="2" t="str">
        <f>IFERROR(INDEX(Sheet1!$D$9:$K$567,$B13,COLUMN(G$9)),"")</f>
        <v>ناجح ومنقول</v>
      </c>
      <c r="K13" s="12">
        <f>IFERROR(1/_xlfn.AGGREGATE(14,6,1/((Sheet1!$K$9:$K$567=$L$1)*(Sheet1!$H$9:$H$567="أنثى"))/(ROW($A$1:$A$735)),ROW(K4)),"")</f>
        <v>491.99999999999994</v>
      </c>
      <c r="L13" s="2">
        <v>4</v>
      </c>
      <c r="M13" s="2">
        <f>IFERROR(INDEX(Sheet1!$D$9:$K$567,$K13,COLUMN(A$9)),"")</f>
        <v>45666</v>
      </c>
      <c r="N13" s="2" t="str">
        <f>IFERROR(INDEX(Sheet1!$D$9:$K$567,$K13,COLUMN(B$9)),"")</f>
        <v>س492</v>
      </c>
      <c r="O13" s="2">
        <f>IFERROR(INDEX(Sheet1!$D$9:$K$567,$K13,COLUMN(C$9)),"")</f>
        <v>45555555666</v>
      </c>
      <c r="P13" s="2">
        <f>IFERROR(INDEX(Sheet1!$D$9:$K$567,$K13,COLUMN(D$9)),"")</f>
        <v>41836</v>
      </c>
      <c r="Q13" s="2" t="str">
        <f>IFERROR(INDEX(Sheet1!$D$9:$K$567,$K13,COLUMN(E$9)),"")</f>
        <v>أنثى</v>
      </c>
      <c r="R13" s="2" t="str">
        <f>IFERROR(INDEX(Sheet1!$D$9:$K$567,$K13,COLUMN(F$9)),"")</f>
        <v>مسلمه</v>
      </c>
      <c r="S13" s="2" t="str">
        <f>IFERROR(INDEX(Sheet1!$D$9:$K$567,$K13,COLUMN(G$9)),"")</f>
        <v>ناجح ومنقول</v>
      </c>
      <c r="V13" s="3" t="s">
        <v>16</v>
      </c>
    </row>
    <row r="14" spans="2:22" x14ac:dyDescent="0.2">
      <c r="B14" s="12">
        <f>IFERROR(1/_xlfn.AGGREGATE(14,6,1/((Sheet1!$K$9:$K$567=$L$1)*(Sheet1!$H$9:$H$567="ذكر"))/(ROW($A$1:$A$735)),ROW(K5)),"")</f>
        <v>386</v>
      </c>
      <c r="C14" s="2">
        <v>5</v>
      </c>
      <c r="D14" s="2">
        <f>IFERROR(INDEX(Sheet1!$D$9:$K$567,$B14,COLUMN(A$9)),"")</f>
        <v>45666</v>
      </c>
      <c r="E14" s="2" t="str">
        <f>IFERROR(INDEX(Sheet1!$D$9:$K$567,$B14,COLUMN(B$9)),"")</f>
        <v>س386</v>
      </c>
      <c r="F14" s="2">
        <f>IFERROR(INDEX(Sheet1!$D$9:$K$567,$B14,COLUMN(C$9)),"")</f>
        <v>45555555666</v>
      </c>
      <c r="G14" s="2">
        <f>IFERROR(INDEX(Sheet1!$D$9:$K$567,$B14,COLUMN(D$9)),"")</f>
        <v>41844</v>
      </c>
      <c r="H14" s="2" t="str">
        <f>IFERROR(INDEX(Sheet1!$D$9:$K$567,$B14,COLUMN(E$9)),"")</f>
        <v>ذكر</v>
      </c>
      <c r="I14" s="2" t="str">
        <f>IFERROR(INDEX(Sheet1!$D$9:$K$567,$B14,COLUMN(F$9)),"")</f>
        <v>مسلم</v>
      </c>
      <c r="J14" s="2" t="str">
        <f>IFERROR(INDEX(Sheet1!$D$9:$K$567,$B14,COLUMN(G$9)),"")</f>
        <v>ناجح ومنقول</v>
      </c>
      <c r="K14" s="12">
        <f>IFERROR(1/_xlfn.AGGREGATE(14,6,1/((Sheet1!$K$9:$K$567=$L$1)*(Sheet1!$H$9:$H$567="أنثى"))/(ROW($A$1:$A$735)),ROW(K5)),"")</f>
        <v>494</v>
      </c>
      <c r="L14" s="2">
        <v>5</v>
      </c>
      <c r="M14" s="2">
        <f>IFERROR(INDEX(Sheet1!$D$9:$K$567,$K14,COLUMN(A$9)),"")</f>
        <v>45666</v>
      </c>
      <c r="N14" s="2" t="str">
        <f>IFERROR(INDEX(Sheet1!$D$9:$K$567,$K14,COLUMN(B$9)),"")</f>
        <v>س494</v>
      </c>
      <c r="O14" s="2">
        <f>IFERROR(INDEX(Sheet1!$D$9:$K$567,$K14,COLUMN(C$9)),"")</f>
        <v>45555555666</v>
      </c>
      <c r="P14" s="2">
        <f>IFERROR(INDEX(Sheet1!$D$9:$K$567,$K14,COLUMN(D$9)),"")</f>
        <v>41770</v>
      </c>
      <c r="Q14" s="2" t="str">
        <f>IFERROR(INDEX(Sheet1!$D$9:$K$567,$K14,COLUMN(E$9)),"")</f>
        <v>أنثى</v>
      </c>
      <c r="R14" s="2" t="str">
        <f>IFERROR(INDEX(Sheet1!$D$9:$K$567,$K14,COLUMN(F$9)),"")</f>
        <v>مسلمه</v>
      </c>
      <c r="S14" s="2" t="str">
        <f>IFERROR(INDEX(Sheet1!$D$9:$K$567,$K14,COLUMN(G$9)),"")</f>
        <v>ناجح ومنقول</v>
      </c>
      <c r="V14" s="3" t="s">
        <v>17</v>
      </c>
    </row>
    <row r="15" spans="2:22" x14ac:dyDescent="0.2">
      <c r="B15" s="12">
        <f>IFERROR(1/_xlfn.AGGREGATE(14,6,1/((Sheet1!$K$9:$K$567=$L$1)*(Sheet1!$H$9:$H$567="ذكر"))/(ROW($A$1:$A$735)),ROW(K6)),"")</f>
        <v>392.99999999999994</v>
      </c>
      <c r="C15" s="2">
        <v>6</v>
      </c>
      <c r="D15" s="2">
        <f>IFERROR(INDEX(Sheet1!$D$9:$K$567,$B15,COLUMN(A$9)),"")</f>
        <v>45666</v>
      </c>
      <c r="E15" s="2" t="str">
        <f>IFERROR(INDEX(Sheet1!$D$9:$K$567,$B15,COLUMN(B$9)),"")</f>
        <v>س393</v>
      </c>
      <c r="F15" s="2">
        <f>IFERROR(INDEX(Sheet1!$D$9:$K$567,$B15,COLUMN(C$9)),"")</f>
        <v>45555555666</v>
      </c>
      <c r="G15" s="2">
        <f>IFERROR(INDEX(Sheet1!$D$9:$K$567,$B15,COLUMN(D$9)),"")</f>
        <v>41776</v>
      </c>
      <c r="H15" s="2" t="str">
        <f>IFERROR(INDEX(Sheet1!$D$9:$K$567,$B15,COLUMN(E$9)),"")</f>
        <v>ذكر</v>
      </c>
      <c r="I15" s="2" t="str">
        <f>IFERROR(INDEX(Sheet1!$D$9:$K$567,$B15,COLUMN(F$9)),"")</f>
        <v>مسلم</v>
      </c>
      <c r="J15" s="2" t="str">
        <f>IFERROR(INDEX(Sheet1!$D$9:$K$567,$B15,COLUMN(G$9)),"")</f>
        <v>ناجح ومنقول</v>
      </c>
      <c r="K15" s="12">
        <f>IFERROR(1/_xlfn.AGGREGATE(14,6,1/((Sheet1!$K$9:$K$567=$L$1)*(Sheet1!$H$9:$H$567="أنثى"))/(ROW($A$1:$A$735)),ROW(K6)),"")</f>
        <v>505</v>
      </c>
      <c r="L15" s="2">
        <v>6</v>
      </c>
      <c r="M15" s="2">
        <f>IFERROR(INDEX(Sheet1!$D$9:$K$567,$K15,COLUMN(A$9)),"")</f>
        <v>45666</v>
      </c>
      <c r="N15" s="2" t="str">
        <f>IFERROR(INDEX(Sheet1!$D$9:$K$567,$K15,COLUMN(B$9)),"")</f>
        <v>س505</v>
      </c>
      <c r="O15" s="2">
        <f>IFERROR(INDEX(Sheet1!$D$9:$K$567,$K15,COLUMN(C$9)),"")</f>
        <v>45555555666</v>
      </c>
      <c r="P15" s="2">
        <f>IFERROR(INDEX(Sheet1!$D$9:$K$567,$K15,COLUMN(D$9)),"")</f>
        <v>41652</v>
      </c>
      <c r="Q15" s="2" t="str">
        <f>IFERROR(INDEX(Sheet1!$D$9:$K$567,$K15,COLUMN(E$9)),"")</f>
        <v>أنثى</v>
      </c>
      <c r="R15" s="2" t="str">
        <f>IFERROR(INDEX(Sheet1!$D$9:$K$567,$K15,COLUMN(F$9)),"")</f>
        <v>مسلمه</v>
      </c>
      <c r="S15" s="2" t="str">
        <f>IFERROR(INDEX(Sheet1!$D$9:$K$567,$K15,COLUMN(G$9)),"")</f>
        <v>ناجح ومنقول</v>
      </c>
      <c r="V15" s="3" t="s">
        <v>18</v>
      </c>
    </row>
    <row r="16" spans="2:22" x14ac:dyDescent="0.2">
      <c r="B16" s="12">
        <f>IFERROR(1/_xlfn.AGGREGATE(14,6,1/((Sheet1!$K$9:$K$567=$L$1)*(Sheet1!$H$9:$H$567="ذكر"))/(ROW($A$1:$A$735)),ROW(K7)),"")</f>
        <v>397</v>
      </c>
      <c r="C16" s="2">
        <v>7</v>
      </c>
      <c r="D16" s="2">
        <f>IFERROR(INDEX(Sheet1!$D$9:$K$567,$B16,COLUMN(A$9)),"")</f>
        <v>45666</v>
      </c>
      <c r="E16" s="2" t="str">
        <f>IFERROR(INDEX(Sheet1!$D$9:$K$567,$B16,COLUMN(B$9)),"")</f>
        <v>س397</v>
      </c>
      <c r="F16" s="2">
        <f>IFERROR(INDEX(Sheet1!$D$9:$K$567,$B16,COLUMN(C$9)),"")</f>
        <v>45555555666</v>
      </c>
      <c r="G16" s="2">
        <f>IFERROR(INDEX(Sheet1!$D$9:$K$567,$B16,COLUMN(D$9)),"")</f>
        <v>41602</v>
      </c>
      <c r="H16" s="2" t="str">
        <f>IFERROR(INDEX(Sheet1!$D$9:$K$567,$B16,COLUMN(E$9)),"")</f>
        <v>ذكر</v>
      </c>
      <c r="I16" s="2" t="str">
        <f>IFERROR(INDEX(Sheet1!$D$9:$K$567,$B16,COLUMN(F$9)),"")</f>
        <v>مسلم</v>
      </c>
      <c r="J16" s="2" t="str">
        <f>IFERROR(INDEX(Sheet1!$D$9:$K$567,$B16,COLUMN(G$9)),"")</f>
        <v>ناجح ومنقول</v>
      </c>
      <c r="K16" s="12">
        <f>IFERROR(1/_xlfn.AGGREGATE(14,6,1/((Sheet1!$K$9:$K$567=$L$1)*(Sheet1!$H$9:$H$567="أنثى"))/(ROW($A$1:$A$735)),ROW(K7)),"")</f>
        <v>510</v>
      </c>
      <c r="L16" s="2">
        <v>7</v>
      </c>
      <c r="M16" s="2">
        <f>IFERROR(INDEX(Sheet1!$D$9:$K$567,$K16,COLUMN(A$9)),"")</f>
        <v>45666</v>
      </c>
      <c r="N16" s="2" t="str">
        <f>IFERROR(INDEX(Sheet1!$D$9:$K$567,$K16,COLUMN(B$9)),"")</f>
        <v>س510</v>
      </c>
      <c r="O16" s="2">
        <f>IFERROR(INDEX(Sheet1!$D$9:$K$567,$K16,COLUMN(C$9)),"")</f>
        <v>45555555666</v>
      </c>
      <c r="P16" s="2">
        <f>IFERROR(INDEX(Sheet1!$D$9:$K$567,$K16,COLUMN(D$9)),"")</f>
        <v>41908</v>
      </c>
      <c r="Q16" s="2" t="str">
        <f>IFERROR(INDEX(Sheet1!$D$9:$K$567,$K16,COLUMN(E$9)),"")</f>
        <v>أنثى</v>
      </c>
      <c r="R16" s="2" t="str">
        <f>IFERROR(INDEX(Sheet1!$D$9:$K$567,$K16,COLUMN(F$9)),"")</f>
        <v>مسلمه</v>
      </c>
      <c r="S16" s="2" t="str">
        <f>IFERROR(INDEX(Sheet1!$D$9:$K$567,$K16,COLUMN(G$9)),"")</f>
        <v>ناجح ومنقول</v>
      </c>
      <c r="V16" s="3" t="s">
        <v>19</v>
      </c>
    </row>
    <row r="17" spans="2:22" x14ac:dyDescent="0.2">
      <c r="B17" s="12">
        <f>IFERROR(1/_xlfn.AGGREGATE(14,6,1/((Sheet1!$K$9:$K$567=$L$1)*(Sheet1!$H$9:$H$567="ذكر"))/(ROW($A$1:$A$735)),ROW(K8)),"")</f>
        <v>407</v>
      </c>
      <c r="C17" s="2">
        <v>8</v>
      </c>
      <c r="D17" s="2">
        <f>IFERROR(INDEX(Sheet1!$D$9:$K$567,$B17,COLUMN(A$9)),"")</f>
        <v>45666</v>
      </c>
      <c r="E17" s="2" t="str">
        <f>IFERROR(INDEX(Sheet1!$D$9:$K$567,$B17,COLUMN(B$9)),"")</f>
        <v>س407</v>
      </c>
      <c r="F17" s="2">
        <f>IFERROR(INDEX(Sheet1!$D$9:$K$567,$B17,COLUMN(C$9)),"")</f>
        <v>45555555666</v>
      </c>
      <c r="G17" s="2">
        <f>IFERROR(INDEX(Sheet1!$D$9:$K$567,$B17,COLUMN(D$9)),"")</f>
        <v>41671</v>
      </c>
      <c r="H17" s="2" t="str">
        <f>IFERROR(INDEX(Sheet1!$D$9:$K$567,$B17,COLUMN(E$9)),"")</f>
        <v>ذكر</v>
      </c>
      <c r="I17" s="2" t="str">
        <f>IFERROR(INDEX(Sheet1!$D$9:$K$567,$B17,COLUMN(F$9)),"")</f>
        <v>مسلم</v>
      </c>
      <c r="J17" s="2" t="str">
        <f>IFERROR(INDEX(Sheet1!$D$9:$K$567,$B17,COLUMN(G$9)),"")</f>
        <v>ناجح ومنقول</v>
      </c>
      <c r="K17" s="12">
        <f>IFERROR(1/_xlfn.AGGREGATE(14,6,1/((Sheet1!$K$9:$K$567=$L$1)*(Sheet1!$H$9:$H$567="أنثى"))/(ROW($A$1:$A$735)),ROW(K8)),"")</f>
        <v>512</v>
      </c>
      <c r="L17" s="2">
        <v>8</v>
      </c>
      <c r="M17" s="2">
        <f>IFERROR(INDEX(Sheet1!$D$9:$K$567,$K17,COLUMN(A$9)),"")</f>
        <v>45666</v>
      </c>
      <c r="N17" s="2" t="str">
        <f>IFERROR(INDEX(Sheet1!$D$9:$K$567,$K17,COLUMN(B$9)),"")</f>
        <v>س512</v>
      </c>
      <c r="O17" s="2">
        <f>IFERROR(INDEX(Sheet1!$D$9:$K$567,$K17,COLUMN(C$9)),"")</f>
        <v>45555555666</v>
      </c>
      <c r="P17" s="2">
        <f>IFERROR(INDEX(Sheet1!$D$9:$K$567,$K17,COLUMN(D$9)),"")</f>
        <v>41856</v>
      </c>
      <c r="Q17" s="2" t="str">
        <f>IFERROR(INDEX(Sheet1!$D$9:$K$567,$K17,COLUMN(E$9)),"")</f>
        <v>أنثى</v>
      </c>
      <c r="R17" s="2" t="str">
        <f>IFERROR(INDEX(Sheet1!$D$9:$K$567,$K17,COLUMN(F$9)),"")</f>
        <v>مسلمه</v>
      </c>
      <c r="S17" s="2" t="str">
        <f>IFERROR(INDEX(Sheet1!$D$9:$K$567,$K17,COLUMN(G$9)),"")</f>
        <v>ناجح ومنقول</v>
      </c>
      <c r="V17" s="3" t="s">
        <v>20</v>
      </c>
    </row>
    <row r="18" spans="2:22" x14ac:dyDescent="0.2">
      <c r="B18" s="12">
        <f>IFERROR(1/_xlfn.AGGREGATE(14,6,1/((Sheet1!$K$9:$K$567=$L$1)*(Sheet1!$H$9:$H$567="ذكر"))/(ROW($A$1:$A$735)),ROW(K9)),"")</f>
        <v>408</v>
      </c>
      <c r="C18" s="2">
        <v>9</v>
      </c>
      <c r="D18" s="2">
        <f>IFERROR(INDEX(Sheet1!$D$9:$K$567,$B18,COLUMN(A$9)),"")</f>
        <v>45666</v>
      </c>
      <c r="E18" s="2" t="str">
        <f>IFERROR(INDEX(Sheet1!$D$9:$K$567,$B18,COLUMN(B$9)),"")</f>
        <v>س408</v>
      </c>
      <c r="F18" s="2">
        <f>IFERROR(INDEX(Sheet1!$D$9:$K$567,$B18,COLUMN(C$9)),"")</f>
        <v>45555555666</v>
      </c>
      <c r="G18" s="2">
        <f>IFERROR(INDEX(Sheet1!$D$9:$K$567,$B18,COLUMN(D$9)),"")</f>
        <v>41900</v>
      </c>
      <c r="H18" s="2" t="str">
        <f>IFERROR(INDEX(Sheet1!$D$9:$K$567,$B18,COLUMN(E$9)),"")</f>
        <v>ذكر</v>
      </c>
      <c r="I18" s="2" t="str">
        <f>IFERROR(INDEX(Sheet1!$D$9:$K$567,$B18,COLUMN(F$9)),"")</f>
        <v>مسلم</v>
      </c>
      <c r="J18" s="2" t="str">
        <f>IFERROR(INDEX(Sheet1!$D$9:$K$567,$B18,COLUMN(G$9)),"")</f>
        <v>ناجح ومنقول</v>
      </c>
      <c r="K18" s="12">
        <f>IFERROR(1/_xlfn.AGGREGATE(14,6,1/((Sheet1!$K$9:$K$567=$L$1)*(Sheet1!$H$9:$H$567="أنثى"))/(ROW($A$1:$A$735)),ROW(K9)),"")</f>
        <v>513</v>
      </c>
      <c r="L18" s="2">
        <v>9</v>
      </c>
      <c r="M18" s="2">
        <f>IFERROR(INDEX(Sheet1!$D$9:$K$567,$K18,COLUMN(A$9)),"")</f>
        <v>45666</v>
      </c>
      <c r="N18" s="2" t="str">
        <f>IFERROR(INDEX(Sheet1!$D$9:$K$567,$K18,COLUMN(B$9)),"")</f>
        <v>س513</v>
      </c>
      <c r="O18" s="2">
        <f>IFERROR(INDEX(Sheet1!$D$9:$K$567,$K18,COLUMN(C$9)),"")</f>
        <v>45555555666</v>
      </c>
      <c r="P18" s="2">
        <f>IFERROR(INDEX(Sheet1!$D$9:$K$567,$K18,COLUMN(D$9)),"")</f>
        <v>41674</v>
      </c>
      <c r="Q18" s="2" t="str">
        <f>IFERROR(INDEX(Sheet1!$D$9:$K$567,$K18,COLUMN(E$9)),"")</f>
        <v>أنثى</v>
      </c>
      <c r="R18" s="2" t="str">
        <f>IFERROR(INDEX(Sheet1!$D$9:$K$567,$K18,COLUMN(F$9)),"")</f>
        <v>مسلمه</v>
      </c>
      <c r="S18" s="2" t="str">
        <f>IFERROR(INDEX(Sheet1!$D$9:$K$567,$K18,COLUMN(G$9)),"")</f>
        <v>ناجح ومنقول</v>
      </c>
      <c r="V18" s="3" t="s">
        <v>21</v>
      </c>
    </row>
    <row r="19" spans="2:22" x14ac:dyDescent="0.2">
      <c r="B19" s="12">
        <f>IFERROR(1/_xlfn.AGGREGATE(14,6,1/((Sheet1!$K$9:$K$567=$L$1)*(Sheet1!$H$9:$H$567="ذكر"))/(ROW($A$1:$A$735)),ROW(K10)),"")</f>
        <v>418</v>
      </c>
      <c r="C19" s="2">
        <v>10</v>
      </c>
      <c r="D19" s="2">
        <f>IFERROR(INDEX(Sheet1!$D$9:$K$567,$B19,COLUMN(A$9)),"")</f>
        <v>45666</v>
      </c>
      <c r="E19" s="2" t="str">
        <f>IFERROR(INDEX(Sheet1!$D$9:$K$567,$B19,COLUMN(B$9)),"")</f>
        <v>س418</v>
      </c>
      <c r="F19" s="2">
        <f>IFERROR(INDEX(Sheet1!$D$9:$K$567,$B19,COLUMN(C$9)),"")</f>
        <v>45555555666</v>
      </c>
      <c r="G19" s="2">
        <f>IFERROR(INDEX(Sheet1!$D$9:$K$567,$B19,COLUMN(D$9)),"")</f>
        <v>41687</v>
      </c>
      <c r="H19" s="2" t="str">
        <f>IFERROR(INDEX(Sheet1!$D$9:$K$567,$B19,COLUMN(E$9)),"")</f>
        <v>ذكر</v>
      </c>
      <c r="I19" s="2" t="str">
        <f>IFERROR(INDEX(Sheet1!$D$9:$K$567,$B19,COLUMN(F$9)),"")</f>
        <v>مسلم</v>
      </c>
      <c r="J19" s="2" t="str">
        <f>IFERROR(INDEX(Sheet1!$D$9:$K$567,$B19,COLUMN(G$9)),"")</f>
        <v>ناجح ومنقول</v>
      </c>
      <c r="K19" s="12">
        <f>IFERROR(1/_xlfn.AGGREGATE(14,6,1/((Sheet1!$K$9:$K$567=$L$1)*(Sheet1!$H$9:$H$567="أنثى"))/(ROW($A$1:$A$735)),ROW(K10)),"")</f>
        <v>519</v>
      </c>
      <c r="L19" s="2">
        <v>10</v>
      </c>
      <c r="M19" s="2">
        <f>IFERROR(INDEX(Sheet1!$D$9:$K$567,$K19,COLUMN(A$9)),"")</f>
        <v>45666</v>
      </c>
      <c r="N19" s="2" t="str">
        <f>IFERROR(INDEX(Sheet1!$D$9:$K$567,$K19,COLUMN(B$9)),"")</f>
        <v>س519</v>
      </c>
      <c r="O19" s="2">
        <f>IFERROR(INDEX(Sheet1!$D$9:$K$567,$K19,COLUMN(C$9)),"")</f>
        <v>45555555666</v>
      </c>
      <c r="P19" s="2">
        <f>IFERROR(INDEX(Sheet1!$D$9:$K$567,$K19,COLUMN(D$9)),"")</f>
        <v>41814</v>
      </c>
      <c r="Q19" s="2" t="str">
        <f>IFERROR(INDEX(Sheet1!$D$9:$K$567,$K19,COLUMN(E$9)),"")</f>
        <v>أنثى</v>
      </c>
      <c r="R19" s="2" t="str">
        <f>IFERROR(INDEX(Sheet1!$D$9:$K$567,$K19,COLUMN(F$9)),"")</f>
        <v>مسلمه</v>
      </c>
      <c r="S19" s="2" t="str">
        <f>IFERROR(INDEX(Sheet1!$D$9:$K$567,$K19,COLUMN(G$9)),"")</f>
        <v>ناجح ومنقول</v>
      </c>
      <c r="V19" s="3" t="s">
        <v>22</v>
      </c>
    </row>
    <row r="20" spans="2:22" x14ac:dyDescent="0.2">
      <c r="B20" s="12">
        <f>IFERROR(1/_xlfn.AGGREGATE(14,6,1/((Sheet1!$K$9:$K$567=$L$1)*(Sheet1!$H$9:$H$567="ذكر"))/(ROW($A$1:$A$735)),ROW(K11)),"")</f>
        <v>419</v>
      </c>
      <c r="C20" s="2">
        <v>11</v>
      </c>
      <c r="D20" s="2">
        <f>IFERROR(INDEX(Sheet1!$D$9:$K$567,$B20,COLUMN(A$9)),"")</f>
        <v>45666</v>
      </c>
      <c r="E20" s="2" t="str">
        <f>IFERROR(INDEX(Sheet1!$D$9:$K$567,$B20,COLUMN(B$9)),"")</f>
        <v>س419</v>
      </c>
      <c r="F20" s="2">
        <f>IFERROR(INDEX(Sheet1!$D$9:$K$567,$B20,COLUMN(C$9)),"")</f>
        <v>45555555666</v>
      </c>
      <c r="G20" s="2">
        <f>IFERROR(INDEX(Sheet1!$D$9:$K$567,$B20,COLUMN(D$9)),"")</f>
        <v>41571</v>
      </c>
      <c r="H20" s="2" t="str">
        <f>IFERROR(INDEX(Sheet1!$D$9:$K$567,$B20,COLUMN(E$9)),"")</f>
        <v>ذكر</v>
      </c>
      <c r="I20" s="2" t="str">
        <f>IFERROR(INDEX(Sheet1!$D$9:$K$567,$B20,COLUMN(F$9)),"")</f>
        <v>مسلم</v>
      </c>
      <c r="J20" s="2" t="str">
        <f>IFERROR(INDEX(Sheet1!$D$9:$K$567,$B20,COLUMN(G$9)),"")</f>
        <v>ناجح ومنقول</v>
      </c>
      <c r="K20" s="12">
        <f>IFERROR(1/_xlfn.AGGREGATE(14,6,1/((Sheet1!$K$9:$K$567=$L$1)*(Sheet1!$H$9:$H$567="أنثى"))/(ROW($A$1:$A$735)),ROW(K11)),"")</f>
        <v>520</v>
      </c>
      <c r="L20" s="2">
        <v>11</v>
      </c>
      <c r="M20" s="2">
        <f>IFERROR(INDEX(Sheet1!$D$9:$K$567,$K20,COLUMN(A$9)),"")</f>
        <v>45666</v>
      </c>
      <c r="N20" s="2" t="str">
        <f>IFERROR(INDEX(Sheet1!$D$9:$K$567,$K20,COLUMN(B$9)),"")</f>
        <v>س520</v>
      </c>
      <c r="O20" s="2">
        <f>IFERROR(INDEX(Sheet1!$D$9:$K$567,$K20,COLUMN(C$9)),"")</f>
        <v>45555555666</v>
      </c>
      <c r="P20" s="2">
        <f>IFERROR(INDEX(Sheet1!$D$9:$K$567,$K20,COLUMN(D$9)),"")</f>
        <v>41783</v>
      </c>
      <c r="Q20" s="2" t="str">
        <f>IFERROR(INDEX(Sheet1!$D$9:$K$567,$K20,COLUMN(E$9)),"")</f>
        <v>أنثى</v>
      </c>
      <c r="R20" s="2" t="str">
        <f>IFERROR(INDEX(Sheet1!$D$9:$K$567,$K20,COLUMN(F$9)),"")</f>
        <v>مسلمه</v>
      </c>
      <c r="S20" s="2" t="str">
        <f>IFERROR(INDEX(Sheet1!$D$9:$K$567,$K20,COLUMN(G$9)),"")</f>
        <v>ناجح ومنقول</v>
      </c>
      <c r="V20" s="3" t="s">
        <v>23</v>
      </c>
    </row>
    <row r="21" spans="2:22" x14ac:dyDescent="0.2">
      <c r="B21" s="12">
        <f>IFERROR(1/_xlfn.AGGREGATE(14,6,1/((Sheet1!$K$9:$K$567=$L$1)*(Sheet1!$H$9:$H$567="ذكر"))/(ROW($A$1:$A$735)),ROW(K12)),"")</f>
        <v>423</v>
      </c>
      <c r="C21" s="2">
        <v>12</v>
      </c>
      <c r="D21" s="2">
        <f>IFERROR(INDEX(Sheet1!$D$9:$K$567,$B21,COLUMN(A$9)),"")</f>
        <v>45666</v>
      </c>
      <c r="E21" s="2" t="str">
        <f>IFERROR(INDEX(Sheet1!$D$9:$K$567,$B21,COLUMN(B$9)),"")</f>
        <v>س423</v>
      </c>
      <c r="F21" s="2">
        <f>IFERROR(INDEX(Sheet1!$D$9:$K$567,$B21,COLUMN(C$9)),"")</f>
        <v>45555555666</v>
      </c>
      <c r="G21" s="2">
        <f>IFERROR(INDEX(Sheet1!$D$9:$K$567,$B21,COLUMN(D$9)),"")</f>
        <v>41775</v>
      </c>
      <c r="H21" s="2" t="str">
        <f>IFERROR(INDEX(Sheet1!$D$9:$K$567,$B21,COLUMN(E$9)),"")</f>
        <v>ذكر</v>
      </c>
      <c r="I21" s="2" t="str">
        <f>IFERROR(INDEX(Sheet1!$D$9:$K$567,$B21,COLUMN(F$9)),"")</f>
        <v>مسلم</v>
      </c>
      <c r="J21" s="2" t="str">
        <f>IFERROR(INDEX(Sheet1!$D$9:$K$567,$B21,COLUMN(G$9)),"")</f>
        <v>ناجح ومنقول</v>
      </c>
      <c r="K21" s="12">
        <f>IFERROR(1/_xlfn.AGGREGATE(14,6,1/((Sheet1!$K$9:$K$567=$L$1)*(Sheet1!$H$9:$H$567="أنثى"))/(ROW($A$1:$A$735)),ROW(K12)),"")</f>
        <v>521</v>
      </c>
      <c r="L21" s="2">
        <v>12</v>
      </c>
      <c r="M21" s="2">
        <f>IFERROR(INDEX(Sheet1!$D$9:$K$567,$K21,COLUMN(A$9)),"")</f>
        <v>45666</v>
      </c>
      <c r="N21" s="2" t="str">
        <f>IFERROR(INDEX(Sheet1!$D$9:$K$567,$K21,COLUMN(B$9)),"")</f>
        <v>س521</v>
      </c>
      <c r="O21" s="2">
        <f>IFERROR(INDEX(Sheet1!$D$9:$K$567,$K21,COLUMN(C$9)),"")</f>
        <v>45555555666</v>
      </c>
      <c r="P21" s="2">
        <f>IFERROR(INDEX(Sheet1!$D$9:$K$567,$K21,COLUMN(D$9)),"")</f>
        <v>41600</v>
      </c>
      <c r="Q21" s="2" t="str">
        <f>IFERROR(INDEX(Sheet1!$D$9:$K$567,$K21,COLUMN(E$9)),"")</f>
        <v>أنثى</v>
      </c>
      <c r="R21" s="2" t="str">
        <f>IFERROR(INDEX(Sheet1!$D$9:$K$567,$K21,COLUMN(F$9)),"")</f>
        <v>مسلمه</v>
      </c>
      <c r="S21" s="2" t="str">
        <f>IFERROR(INDEX(Sheet1!$D$9:$K$567,$K21,COLUMN(G$9)),"")</f>
        <v>ناجح ومنقول</v>
      </c>
      <c r="V21" s="3" t="s">
        <v>24</v>
      </c>
    </row>
    <row r="22" spans="2:22" x14ac:dyDescent="0.2">
      <c r="B22" s="12">
        <f>IFERROR(1/_xlfn.AGGREGATE(14,6,1/((Sheet1!$K$9:$K$567=$L$1)*(Sheet1!$H$9:$H$567="ذكر"))/(ROW($A$1:$A$735)),ROW(K13)),"")</f>
        <v>424</v>
      </c>
      <c r="C22" s="2">
        <v>13</v>
      </c>
      <c r="D22" s="2">
        <f>IFERROR(INDEX(Sheet1!$D$9:$K$567,$B22,COLUMN(A$9)),"")</f>
        <v>45666</v>
      </c>
      <c r="E22" s="2" t="str">
        <f>IFERROR(INDEX(Sheet1!$D$9:$K$567,$B22,COLUMN(B$9)),"")</f>
        <v>س424</v>
      </c>
      <c r="F22" s="2">
        <f>IFERROR(INDEX(Sheet1!$D$9:$K$567,$B22,COLUMN(C$9)),"")</f>
        <v>45555555666</v>
      </c>
      <c r="G22" s="2">
        <f>IFERROR(INDEX(Sheet1!$D$9:$K$567,$B22,COLUMN(D$9)),"")</f>
        <v>41696</v>
      </c>
      <c r="H22" s="2" t="str">
        <f>IFERROR(INDEX(Sheet1!$D$9:$K$567,$B22,COLUMN(E$9)),"")</f>
        <v>ذكر</v>
      </c>
      <c r="I22" s="2" t="str">
        <f>IFERROR(INDEX(Sheet1!$D$9:$K$567,$B22,COLUMN(F$9)),"")</f>
        <v>مسلم</v>
      </c>
      <c r="J22" s="2" t="str">
        <f>IFERROR(INDEX(Sheet1!$D$9:$K$567,$B22,COLUMN(G$9)),"")</f>
        <v>ناجح ومنقول</v>
      </c>
      <c r="K22" s="12">
        <f>IFERROR(1/_xlfn.AGGREGATE(14,6,1/((Sheet1!$K$9:$K$567=$L$1)*(Sheet1!$H$9:$H$567="أنثى"))/(ROW($A$1:$A$735)),ROW(K13)),"")</f>
        <v>524</v>
      </c>
      <c r="L22" s="2">
        <v>13</v>
      </c>
      <c r="M22" s="2">
        <f>IFERROR(INDEX(Sheet1!$D$9:$K$567,$K22,COLUMN(A$9)),"")</f>
        <v>45666</v>
      </c>
      <c r="N22" s="2" t="str">
        <f>IFERROR(INDEX(Sheet1!$D$9:$K$567,$K22,COLUMN(B$9)),"")</f>
        <v>س524</v>
      </c>
      <c r="O22" s="2">
        <f>IFERROR(INDEX(Sheet1!$D$9:$K$567,$K22,COLUMN(C$9)),"")</f>
        <v>45555555666</v>
      </c>
      <c r="P22" s="2">
        <f>IFERROR(INDEX(Sheet1!$D$9:$K$567,$K22,COLUMN(D$9)),"")</f>
        <v>41577</v>
      </c>
      <c r="Q22" s="2" t="str">
        <f>IFERROR(INDEX(Sheet1!$D$9:$K$567,$K22,COLUMN(E$9)),"")</f>
        <v>أنثى</v>
      </c>
      <c r="R22" s="2" t="str">
        <f>IFERROR(INDEX(Sheet1!$D$9:$K$567,$K22,COLUMN(F$9)),"")</f>
        <v>مسلمه</v>
      </c>
      <c r="S22" s="2" t="str">
        <f>IFERROR(INDEX(Sheet1!$D$9:$K$567,$K22,COLUMN(G$9)),"")</f>
        <v>ناجح ومنقول</v>
      </c>
      <c r="V22" s="3" t="s">
        <v>25</v>
      </c>
    </row>
    <row r="23" spans="2:22" x14ac:dyDescent="0.2">
      <c r="B23" s="12">
        <f>IFERROR(1/_xlfn.AGGREGATE(14,6,1/((Sheet1!$K$9:$K$567=$L$1)*(Sheet1!$H$9:$H$567="ذكر"))/(ROW($A$1:$A$735)),ROW(K14)),"")</f>
        <v>425.00000000000006</v>
      </c>
      <c r="C23" s="2">
        <v>14</v>
      </c>
      <c r="D23" s="2">
        <f>IFERROR(INDEX(Sheet1!$D$9:$K$567,$B23,COLUMN(A$9)),"")</f>
        <v>45666</v>
      </c>
      <c r="E23" s="2" t="str">
        <f>IFERROR(INDEX(Sheet1!$D$9:$K$567,$B23,COLUMN(B$9)),"")</f>
        <v>س425</v>
      </c>
      <c r="F23" s="2">
        <f>IFERROR(INDEX(Sheet1!$D$9:$K$567,$B23,COLUMN(C$9)),"")</f>
        <v>45555555666</v>
      </c>
      <c r="G23" s="2">
        <f>IFERROR(INDEX(Sheet1!$D$9:$K$567,$B23,COLUMN(D$9)),"")</f>
        <v>41883</v>
      </c>
      <c r="H23" s="2" t="str">
        <f>IFERROR(INDEX(Sheet1!$D$9:$K$567,$B23,COLUMN(E$9)),"")</f>
        <v>ذكر</v>
      </c>
      <c r="I23" s="2" t="str">
        <f>IFERROR(INDEX(Sheet1!$D$9:$K$567,$B23,COLUMN(F$9)),"")</f>
        <v>مسلم</v>
      </c>
      <c r="J23" s="2" t="str">
        <f>IFERROR(INDEX(Sheet1!$D$9:$K$567,$B23,COLUMN(G$9)),"")</f>
        <v>ناجح ومنقول</v>
      </c>
      <c r="K23" s="12">
        <f>IFERROR(1/_xlfn.AGGREGATE(14,6,1/((Sheet1!$K$9:$K$567=$L$1)*(Sheet1!$H$9:$H$567="أنثى"))/(ROW($A$1:$A$735)),ROW(K14)),"")</f>
        <v>525</v>
      </c>
      <c r="L23" s="2">
        <v>14</v>
      </c>
      <c r="M23" s="2">
        <f>IFERROR(INDEX(Sheet1!$D$9:$K$567,$K23,COLUMN(A$9)),"")</f>
        <v>45666</v>
      </c>
      <c r="N23" s="2" t="str">
        <f>IFERROR(INDEX(Sheet1!$D$9:$K$567,$K23,COLUMN(B$9)),"")</f>
        <v>س525</v>
      </c>
      <c r="O23" s="2">
        <f>IFERROR(INDEX(Sheet1!$D$9:$K$567,$K23,COLUMN(C$9)),"")</f>
        <v>45555555666</v>
      </c>
      <c r="P23" s="2">
        <f>IFERROR(INDEX(Sheet1!$D$9:$K$567,$K23,COLUMN(D$9)),"")</f>
        <v>41800</v>
      </c>
      <c r="Q23" s="2" t="str">
        <f>IFERROR(INDEX(Sheet1!$D$9:$K$567,$K23,COLUMN(E$9)),"")</f>
        <v>أنثى</v>
      </c>
      <c r="R23" s="2" t="str">
        <f>IFERROR(INDEX(Sheet1!$D$9:$K$567,$K23,COLUMN(F$9)),"")</f>
        <v>مسلمه</v>
      </c>
      <c r="S23" s="2" t="str">
        <f>IFERROR(INDEX(Sheet1!$D$9:$K$567,$K23,COLUMN(G$9)),"")</f>
        <v>ناجح ومنقول</v>
      </c>
    </row>
    <row r="24" spans="2:22" x14ac:dyDescent="0.2">
      <c r="B24" s="12">
        <f>IFERROR(1/_xlfn.AGGREGATE(14,6,1/((Sheet1!$K$9:$K$567=$L$1)*(Sheet1!$H$9:$H$567="ذكر"))/(ROW($A$1:$A$735)),ROW(K15)),"")</f>
        <v>427</v>
      </c>
      <c r="C24" s="2">
        <v>15</v>
      </c>
      <c r="D24" s="2">
        <f>IFERROR(INDEX(Sheet1!$D$9:$K$567,$B24,COLUMN(A$9)),"")</f>
        <v>45666</v>
      </c>
      <c r="E24" s="2" t="str">
        <f>IFERROR(INDEX(Sheet1!$D$9:$K$567,$B24,COLUMN(B$9)),"")</f>
        <v>س427</v>
      </c>
      <c r="F24" s="2">
        <f>IFERROR(INDEX(Sheet1!$D$9:$K$567,$B24,COLUMN(C$9)),"")</f>
        <v>45555555666</v>
      </c>
      <c r="G24" s="2">
        <f>IFERROR(INDEX(Sheet1!$D$9:$K$567,$B24,COLUMN(D$9)),"")</f>
        <v>41643</v>
      </c>
      <c r="H24" s="2" t="str">
        <f>IFERROR(INDEX(Sheet1!$D$9:$K$567,$B24,COLUMN(E$9)),"")</f>
        <v>ذكر</v>
      </c>
      <c r="I24" s="2" t="str">
        <f>IFERROR(INDEX(Sheet1!$D$9:$K$567,$B24,COLUMN(F$9)),"")</f>
        <v>مسلم</v>
      </c>
      <c r="J24" s="2" t="str">
        <f>IFERROR(INDEX(Sheet1!$D$9:$K$567,$B24,COLUMN(G$9)),"")</f>
        <v>ناجح ومنقول</v>
      </c>
      <c r="K24" s="12">
        <f>IFERROR(1/_xlfn.AGGREGATE(14,6,1/((Sheet1!$K$9:$K$567=$L$1)*(Sheet1!$H$9:$H$567="أنثى"))/(ROW($A$1:$A$735)),ROW(K15)),"")</f>
        <v>531</v>
      </c>
      <c r="L24" s="2">
        <v>15</v>
      </c>
      <c r="M24" s="2">
        <f>IFERROR(INDEX(Sheet1!$D$9:$K$567,$K24,COLUMN(A$9)),"")</f>
        <v>45666</v>
      </c>
      <c r="N24" s="2" t="str">
        <f>IFERROR(INDEX(Sheet1!$D$9:$K$567,$K24,COLUMN(B$9)),"")</f>
        <v>س531</v>
      </c>
      <c r="O24" s="2">
        <f>IFERROR(INDEX(Sheet1!$D$9:$K$567,$K24,COLUMN(C$9)),"")</f>
        <v>45555555666</v>
      </c>
      <c r="P24" s="2">
        <f>IFERROR(INDEX(Sheet1!$D$9:$K$567,$K24,COLUMN(D$9)),"")</f>
        <v>41845</v>
      </c>
      <c r="Q24" s="2" t="str">
        <f>IFERROR(INDEX(Sheet1!$D$9:$K$567,$K24,COLUMN(E$9)),"")</f>
        <v>أنثى</v>
      </c>
      <c r="R24" s="2" t="str">
        <f>IFERROR(INDEX(Sheet1!$D$9:$K$567,$K24,COLUMN(F$9)),"")</f>
        <v>مسلمه</v>
      </c>
      <c r="S24" s="2" t="str">
        <f>IFERROR(INDEX(Sheet1!$D$9:$K$567,$K24,COLUMN(G$9)),"")</f>
        <v>ناجح ومنقول</v>
      </c>
    </row>
    <row r="25" spans="2:22" x14ac:dyDescent="0.2">
      <c r="B25" s="12">
        <f>IFERROR(1/_xlfn.AGGREGATE(14,6,1/((Sheet1!$K$9:$K$567=$L$1)*(Sheet1!$H$9:$H$567="ذكر"))/(ROW($A$1:$A$735)),ROW(K16)),"")</f>
        <v>429</v>
      </c>
      <c r="C25" s="2">
        <v>16</v>
      </c>
      <c r="D25" s="2">
        <f>IFERROR(INDEX(Sheet1!$D$9:$K$567,$B25,COLUMN(A$9)),"")</f>
        <v>45666</v>
      </c>
      <c r="E25" s="2" t="str">
        <f>IFERROR(INDEX(Sheet1!$D$9:$K$567,$B25,COLUMN(B$9)),"")</f>
        <v>س429</v>
      </c>
      <c r="F25" s="2">
        <f>IFERROR(INDEX(Sheet1!$D$9:$K$567,$B25,COLUMN(C$9)),"")</f>
        <v>45555555666</v>
      </c>
      <c r="G25" s="2">
        <f>IFERROR(INDEX(Sheet1!$D$9:$K$567,$B25,COLUMN(D$9)),"")</f>
        <v>41853</v>
      </c>
      <c r="H25" s="2" t="str">
        <f>IFERROR(INDEX(Sheet1!$D$9:$K$567,$B25,COLUMN(E$9)),"")</f>
        <v>ذكر</v>
      </c>
      <c r="I25" s="2" t="str">
        <f>IFERROR(INDEX(Sheet1!$D$9:$K$567,$B25,COLUMN(F$9)),"")</f>
        <v>مسلم</v>
      </c>
      <c r="J25" s="2" t="str">
        <f>IFERROR(INDEX(Sheet1!$D$9:$K$567,$B25,COLUMN(G$9)),"")</f>
        <v>ناجح ومنقول</v>
      </c>
      <c r="K25" s="12">
        <f>IFERROR(1/_xlfn.AGGREGATE(14,6,1/((Sheet1!$K$9:$K$567=$L$1)*(Sheet1!$H$9:$H$567="أنثى"))/(ROW($A$1:$A$735)),ROW(K16)),"")</f>
        <v>541</v>
      </c>
      <c r="L25" s="2">
        <v>16</v>
      </c>
      <c r="M25" s="2">
        <f>IFERROR(INDEX(Sheet1!$D$9:$K$567,$K25,COLUMN(A$9)),"")</f>
        <v>45666</v>
      </c>
      <c r="N25" s="2" t="str">
        <f>IFERROR(INDEX(Sheet1!$D$9:$K$567,$K25,COLUMN(B$9)),"")</f>
        <v>س541</v>
      </c>
      <c r="O25" s="2">
        <f>IFERROR(INDEX(Sheet1!$D$9:$K$567,$K25,COLUMN(C$9)),"")</f>
        <v>45555555666</v>
      </c>
      <c r="P25" s="2">
        <f>IFERROR(INDEX(Sheet1!$D$9:$K$567,$K25,COLUMN(D$9)),"")</f>
        <v>41619</v>
      </c>
      <c r="Q25" s="2" t="str">
        <f>IFERROR(INDEX(Sheet1!$D$9:$K$567,$K25,COLUMN(E$9)),"")</f>
        <v>أنثى</v>
      </c>
      <c r="R25" s="2" t="str">
        <f>IFERROR(INDEX(Sheet1!$D$9:$K$567,$K25,COLUMN(F$9)),"")</f>
        <v>مسلمه</v>
      </c>
      <c r="S25" s="2" t="str">
        <f>IFERROR(INDEX(Sheet1!$D$9:$K$567,$K25,COLUMN(G$9)),"")</f>
        <v>ناجح ومنقول</v>
      </c>
    </row>
    <row r="26" spans="2:22" x14ac:dyDescent="0.2">
      <c r="B26" s="12">
        <f>IFERROR(1/_xlfn.AGGREGATE(14,6,1/((Sheet1!$K$9:$K$567=$L$1)*(Sheet1!$H$9:$H$567="ذكر"))/(ROW($A$1:$A$735)),ROW(K17)),"")</f>
        <v>432</v>
      </c>
      <c r="C26" s="2">
        <v>17</v>
      </c>
      <c r="D26" s="2">
        <f>IFERROR(INDEX(Sheet1!$D$9:$K$567,$B26,COLUMN(A$9)),"")</f>
        <v>45666</v>
      </c>
      <c r="E26" s="2" t="str">
        <f>IFERROR(INDEX(Sheet1!$D$9:$K$567,$B26,COLUMN(B$9)),"")</f>
        <v>س432</v>
      </c>
      <c r="F26" s="2">
        <f>IFERROR(INDEX(Sheet1!$D$9:$K$567,$B26,COLUMN(C$9)),"")</f>
        <v>45555555666</v>
      </c>
      <c r="G26" s="2">
        <f>IFERROR(INDEX(Sheet1!$D$9:$K$567,$B26,COLUMN(D$9)),"")</f>
        <v>41847</v>
      </c>
      <c r="H26" s="2" t="str">
        <f>IFERROR(INDEX(Sheet1!$D$9:$K$567,$B26,COLUMN(E$9)),"")</f>
        <v>ذكر</v>
      </c>
      <c r="I26" s="2" t="str">
        <f>IFERROR(INDEX(Sheet1!$D$9:$K$567,$B26,COLUMN(F$9)),"")</f>
        <v>مسلم</v>
      </c>
      <c r="J26" s="2" t="str">
        <f>IFERROR(INDEX(Sheet1!$D$9:$K$567,$B26,COLUMN(G$9)),"")</f>
        <v>ناجح ومنقول</v>
      </c>
      <c r="K26" s="12">
        <f>IFERROR(1/_xlfn.AGGREGATE(14,6,1/((Sheet1!$K$9:$K$567=$L$1)*(Sheet1!$H$9:$H$567="أنثى"))/(ROW($A$1:$A$735)),ROW(K17)),"")</f>
        <v>543</v>
      </c>
      <c r="L26" s="2">
        <v>17</v>
      </c>
      <c r="M26" s="2">
        <f>IFERROR(INDEX(Sheet1!$D$9:$K$567,$K26,COLUMN(A$9)),"")</f>
        <v>45666</v>
      </c>
      <c r="N26" s="2" t="str">
        <f>IFERROR(INDEX(Sheet1!$D$9:$K$567,$K26,COLUMN(B$9)),"")</f>
        <v>س543</v>
      </c>
      <c r="O26" s="2">
        <f>IFERROR(INDEX(Sheet1!$D$9:$K$567,$K26,COLUMN(C$9)),"")</f>
        <v>45555555666</v>
      </c>
      <c r="P26" s="2">
        <f>IFERROR(INDEX(Sheet1!$D$9:$K$567,$K26,COLUMN(D$9)),"")</f>
        <v>41578</v>
      </c>
      <c r="Q26" s="2" t="str">
        <f>IFERROR(INDEX(Sheet1!$D$9:$K$567,$K26,COLUMN(E$9)),"")</f>
        <v>أنثى</v>
      </c>
      <c r="R26" s="2" t="str">
        <f>IFERROR(INDEX(Sheet1!$D$9:$K$567,$K26,COLUMN(F$9)),"")</f>
        <v>مسلمه</v>
      </c>
      <c r="S26" s="2" t="str">
        <f>IFERROR(INDEX(Sheet1!$D$9:$K$567,$K26,COLUMN(G$9)),"")</f>
        <v>ناجح ومنقول</v>
      </c>
    </row>
    <row r="27" spans="2:22" x14ac:dyDescent="0.2">
      <c r="B27" s="12">
        <f>IFERROR(1/_xlfn.AGGREGATE(14,6,1/((Sheet1!$K$9:$K$567=$L$1)*(Sheet1!$H$9:$H$567="ذكر"))/(ROW($A$1:$A$735)),ROW(K18)),"")</f>
        <v>433</v>
      </c>
      <c r="C27" s="2">
        <v>18</v>
      </c>
      <c r="D27" s="2">
        <f>IFERROR(INDEX(Sheet1!$D$9:$K$567,$B27,COLUMN(A$9)),"")</f>
        <v>45666</v>
      </c>
      <c r="E27" s="2" t="str">
        <f>IFERROR(INDEX(Sheet1!$D$9:$K$567,$B27,COLUMN(B$9)),"")</f>
        <v>س433</v>
      </c>
      <c r="F27" s="2">
        <f>IFERROR(INDEX(Sheet1!$D$9:$K$567,$B27,COLUMN(C$9)),"")</f>
        <v>45555555666</v>
      </c>
      <c r="G27" s="2">
        <f>IFERROR(INDEX(Sheet1!$D$9:$K$567,$B27,COLUMN(D$9)),"")</f>
        <v>41712</v>
      </c>
      <c r="H27" s="2" t="str">
        <f>IFERROR(INDEX(Sheet1!$D$9:$K$567,$B27,COLUMN(E$9)),"")</f>
        <v>ذكر</v>
      </c>
      <c r="I27" s="2" t="str">
        <f>IFERROR(INDEX(Sheet1!$D$9:$K$567,$B27,COLUMN(F$9)),"")</f>
        <v>مسلم</v>
      </c>
      <c r="J27" s="2" t="str">
        <f>IFERROR(INDEX(Sheet1!$D$9:$K$567,$B27,COLUMN(G$9)),"")</f>
        <v>ناجح ومنقول</v>
      </c>
      <c r="K27" s="12">
        <f>IFERROR(1/_xlfn.AGGREGATE(14,6,1/((Sheet1!$K$9:$K$567=$L$1)*(Sheet1!$H$9:$H$567="أنثى"))/(ROW($A$1:$A$735)),ROW(K18)),"")</f>
        <v>544</v>
      </c>
      <c r="L27" s="2">
        <v>18</v>
      </c>
      <c r="M27" s="2">
        <f>IFERROR(INDEX(Sheet1!$D$9:$K$567,$K27,COLUMN(A$9)),"")</f>
        <v>45666</v>
      </c>
      <c r="N27" s="2" t="str">
        <f>IFERROR(INDEX(Sheet1!$D$9:$K$567,$K27,COLUMN(B$9)),"")</f>
        <v>س544</v>
      </c>
      <c r="O27" s="2">
        <f>IFERROR(INDEX(Sheet1!$D$9:$K$567,$K27,COLUMN(C$9)),"")</f>
        <v>45555555666</v>
      </c>
      <c r="P27" s="2">
        <f>IFERROR(INDEX(Sheet1!$D$9:$K$567,$K27,COLUMN(D$9)),"")</f>
        <v>41617</v>
      </c>
      <c r="Q27" s="2" t="str">
        <f>IFERROR(INDEX(Sheet1!$D$9:$K$567,$K27,COLUMN(E$9)),"")</f>
        <v>أنثى</v>
      </c>
      <c r="R27" s="2" t="str">
        <f>IFERROR(INDEX(Sheet1!$D$9:$K$567,$K27,COLUMN(F$9)),"")</f>
        <v>مسلمه</v>
      </c>
      <c r="S27" s="2" t="str">
        <f>IFERROR(INDEX(Sheet1!$D$9:$K$567,$K27,COLUMN(G$9)),"")</f>
        <v>ناجح ومنقول</v>
      </c>
    </row>
    <row r="28" spans="2:22" x14ac:dyDescent="0.2">
      <c r="B28" s="12">
        <f>IFERROR(1/_xlfn.AGGREGATE(14,6,1/((Sheet1!$K$9:$K$567=$L$1)*(Sheet1!$H$9:$H$567="ذكر"))/(ROW($A$1:$A$735)),ROW(K19)),"")</f>
        <v>435</v>
      </c>
      <c r="C28" s="2">
        <v>19</v>
      </c>
      <c r="D28" s="2">
        <f>IFERROR(INDEX(Sheet1!$D$9:$K$567,$B28,COLUMN(A$9)),"")</f>
        <v>45666</v>
      </c>
      <c r="E28" s="2" t="str">
        <f>IFERROR(INDEX(Sheet1!$D$9:$K$567,$B28,COLUMN(B$9)),"")</f>
        <v>س435</v>
      </c>
      <c r="F28" s="2">
        <f>IFERROR(INDEX(Sheet1!$D$9:$K$567,$B28,COLUMN(C$9)),"")</f>
        <v>45555555666</v>
      </c>
      <c r="G28" s="2">
        <f>IFERROR(INDEX(Sheet1!$D$9:$K$567,$B28,COLUMN(D$9)),"")</f>
        <v>41580</v>
      </c>
      <c r="H28" s="2" t="str">
        <f>IFERROR(INDEX(Sheet1!$D$9:$K$567,$B28,COLUMN(E$9)),"")</f>
        <v>ذكر</v>
      </c>
      <c r="I28" s="2" t="str">
        <f>IFERROR(INDEX(Sheet1!$D$9:$K$567,$B28,COLUMN(F$9)),"")</f>
        <v>مسلم</v>
      </c>
      <c r="J28" s="2" t="str">
        <f>IFERROR(INDEX(Sheet1!$D$9:$K$567,$B28,COLUMN(G$9)),"")</f>
        <v>ناجح ومنقول</v>
      </c>
      <c r="K28" s="12">
        <f>IFERROR(1/_xlfn.AGGREGATE(14,6,1/((Sheet1!$K$9:$K$567=$L$1)*(Sheet1!$H$9:$H$567="أنثى"))/(ROW($A$1:$A$735)),ROW(K19)),"")</f>
        <v>548</v>
      </c>
      <c r="L28" s="2">
        <v>19</v>
      </c>
      <c r="M28" s="2">
        <f>IFERROR(INDEX(Sheet1!$D$9:$K$567,$K28,COLUMN(A$9)),"")</f>
        <v>45666</v>
      </c>
      <c r="N28" s="2" t="str">
        <f>IFERROR(INDEX(Sheet1!$D$9:$K$567,$K28,COLUMN(B$9)),"")</f>
        <v>س548</v>
      </c>
      <c r="O28" s="2">
        <f>IFERROR(INDEX(Sheet1!$D$9:$K$567,$K28,COLUMN(C$9)),"")</f>
        <v>45555555666</v>
      </c>
      <c r="P28" s="2">
        <f>IFERROR(INDEX(Sheet1!$D$9:$K$567,$K28,COLUMN(D$9)),"")</f>
        <v>41812</v>
      </c>
      <c r="Q28" s="2" t="str">
        <f>IFERROR(INDEX(Sheet1!$D$9:$K$567,$K28,COLUMN(E$9)),"")</f>
        <v>أنثى</v>
      </c>
      <c r="R28" s="2" t="str">
        <f>IFERROR(INDEX(Sheet1!$D$9:$K$567,$K28,COLUMN(F$9)),"")</f>
        <v>مسلمه</v>
      </c>
      <c r="S28" s="2" t="str">
        <f>IFERROR(INDEX(Sheet1!$D$9:$K$567,$K28,COLUMN(G$9)),"")</f>
        <v>ناجح ومنقول</v>
      </c>
    </row>
    <row r="29" spans="2:22" x14ac:dyDescent="0.2">
      <c r="B29" s="12">
        <f>IFERROR(1/_xlfn.AGGREGATE(14,6,1/((Sheet1!$K$9:$K$567=$L$1)*(Sheet1!$H$9:$H$567="ذكر"))/(ROW($A$1:$A$735)),ROW(K20)),"")</f>
        <v>440</v>
      </c>
      <c r="C29" s="2">
        <v>20</v>
      </c>
      <c r="D29" s="2">
        <f>IFERROR(INDEX(Sheet1!$D$9:$K$567,$B29,COLUMN(A$9)),"")</f>
        <v>45666</v>
      </c>
      <c r="E29" s="2" t="str">
        <f>IFERROR(INDEX(Sheet1!$D$9:$K$567,$B29,COLUMN(B$9)),"")</f>
        <v>س440</v>
      </c>
      <c r="F29" s="2">
        <f>IFERROR(INDEX(Sheet1!$D$9:$K$567,$B29,COLUMN(C$9)),"")</f>
        <v>45555555666</v>
      </c>
      <c r="G29" s="2">
        <f>IFERROR(INDEX(Sheet1!$D$9:$K$567,$B29,COLUMN(D$9)),"")</f>
        <v>41863</v>
      </c>
      <c r="H29" s="2" t="str">
        <f>IFERROR(INDEX(Sheet1!$D$9:$K$567,$B29,COLUMN(E$9)),"")</f>
        <v>ذكر</v>
      </c>
      <c r="I29" s="2" t="str">
        <f>IFERROR(INDEX(Sheet1!$D$9:$K$567,$B29,COLUMN(F$9)),"")</f>
        <v>مسلم</v>
      </c>
      <c r="J29" s="2" t="str">
        <f>IFERROR(INDEX(Sheet1!$D$9:$K$567,$B29,COLUMN(G$9)),"")</f>
        <v>ناجح ومنقول</v>
      </c>
      <c r="K29" s="12">
        <f>IFERROR(1/_xlfn.AGGREGATE(14,6,1/((Sheet1!$K$9:$K$567=$L$1)*(Sheet1!$H$9:$H$567="أنثى"))/(ROW($A$1:$A$735)),ROW(K20)),"")</f>
        <v>550</v>
      </c>
      <c r="L29" s="2">
        <v>20</v>
      </c>
      <c r="M29" s="2">
        <f>IFERROR(INDEX(Sheet1!$D$9:$K$567,$K29,COLUMN(A$9)),"")</f>
        <v>45666</v>
      </c>
      <c r="N29" s="2" t="str">
        <f>IFERROR(INDEX(Sheet1!$D$9:$K$567,$K29,COLUMN(B$9)),"")</f>
        <v>س550</v>
      </c>
      <c r="O29" s="2">
        <f>IFERROR(INDEX(Sheet1!$D$9:$K$567,$K29,COLUMN(C$9)),"")</f>
        <v>45555555666</v>
      </c>
      <c r="P29" s="2">
        <f>IFERROR(INDEX(Sheet1!$D$9:$K$567,$K29,COLUMN(D$9)),"")</f>
        <v>41844</v>
      </c>
      <c r="Q29" s="2" t="str">
        <f>IFERROR(INDEX(Sheet1!$D$9:$K$567,$K29,COLUMN(E$9)),"")</f>
        <v>أنثى</v>
      </c>
      <c r="R29" s="2" t="str">
        <f>IFERROR(INDEX(Sheet1!$D$9:$K$567,$K29,COLUMN(F$9)),"")</f>
        <v>مسلمه</v>
      </c>
      <c r="S29" s="2" t="str">
        <f>IFERROR(INDEX(Sheet1!$D$9:$K$567,$K29,COLUMN(G$9)),"")</f>
        <v>ناجح ومنقول</v>
      </c>
    </row>
    <row r="30" spans="2:22" x14ac:dyDescent="0.2">
      <c r="B30" s="12">
        <f>IFERROR(1/_xlfn.AGGREGATE(14,6,1/((Sheet1!$K$9:$K$567=$L$1)*(Sheet1!$H$9:$H$567="ذكر"))/(ROW($A$1:$A$735)),ROW(K21)),"")</f>
        <v>450</v>
      </c>
      <c r="C30" s="2">
        <v>21</v>
      </c>
      <c r="D30" s="2">
        <f>IFERROR(INDEX(Sheet1!$D$9:$K$567,$B30,COLUMN(A$9)),"")</f>
        <v>45666</v>
      </c>
      <c r="E30" s="2" t="str">
        <f>IFERROR(INDEX(Sheet1!$D$9:$K$567,$B30,COLUMN(B$9)),"")</f>
        <v>س450</v>
      </c>
      <c r="F30" s="2">
        <f>IFERROR(INDEX(Sheet1!$D$9:$K$567,$B30,COLUMN(C$9)),"")</f>
        <v>45555555666</v>
      </c>
      <c r="G30" s="2">
        <f>IFERROR(INDEX(Sheet1!$D$9:$K$567,$B30,COLUMN(D$9)),"")</f>
        <v>41611</v>
      </c>
      <c r="H30" s="2" t="str">
        <f>IFERROR(INDEX(Sheet1!$D$9:$K$567,$B30,COLUMN(E$9)),"")</f>
        <v>ذكر</v>
      </c>
      <c r="I30" s="2" t="str">
        <f>IFERROR(INDEX(Sheet1!$D$9:$K$567,$B30,COLUMN(F$9)),"")</f>
        <v>مسلم</v>
      </c>
      <c r="J30" s="2" t="str">
        <f>IFERROR(INDEX(Sheet1!$D$9:$K$567,$B30,COLUMN(G$9)),"")</f>
        <v>ناجح ومنقول</v>
      </c>
      <c r="K30" s="12">
        <f>IFERROR(1/_xlfn.AGGREGATE(14,6,1/((Sheet1!$K$9:$K$567=$L$1)*(Sheet1!$H$9:$H$567="أنثى"))/(ROW($A$1:$A$735)),ROW(K21)),"")</f>
        <v>554</v>
      </c>
      <c r="L30" s="2">
        <v>21</v>
      </c>
      <c r="M30" s="2">
        <f>IFERROR(INDEX(Sheet1!$D$9:$K$567,$K30,COLUMN(A$9)),"")</f>
        <v>45666</v>
      </c>
      <c r="N30" s="2" t="str">
        <f>IFERROR(INDEX(Sheet1!$D$9:$K$567,$K30,COLUMN(B$9)),"")</f>
        <v>س554</v>
      </c>
      <c r="O30" s="2">
        <f>IFERROR(INDEX(Sheet1!$D$9:$K$567,$K30,COLUMN(C$9)),"")</f>
        <v>45555555666</v>
      </c>
      <c r="P30" s="2">
        <f>IFERROR(INDEX(Sheet1!$D$9:$K$567,$K30,COLUMN(D$9)),"")</f>
        <v>41771</v>
      </c>
      <c r="Q30" s="2" t="str">
        <f>IFERROR(INDEX(Sheet1!$D$9:$K$567,$K30,COLUMN(E$9)),"")</f>
        <v>أنثى</v>
      </c>
      <c r="R30" s="2" t="str">
        <f>IFERROR(INDEX(Sheet1!$D$9:$K$567,$K30,COLUMN(F$9)),"")</f>
        <v>مسلمه</v>
      </c>
      <c r="S30" s="2" t="str">
        <f>IFERROR(INDEX(Sheet1!$D$9:$K$567,$K30,COLUMN(G$9)),"")</f>
        <v>ناجح ومنقول</v>
      </c>
    </row>
    <row r="31" spans="2:22" x14ac:dyDescent="0.2">
      <c r="B31" s="12">
        <f>IFERROR(1/_xlfn.AGGREGATE(14,6,1/((Sheet1!$K$9:$K$567=$L$1)*(Sheet1!$H$9:$H$567="ذكر"))/(ROW($A$1:$A$735)),ROW(K22)),"")</f>
        <v>451</v>
      </c>
      <c r="C31" s="2">
        <v>22</v>
      </c>
      <c r="D31" s="2">
        <f>IFERROR(INDEX(Sheet1!$D$9:$K$567,$B31,COLUMN(A$9)),"")</f>
        <v>45666</v>
      </c>
      <c r="E31" s="2" t="str">
        <f>IFERROR(INDEX(Sheet1!$D$9:$K$567,$B31,COLUMN(B$9)),"")</f>
        <v>س451</v>
      </c>
      <c r="F31" s="2">
        <f>IFERROR(INDEX(Sheet1!$D$9:$K$567,$B31,COLUMN(C$9)),"")</f>
        <v>45555555666</v>
      </c>
      <c r="G31" s="2">
        <f>IFERROR(INDEX(Sheet1!$D$9:$K$567,$B31,COLUMN(D$9)),"")</f>
        <v>41773</v>
      </c>
      <c r="H31" s="2" t="str">
        <f>IFERROR(INDEX(Sheet1!$D$9:$K$567,$B31,COLUMN(E$9)),"")</f>
        <v>ذكر</v>
      </c>
      <c r="I31" s="2" t="str">
        <f>IFERROR(INDEX(Sheet1!$D$9:$K$567,$B31,COLUMN(F$9)),"")</f>
        <v>مسلم</v>
      </c>
      <c r="J31" s="2" t="str">
        <f>IFERROR(INDEX(Sheet1!$D$9:$K$567,$B31,COLUMN(G$9)),"")</f>
        <v>ناجح ومنقول</v>
      </c>
      <c r="K31" s="12">
        <f>IFERROR(1/_xlfn.AGGREGATE(14,6,1/((Sheet1!$K$9:$K$567=$L$1)*(Sheet1!$H$9:$H$567="أنثى"))/(ROW($A$1:$A$735)),ROW(K22)),"")</f>
        <v>556</v>
      </c>
      <c r="L31" s="2">
        <v>22</v>
      </c>
      <c r="M31" s="2">
        <f>IFERROR(INDEX(Sheet1!$D$9:$K$567,$K31,COLUMN(A$9)),"")</f>
        <v>45666</v>
      </c>
      <c r="N31" s="2" t="str">
        <f>IFERROR(INDEX(Sheet1!$D$9:$K$567,$K31,COLUMN(B$9)),"")</f>
        <v>س556</v>
      </c>
      <c r="O31" s="2">
        <f>IFERROR(INDEX(Sheet1!$D$9:$K$567,$K31,COLUMN(C$9)),"")</f>
        <v>45555555666</v>
      </c>
      <c r="P31" s="2">
        <f>IFERROR(INDEX(Sheet1!$D$9:$K$567,$K31,COLUMN(D$9)),"")</f>
        <v>41791</v>
      </c>
      <c r="Q31" s="2" t="str">
        <f>IFERROR(INDEX(Sheet1!$D$9:$K$567,$K31,COLUMN(E$9)),"")</f>
        <v>أنثى</v>
      </c>
      <c r="R31" s="2" t="str">
        <f>IFERROR(INDEX(Sheet1!$D$9:$K$567,$K31,COLUMN(F$9)),"")</f>
        <v>مسلمه</v>
      </c>
      <c r="S31" s="2" t="str">
        <f>IFERROR(INDEX(Sheet1!$D$9:$K$567,$K31,COLUMN(G$9)),"")</f>
        <v>ناجح ومنقول</v>
      </c>
    </row>
    <row r="32" spans="2:22" x14ac:dyDescent="0.2">
      <c r="B32" s="12">
        <f>IFERROR(1/_xlfn.AGGREGATE(14,6,1/((Sheet1!$K$9:$K$567=$L$1)*(Sheet1!$H$9:$H$567="ذكر"))/(ROW($A$1:$A$735)),ROW(K23)),"")</f>
        <v>453.99999999999994</v>
      </c>
      <c r="C32" s="2">
        <v>23</v>
      </c>
      <c r="D32" s="2">
        <f>IFERROR(INDEX(Sheet1!$D$9:$K$567,$B32,COLUMN(A$9)),"")</f>
        <v>45666</v>
      </c>
      <c r="E32" s="2" t="str">
        <f>IFERROR(INDEX(Sheet1!$D$9:$K$567,$B32,COLUMN(B$9)),"")</f>
        <v>س454</v>
      </c>
      <c r="F32" s="2">
        <f>IFERROR(INDEX(Sheet1!$D$9:$K$567,$B32,COLUMN(C$9)),"")</f>
        <v>45555555666</v>
      </c>
      <c r="G32" s="2">
        <f>IFERROR(INDEX(Sheet1!$D$9:$K$567,$B32,COLUMN(D$9)),"")</f>
        <v>41613</v>
      </c>
      <c r="H32" s="2" t="str">
        <f>IFERROR(INDEX(Sheet1!$D$9:$K$567,$B32,COLUMN(E$9)),"")</f>
        <v>ذكر</v>
      </c>
      <c r="I32" s="2" t="str">
        <f>IFERROR(INDEX(Sheet1!$D$9:$K$567,$B32,COLUMN(F$9)),"")</f>
        <v>مسلم</v>
      </c>
      <c r="J32" s="2" t="str">
        <f>IFERROR(INDEX(Sheet1!$D$9:$K$567,$B32,COLUMN(G$9)),"")</f>
        <v>ناجح ومنقول</v>
      </c>
      <c r="K32" s="12">
        <f>IFERROR(1/_xlfn.AGGREGATE(14,6,1/((Sheet1!$K$9:$K$567=$L$1)*(Sheet1!$H$9:$H$567="أنثى"))/(ROW($A$1:$A$735)),ROW(K23)),"")</f>
        <v>557</v>
      </c>
      <c r="L32" s="2">
        <v>23</v>
      </c>
      <c r="M32" s="2">
        <f>IFERROR(INDEX(Sheet1!$D$9:$K$567,$K32,COLUMN(A$9)),"")</f>
        <v>45666</v>
      </c>
      <c r="N32" s="2" t="str">
        <f>IFERROR(INDEX(Sheet1!$D$9:$K$567,$K32,COLUMN(B$9)),"")</f>
        <v>س557</v>
      </c>
      <c r="O32" s="2">
        <f>IFERROR(INDEX(Sheet1!$D$9:$K$567,$K32,COLUMN(C$9)),"")</f>
        <v>45555555666</v>
      </c>
      <c r="P32" s="2">
        <f>IFERROR(INDEX(Sheet1!$D$9:$K$567,$K32,COLUMN(D$9)),"")</f>
        <v>41868</v>
      </c>
      <c r="Q32" s="2" t="str">
        <f>IFERROR(INDEX(Sheet1!$D$9:$K$567,$K32,COLUMN(E$9)),"")</f>
        <v>أنثى</v>
      </c>
      <c r="R32" s="2" t="str">
        <f>IFERROR(INDEX(Sheet1!$D$9:$K$567,$K32,COLUMN(F$9)),"")</f>
        <v>مسلمه</v>
      </c>
      <c r="S32" s="2" t="str">
        <f>IFERROR(INDEX(Sheet1!$D$9:$K$567,$K32,COLUMN(G$9)),"")</f>
        <v>ناجح ومنقول</v>
      </c>
    </row>
    <row r="33" spans="2:19" x14ac:dyDescent="0.2">
      <c r="B33" s="12">
        <f>IFERROR(1/_xlfn.AGGREGATE(14,6,1/((Sheet1!$K$9:$K$567=$L$1)*(Sheet1!$H$9:$H$567="ذكر"))/(ROW($A$1:$A$735)),ROW(K24)),"")</f>
        <v>458</v>
      </c>
      <c r="C33" s="2">
        <v>24</v>
      </c>
      <c r="D33" s="2">
        <f>IFERROR(INDEX(Sheet1!$D$9:$K$567,$B33,COLUMN(A$9)),"")</f>
        <v>45666</v>
      </c>
      <c r="E33" s="2" t="str">
        <f>IFERROR(INDEX(Sheet1!$D$9:$K$567,$B33,COLUMN(B$9)),"")</f>
        <v>س458</v>
      </c>
      <c r="F33" s="2">
        <f>IFERROR(INDEX(Sheet1!$D$9:$K$567,$B33,COLUMN(C$9)),"")</f>
        <v>45555555666</v>
      </c>
      <c r="G33" s="2">
        <f>IFERROR(INDEX(Sheet1!$D$9:$K$567,$B33,COLUMN(D$9)),"")</f>
        <v>41663</v>
      </c>
      <c r="H33" s="2" t="str">
        <f>IFERROR(INDEX(Sheet1!$D$9:$K$567,$B33,COLUMN(E$9)),"")</f>
        <v>ذكر</v>
      </c>
      <c r="I33" s="2" t="str">
        <f>IFERROR(INDEX(Sheet1!$D$9:$K$567,$B33,COLUMN(F$9)),"")</f>
        <v>مسلم</v>
      </c>
      <c r="J33" s="2" t="str">
        <f>IFERROR(INDEX(Sheet1!$D$9:$K$567,$B33,COLUMN(G$9)),"")</f>
        <v>ناجح ومنقول</v>
      </c>
      <c r="K33" s="12" t="str">
        <f>IFERROR(1/_xlfn.AGGREGATE(14,6,1/((Sheet1!$K$9:$K$567=$L$1)*(Sheet1!$H$9:$H$567="أنثى"))/(ROW($A$1:$A$735)),ROW(K24)),"")</f>
        <v/>
      </c>
      <c r="L33" s="2">
        <v>24</v>
      </c>
      <c r="M33" s="2" t="str">
        <f>IFERROR(INDEX(Sheet1!$D$9:$K$567,$K33,COLUMN(A$9)),"")</f>
        <v/>
      </c>
      <c r="N33" s="2" t="str">
        <f>IFERROR(INDEX(Sheet1!$D$9:$K$567,$K33,COLUMN(B$9)),"")</f>
        <v/>
      </c>
      <c r="O33" s="2" t="str">
        <f>IFERROR(INDEX(Sheet1!$D$9:$K$567,$K33,COLUMN(C$9)),"")</f>
        <v/>
      </c>
      <c r="P33" s="2" t="str">
        <f>IFERROR(INDEX(Sheet1!$D$9:$K$567,$K33,COLUMN(D$9)),"")</f>
        <v/>
      </c>
      <c r="Q33" s="2" t="str">
        <f>IFERROR(INDEX(Sheet1!$D$9:$K$567,$K33,COLUMN(E$9)),"")</f>
        <v/>
      </c>
      <c r="R33" s="2" t="str">
        <f>IFERROR(INDEX(Sheet1!$D$9:$K$567,$K33,COLUMN(F$9)),"")</f>
        <v/>
      </c>
      <c r="S33" s="2" t="str">
        <f>IFERROR(INDEX(Sheet1!$D$9:$K$567,$K33,COLUMN(G$9)),"")</f>
        <v/>
      </c>
    </row>
    <row r="34" spans="2:19" x14ac:dyDescent="0.2">
      <c r="B34" s="12">
        <f>IFERROR(1/_xlfn.AGGREGATE(14,6,1/((Sheet1!$K$9:$K$567=$L$1)*(Sheet1!$H$9:$H$567="ذكر"))/(ROW($A$1:$A$735)),ROW(K25)),"")</f>
        <v>463</v>
      </c>
      <c r="C34" s="2">
        <v>25</v>
      </c>
      <c r="D34" s="2">
        <f>IFERROR(INDEX(Sheet1!$D$9:$K$567,$B34,COLUMN(A$9)),"")</f>
        <v>45666</v>
      </c>
      <c r="E34" s="2" t="str">
        <f>IFERROR(INDEX(Sheet1!$D$9:$K$567,$B34,COLUMN(B$9)),"")</f>
        <v>س463</v>
      </c>
      <c r="F34" s="2">
        <f>IFERROR(INDEX(Sheet1!$D$9:$K$567,$B34,COLUMN(C$9)),"")</f>
        <v>45555555666</v>
      </c>
      <c r="G34" s="2">
        <f>IFERROR(INDEX(Sheet1!$D$9:$K$567,$B34,COLUMN(D$9)),"")</f>
        <v>41721</v>
      </c>
      <c r="H34" s="2" t="str">
        <f>IFERROR(INDEX(Sheet1!$D$9:$K$567,$B34,COLUMN(E$9)),"")</f>
        <v>ذكر</v>
      </c>
      <c r="I34" s="2" t="str">
        <f>IFERROR(INDEX(Sheet1!$D$9:$K$567,$B34,COLUMN(F$9)),"")</f>
        <v>مسلم</v>
      </c>
      <c r="J34" s="2" t="str">
        <f>IFERROR(INDEX(Sheet1!$D$9:$K$567,$B34,COLUMN(G$9)),"")</f>
        <v>ناجح ومنقول</v>
      </c>
      <c r="K34" s="12" t="str">
        <f>IFERROR(1/_xlfn.AGGREGATE(14,6,1/((Sheet1!$K$9:$K$567=$L$1)*(Sheet1!$H$9:$H$567="أنثى"))/(ROW($A$1:$A$735)),ROW(K25)),"")</f>
        <v/>
      </c>
      <c r="L34" s="2">
        <v>25</v>
      </c>
      <c r="M34" s="2" t="str">
        <f>IFERROR(INDEX(Sheet1!$D$9:$K$567,$K34,COLUMN(A$9)),"")</f>
        <v/>
      </c>
      <c r="N34" s="2" t="str">
        <f>IFERROR(INDEX(Sheet1!$D$9:$K$567,$K34,COLUMN(B$9)),"")</f>
        <v/>
      </c>
      <c r="O34" s="2" t="str">
        <f>IFERROR(INDEX(Sheet1!$D$9:$K$567,$K34,COLUMN(C$9)),"")</f>
        <v/>
      </c>
      <c r="P34" s="2" t="str">
        <f>IFERROR(INDEX(Sheet1!$D$9:$K$567,$K34,COLUMN(D$9)),"")</f>
        <v/>
      </c>
      <c r="Q34" s="2" t="str">
        <f>IFERROR(INDEX(Sheet1!$D$9:$K$567,$K34,COLUMN(E$9)),"")</f>
        <v/>
      </c>
      <c r="R34" s="2" t="str">
        <f>IFERROR(INDEX(Sheet1!$D$9:$K$567,$K34,COLUMN(F$9)),"")</f>
        <v/>
      </c>
      <c r="S34" s="2" t="str">
        <f>IFERROR(INDEX(Sheet1!$D$9:$K$567,$K34,COLUMN(G$9)),"")</f>
        <v/>
      </c>
    </row>
    <row r="35" spans="2:19" x14ac:dyDescent="0.2">
      <c r="B35" s="12">
        <f>IFERROR(1/_xlfn.AGGREGATE(14,6,1/((Sheet1!$K$9:$K$567=$L$1)*(Sheet1!$H$9:$H$567="ذكر"))/(ROW($A$1:$A$735)),ROW(K26)),"")</f>
        <v>466</v>
      </c>
      <c r="C35" s="2">
        <v>26</v>
      </c>
      <c r="D35" s="2">
        <f>IFERROR(INDEX(Sheet1!$D$9:$K$567,$B35,COLUMN(A$9)),"")</f>
        <v>45666</v>
      </c>
      <c r="E35" s="2" t="str">
        <f>IFERROR(INDEX(Sheet1!$D$9:$K$567,$B35,COLUMN(B$9)),"")</f>
        <v>س466</v>
      </c>
      <c r="F35" s="2">
        <f>IFERROR(INDEX(Sheet1!$D$9:$K$567,$B35,COLUMN(C$9)),"")</f>
        <v>45555555666</v>
      </c>
      <c r="G35" s="2">
        <f>IFERROR(INDEX(Sheet1!$D$9:$K$567,$B35,COLUMN(D$9)),"")</f>
        <v>41586</v>
      </c>
      <c r="H35" s="2" t="str">
        <f>IFERROR(INDEX(Sheet1!$D$9:$K$567,$B35,COLUMN(E$9)),"")</f>
        <v>ذكر</v>
      </c>
      <c r="I35" s="2" t="str">
        <f>IFERROR(INDEX(Sheet1!$D$9:$K$567,$B35,COLUMN(F$9)),"")</f>
        <v>مسلم</v>
      </c>
      <c r="J35" s="2" t="str">
        <f>IFERROR(INDEX(Sheet1!$D$9:$K$567,$B35,COLUMN(G$9)),"")</f>
        <v>ناجح ومنقول</v>
      </c>
      <c r="K35" s="12" t="str">
        <f>IFERROR(1/_xlfn.AGGREGATE(14,6,1/((Sheet1!$K$9:$K$567=$L$1)*(Sheet1!$H$9:$H$567="أنثى"))/(ROW($A$1:$A$735)),ROW(K26)),"")</f>
        <v/>
      </c>
      <c r="L35" s="2">
        <v>26</v>
      </c>
      <c r="M35" s="2" t="str">
        <f>IFERROR(INDEX(Sheet1!$D$9:$K$567,$K35,COLUMN(A$9)),"")</f>
        <v/>
      </c>
      <c r="N35" s="2" t="str">
        <f>IFERROR(INDEX(Sheet1!$D$9:$K$567,$K35,COLUMN(B$9)),"")</f>
        <v/>
      </c>
      <c r="O35" s="2" t="str">
        <f>IFERROR(INDEX(Sheet1!$D$9:$K$567,$K35,COLUMN(C$9)),"")</f>
        <v/>
      </c>
      <c r="P35" s="2" t="str">
        <f>IFERROR(INDEX(Sheet1!$D$9:$K$567,$K35,COLUMN(D$9)),"")</f>
        <v/>
      </c>
      <c r="Q35" s="2" t="str">
        <f>IFERROR(INDEX(Sheet1!$D$9:$K$567,$K35,COLUMN(E$9)),"")</f>
        <v/>
      </c>
      <c r="R35" s="2" t="str">
        <f>IFERROR(INDEX(Sheet1!$D$9:$K$567,$K35,COLUMN(F$9)),"")</f>
        <v/>
      </c>
      <c r="S35" s="2" t="str">
        <f>IFERROR(INDEX(Sheet1!$D$9:$K$567,$K35,COLUMN(G$9)),"")</f>
        <v/>
      </c>
    </row>
    <row r="36" spans="2:19" x14ac:dyDescent="0.2">
      <c r="B36" s="12" t="str">
        <f>IFERROR(1/_xlfn.AGGREGATE(14,6,1/((Sheet1!$K$9:$K$567=$L$1)*(Sheet1!$H$9:$H$567="ذكر"))/(ROW($A$1:$A$735)),ROW(K27)),"")</f>
        <v/>
      </c>
      <c r="C36" s="2">
        <v>27</v>
      </c>
      <c r="D36" s="2" t="str">
        <f>IFERROR(INDEX(Sheet1!$D$9:$K$567,$B36,COLUMN(A$9)),"")</f>
        <v/>
      </c>
      <c r="E36" s="2" t="str">
        <f>IFERROR(INDEX(Sheet1!$D$9:$K$567,$B36,COLUMN(B$9)),"")</f>
        <v/>
      </c>
      <c r="F36" s="2" t="str">
        <f>IFERROR(INDEX(Sheet1!$D$9:$K$567,$B36,COLUMN(C$9)),"")</f>
        <v/>
      </c>
      <c r="G36" s="2" t="str">
        <f>IFERROR(INDEX(Sheet1!$D$9:$K$567,$B36,COLUMN(D$9)),"")</f>
        <v/>
      </c>
      <c r="H36" s="2" t="str">
        <f>IFERROR(INDEX(Sheet1!$D$9:$K$567,$B36,COLUMN(E$9)),"")</f>
        <v/>
      </c>
      <c r="I36" s="2" t="str">
        <f>IFERROR(INDEX(Sheet1!$D$9:$K$567,$B36,COLUMN(F$9)),"")</f>
        <v/>
      </c>
      <c r="J36" s="2" t="str">
        <f>IFERROR(INDEX(Sheet1!$D$9:$K$567,$B36,COLUMN(G$9)),"")</f>
        <v/>
      </c>
      <c r="K36" s="12" t="str">
        <f>IFERROR(1/_xlfn.AGGREGATE(14,6,1/((Sheet1!$K$9:$K$567=$L$1)*(Sheet1!$H$9:$H$567="أنثى"))/(ROW($A$1:$A$735)),ROW(K27)),"")</f>
        <v/>
      </c>
      <c r="L36" s="2">
        <v>27</v>
      </c>
      <c r="M36" s="2" t="str">
        <f>IFERROR(INDEX(Sheet1!$D$9:$K$567,$K36,COLUMN(A$9)),"")</f>
        <v/>
      </c>
      <c r="N36" s="2" t="str">
        <f>IFERROR(INDEX(Sheet1!$D$9:$K$567,$K36,COLUMN(B$9)),"")</f>
        <v/>
      </c>
      <c r="O36" s="2" t="str">
        <f>IFERROR(INDEX(Sheet1!$D$9:$K$567,$K36,COLUMN(C$9)),"")</f>
        <v/>
      </c>
      <c r="P36" s="2" t="str">
        <f>IFERROR(INDEX(Sheet1!$D$9:$K$567,$K36,COLUMN(D$9)),"")</f>
        <v/>
      </c>
      <c r="Q36" s="2" t="str">
        <f>IFERROR(INDEX(Sheet1!$D$9:$K$567,$K36,COLUMN(E$9)),"")</f>
        <v/>
      </c>
      <c r="R36" s="2" t="str">
        <f>IFERROR(INDEX(Sheet1!$D$9:$K$567,$K36,COLUMN(F$9)),"")</f>
        <v/>
      </c>
      <c r="S36" s="2" t="str">
        <f>IFERROR(INDEX(Sheet1!$D$9:$K$567,$K36,COLUMN(G$9)),"")</f>
        <v/>
      </c>
    </row>
    <row r="37" spans="2:19" x14ac:dyDescent="0.2">
      <c r="B37" s="12" t="str">
        <f>IFERROR(1/_xlfn.AGGREGATE(14,6,1/((Sheet1!$K$9:$K$567=$L$1)*(Sheet1!$H$9:$H$567="ذكر"))/(ROW($A$1:$A$735)),ROW(K28)),"")</f>
        <v/>
      </c>
      <c r="C37" s="2">
        <v>28</v>
      </c>
      <c r="D37" s="2" t="str">
        <f>IFERROR(INDEX(Sheet1!$D$9:$K$567,$B37,COLUMN(A$9)),"")</f>
        <v/>
      </c>
      <c r="E37" s="2" t="str">
        <f>IFERROR(INDEX(Sheet1!$D$9:$K$567,$B37,COLUMN(B$9)),"")</f>
        <v/>
      </c>
      <c r="F37" s="2" t="str">
        <f>IFERROR(INDEX(Sheet1!$D$9:$K$567,$B37,COLUMN(C$9)),"")</f>
        <v/>
      </c>
      <c r="G37" s="2" t="str">
        <f>IFERROR(INDEX(Sheet1!$D$9:$K$567,$B37,COLUMN(D$9)),"")</f>
        <v/>
      </c>
      <c r="H37" s="2" t="str">
        <f>IFERROR(INDEX(Sheet1!$D$9:$K$567,$B37,COLUMN(E$9)),"")</f>
        <v/>
      </c>
      <c r="I37" s="2" t="str">
        <f>IFERROR(INDEX(Sheet1!$D$9:$K$567,$B37,COLUMN(F$9)),"")</f>
        <v/>
      </c>
      <c r="J37" s="2" t="str">
        <f>IFERROR(INDEX(Sheet1!$D$9:$K$567,$B37,COLUMN(G$9)),"")</f>
        <v/>
      </c>
      <c r="K37" s="12" t="str">
        <f>IFERROR(1/_xlfn.AGGREGATE(14,6,1/((Sheet1!$K$9:$K$567=$L$1)*(Sheet1!$H$9:$H$567="أنثى"))/(ROW($A$1:$A$735)),ROW(K28)),"")</f>
        <v/>
      </c>
      <c r="L37" s="2">
        <v>28</v>
      </c>
      <c r="M37" s="2" t="str">
        <f>IFERROR(INDEX(Sheet1!$D$9:$K$567,$K37,COLUMN(A$9)),"")</f>
        <v/>
      </c>
      <c r="N37" s="2" t="str">
        <f>IFERROR(INDEX(Sheet1!$D$9:$K$567,$K37,COLUMN(B$9)),"")</f>
        <v/>
      </c>
      <c r="O37" s="2" t="str">
        <f>IFERROR(INDEX(Sheet1!$D$9:$K$567,$K37,COLUMN(C$9)),"")</f>
        <v/>
      </c>
      <c r="P37" s="2" t="str">
        <f>IFERROR(INDEX(Sheet1!$D$9:$K$567,$K37,COLUMN(D$9)),"")</f>
        <v/>
      </c>
      <c r="Q37" s="2" t="str">
        <f>IFERROR(INDEX(Sheet1!$D$9:$K$567,$K37,COLUMN(E$9)),"")</f>
        <v/>
      </c>
      <c r="R37" s="2" t="str">
        <f>IFERROR(INDEX(Sheet1!$D$9:$K$567,$K37,COLUMN(F$9)),"")</f>
        <v/>
      </c>
      <c r="S37" s="2" t="str">
        <f>IFERROR(INDEX(Sheet1!$D$9:$K$567,$K37,COLUMN(G$9)),"")</f>
        <v/>
      </c>
    </row>
    <row r="38" spans="2:19" x14ac:dyDescent="0.2">
      <c r="B38" s="12" t="str">
        <f>IFERROR(1/_xlfn.AGGREGATE(14,6,1/((Sheet1!$K$9:$K$567=$L$1)*(Sheet1!$H$9:$H$567="ذكر"))/(ROW($A$1:$A$735)),ROW(K29)),"")</f>
        <v/>
      </c>
      <c r="C38" s="2" t="s">
        <v>12</v>
      </c>
      <c r="D38" s="2" t="str">
        <f>IFERROR(INDEX(Sheet1!$D$9:$K$567,$B38,COLUMN(A$9)),"")</f>
        <v/>
      </c>
      <c r="E38" s="2" t="str">
        <f>IFERROR(INDEX(Sheet1!$D$9:$K$567,$B38,COLUMN(B$9)),"")</f>
        <v/>
      </c>
      <c r="F38" s="2" t="str">
        <f>IFERROR(INDEX(Sheet1!$D$9:$K$567,$B38,COLUMN(C$9)),"")</f>
        <v/>
      </c>
      <c r="G38" s="2" t="str">
        <f>IFERROR(INDEX(Sheet1!$D$9:$K$567,$B38,COLUMN(D$9)),"")</f>
        <v/>
      </c>
      <c r="H38" s="2" t="str">
        <f>IFERROR(INDEX(Sheet1!$D$9:$K$567,$B38,COLUMN(E$9)),"")</f>
        <v/>
      </c>
      <c r="I38" s="2" t="str">
        <f>IFERROR(INDEX(Sheet1!$D$9:$K$567,$B38,COLUMN(F$9)),"")</f>
        <v/>
      </c>
      <c r="J38" s="2" t="str">
        <f>IFERROR(INDEX(Sheet1!$D$9:$K$567,$B38,COLUMN(G$9)),"")</f>
        <v/>
      </c>
      <c r="K38" s="12" t="str">
        <f>IFERROR(1/_xlfn.AGGREGATE(14,6,1/((Sheet1!$K$9:$K$567=$L$1)*(Sheet1!$H$9:$H$567="أنثى"))/(ROW($A$1:$A$735)),ROW(K29)),"")</f>
        <v/>
      </c>
      <c r="L38" s="2" t="s">
        <v>12</v>
      </c>
      <c r="M38" s="2" t="str">
        <f>IFERROR(INDEX(Sheet1!$D$9:$K$567,$K38,COLUMN(A$9)),"")</f>
        <v/>
      </c>
      <c r="N38" s="2" t="str">
        <f>IFERROR(INDEX(Sheet1!$D$9:$K$567,$K38,COLUMN(B$9)),"")</f>
        <v/>
      </c>
      <c r="O38" s="2" t="str">
        <f>IFERROR(INDEX(Sheet1!$D$9:$K$567,$K38,COLUMN(C$9)),"")</f>
        <v/>
      </c>
      <c r="P38" s="2" t="str">
        <f>IFERROR(INDEX(Sheet1!$D$9:$K$567,$K38,COLUMN(D$9)),"")</f>
        <v/>
      </c>
      <c r="Q38" s="2" t="str">
        <f>IFERROR(INDEX(Sheet1!$D$9:$K$567,$K38,COLUMN(E$9)),"")</f>
        <v/>
      </c>
      <c r="R38" s="2" t="str">
        <f>IFERROR(INDEX(Sheet1!$D$9:$K$567,$K38,COLUMN(F$9)),"")</f>
        <v/>
      </c>
      <c r="S38" s="2" t="str">
        <f>IFERROR(INDEX(Sheet1!$D$9:$K$567,$K38,COLUMN(G$9)),"")</f>
        <v/>
      </c>
    </row>
    <row r="39" spans="2:19" x14ac:dyDescent="0.2">
      <c r="B39" s="12" t="str">
        <f>IFERROR(1/_xlfn.AGGREGATE(14,6,1/((Sheet1!$K$9:$K$567=$L$1)*(Sheet1!$H$9:$H$567="ذكر"))/(ROW($A$1:$A$735)),ROW(K30)),"")</f>
        <v/>
      </c>
      <c r="C39" s="2" t="s">
        <v>12</v>
      </c>
      <c r="D39" s="2" t="str">
        <f>IFERROR(INDEX(Sheet1!$D$9:$K$567,$B39,COLUMN(A$9)),"")</f>
        <v/>
      </c>
      <c r="E39" s="2" t="str">
        <f>IFERROR(INDEX(Sheet1!$D$9:$K$567,$B39,COLUMN(B$9)),"")</f>
        <v/>
      </c>
      <c r="F39" s="2" t="str">
        <f>IFERROR(INDEX(Sheet1!$D$9:$K$567,$B39,COLUMN(C$9)),"")</f>
        <v/>
      </c>
      <c r="G39" s="2" t="str">
        <f>IFERROR(INDEX(Sheet1!$D$9:$K$567,$B39,COLUMN(D$9)),"")</f>
        <v/>
      </c>
      <c r="H39" s="2" t="str">
        <f>IFERROR(INDEX(Sheet1!$D$9:$K$567,$B39,COLUMN(E$9)),"")</f>
        <v/>
      </c>
      <c r="I39" s="2" t="str">
        <f>IFERROR(INDEX(Sheet1!$D$9:$K$567,$B39,COLUMN(F$9)),"")</f>
        <v/>
      </c>
      <c r="J39" s="2" t="str">
        <f>IFERROR(INDEX(Sheet1!$D$9:$K$567,$B39,COLUMN(G$9)),"")</f>
        <v/>
      </c>
      <c r="K39" s="12" t="str">
        <f>IFERROR(1/_xlfn.AGGREGATE(14,6,1/((Sheet1!$K$9:$K$567=$L$1)*(Sheet1!$H$9:$H$567="أنثى"))/(ROW($A$1:$A$735)),ROW(K30)),"")</f>
        <v/>
      </c>
      <c r="L39" s="2" t="s">
        <v>12</v>
      </c>
      <c r="M39" s="2" t="str">
        <f>IFERROR(INDEX(Sheet1!$D$9:$K$567,$K39,COLUMN(A$9)),"")</f>
        <v/>
      </c>
      <c r="N39" s="2" t="str">
        <f>IFERROR(INDEX(Sheet1!$D$9:$K$567,$K39,COLUMN(B$9)),"")</f>
        <v/>
      </c>
      <c r="O39" s="2" t="str">
        <f>IFERROR(INDEX(Sheet1!$D$9:$K$567,$K39,COLUMN(C$9)),"")</f>
        <v/>
      </c>
      <c r="P39" s="2" t="str">
        <f>IFERROR(INDEX(Sheet1!$D$9:$K$567,$K39,COLUMN(D$9)),"")</f>
        <v/>
      </c>
      <c r="Q39" s="2" t="str">
        <f>IFERROR(INDEX(Sheet1!$D$9:$K$567,$K39,COLUMN(E$9)),"")</f>
        <v/>
      </c>
      <c r="R39" s="2" t="str">
        <f>IFERROR(INDEX(Sheet1!$D$9:$K$567,$K39,COLUMN(F$9)),"")</f>
        <v/>
      </c>
      <c r="S39" s="2" t="str">
        <f>IFERROR(INDEX(Sheet1!$D$9:$K$567,$K39,COLUMN(G$9)),"")</f>
        <v/>
      </c>
    </row>
    <row r="40" spans="2:19" x14ac:dyDescent="0.2">
      <c r="B40" s="12" t="str">
        <f>IFERROR(1/_xlfn.AGGREGATE(14,6,1/((Sheet1!$K$9:$K$567=$L$1)*(Sheet1!$H$9:$H$567="ذكر"))/(ROW($A$1:$A$735)),ROW(K31)),"")</f>
        <v/>
      </c>
      <c r="C40" s="2" t="s">
        <v>12</v>
      </c>
      <c r="D40" s="2" t="str">
        <f>IFERROR(INDEX(Sheet1!$D$9:$K$567,$B40,COLUMN(A$9)),"")</f>
        <v/>
      </c>
      <c r="E40" s="2" t="str">
        <f>IFERROR(INDEX(Sheet1!$D$9:$K$567,$B40,COLUMN(B$9)),"")</f>
        <v/>
      </c>
      <c r="F40" s="2" t="str">
        <f>IFERROR(INDEX(Sheet1!$D$9:$K$567,$B40,COLUMN(C$9)),"")</f>
        <v/>
      </c>
      <c r="G40" s="2" t="str">
        <f>IFERROR(INDEX(Sheet1!$D$9:$K$567,$B40,COLUMN(D$9)),"")</f>
        <v/>
      </c>
      <c r="H40" s="2" t="str">
        <f>IFERROR(INDEX(Sheet1!$D$9:$K$567,$B40,COLUMN(E$9)),"")</f>
        <v/>
      </c>
      <c r="I40" s="2" t="str">
        <f>IFERROR(INDEX(Sheet1!$D$9:$K$567,$B40,COLUMN(F$9)),"")</f>
        <v/>
      </c>
      <c r="J40" s="2" t="str">
        <f>IFERROR(INDEX(Sheet1!$D$9:$K$567,$B40,COLUMN(G$9)),"")</f>
        <v/>
      </c>
      <c r="K40" s="12" t="str">
        <f>IFERROR(1/_xlfn.AGGREGATE(14,6,1/((Sheet1!$K$9:$K$567=$L$1)*(Sheet1!$H$9:$H$567="أنثى"))/(ROW($A$1:$A$735)),ROW(K31)),"")</f>
        <v/>
      </c>
      <c r="L40" s="2" t="s">
        <v>12</v>
      </c>
      <c r="M40" s="2" t="str">
        <f>IFERROR(INDEX(Sheet1!$D$9:$K$567,$K40,COLUMN(A$9)),"")</f>
        <v/>
      </c>
      <c r="N40" s="2" t="str">
        <f>IFERROR(INDEX(Sheet1!$D$9:$K$567,$K40,COLUMN(B$9)),"")</f>
        <v/>
      </c>
      <c r="O40" s="2" t="str">
        <f>IFERROR(INDEX(Sheet1!$D$9:$K$567,$K40,COLUMN(C$9)),"")</f>
        <v/>
      </c>
      <c r="P40" s="2" t="str">
        <f>IFERROR(INDEX(Sheet1!$D$9:$K$567,$K40,COLUMN(D$9)),"")</f>
        <v/>
      </c>
      <c r="Q40" s="2" t="str">
        <f>IFERROR(INDEX(Sheet1!$D$9:$K$567,$K40,COLUMN(E$9)),"")</f>
        <v/>
      </c>
      <c r="R40" s="2" t="str">
        <f>IFERROR(INDEX(Sheet1!$D$9:$K$567,$K40,COLUMN(F$9)),"")</f>
        <v/>
      </c>
      <c r="S40" s="2" t="str">
        <f>IFERROR(INDEX(Sheet1!$D$9:$K$567,$K40,COLUMN(G$9)),"")</f>
        <v/>
      </c>
    </row>
    <row r="41" spans="2:19" x14ac:dyDescent="0.2">
      <c r="B41" s="12" t="str">
        <f>IFERROR(1/_xlfn.AGGREGATE(14,6,1/((Sheet1!$K$9:$K$567=$L$1)*(Sheet1!$H$9:$H$567="ذكر"))/(ROW($A$1:$A$735)),ROW(K32)),"")</f>
        <v/>
      </c>
      <c r="C41" s="2" t="s">
        <v>12</v>
      </c>
      <c r="D41" s="2" t="str">
        <f>IFERROR(INDEX(Sheet1!$D$9:$K$567,$B41,COLUMN(A$9)),"")</f>
        <v/>
      </c>
      <c r="E41" s="2" t="str">
        <f>IFERROR(INDEX(Sheet1!$D$9:$K$567,$B41,COLUMN(B$9)),"")</f>
        <v/>
      </c>
      <c r="F41" s="2" t="str">
        <f>IFERROR(INDEX(Sheet1!$D$9:$K$567,$B41,COLUMN(C$9)),"")</f>
        <v/>
      </c>
      <c r="G41" s="2" t="str">
        <f>IFERROR(INDEX(Sheet1!$D$9:$K$567,$B41,COLUMN(D$9)),"")</f>
        <v/>
      </c>
      <c r="H41" s="2" t="str">
        <f>IFERROR(INDEX(Sheet1!$D$9:$K$567,$B41,COLUMN(E$9)),"")</f>
        <v/>
      </c>
      <c r="I41" s="2" t="str">
        <f>IFERROR(INDEX(Sheet1!$D$9:$K$567,$B41,COLUMN(F$9)),"")</f>
        <v/>
      </c>
      <c r="J41" s="2" t="str">
        <f>IFERROR(INDEX(Sheet1!$D$9:$K$567,$B41,COLUMN(G$9)),"")</f>
        <v/>
      </c>
      <c r="K41" s="12" t="str">
        <f>IFERROR(1/_xlfn.AGGREGATE(14,6,1/((Sheet1!$K$9:$K$567=$L$1)*(Sheet1!$H$9:$H$567="أنثى"))/(ROW($A$1:$A$735)),ROW(K32)),"")</f>
        <v/>
      </c>
      <c r="L41" s="2" t="s">
        <v>12</v>
      </c>
      <c r="M41" s="2" t="str">
        <f>IFERROR(INDEX(Sheet1!$D$9:$K$567,$K41,COLUMN(A$9)),"")</f>
        <v/>
      </c>
      <c r="N41" s="2" t="str">
        <f>IFERROR(INDEX(Sheet1!$D$9:$K$567,$K41,COLUMN(B$9)),"")</f>
        <v/>
      </c>
      <c r="O41" s="2" t="str">
        <f>IFERROR(INDEX(Sheet1!$D$9:$K$567,$K41,COLUMN(C$9)),"")</f>
        <v/>
      </c>
      <c r="P41" s="2" t="str">
        <f>IFERROR(INDEX(Sheet1!$D$9:$K$567,$K41,COLUMN(D$9)),"")</f>
        <v/>
      </c>
      <c r="Q41" s="2" t="str">
        <f>IFERROR(INDEX(Sheet1!$D$9:$K$567,$K41,COLUMN(E$9)),"")</f>
        <v/>
      </c>
      <c r="R41" s="2" t="str">
        <f>IFERROR(INDEX(Sheet1!$D$9:$K$567,$K41,COLUMN(F$9)),"")</f>
        <v/>
      </c>
      <c r="S41" s="2" t="str">
        <f>IFERROR(INDEX(Sheet1!$D$9:$K$567,$K41,COLUMN(G$9)),"")</f>
        <v/>
      </c>
    </row>
    <row r="42" spans="2:19" x14ac:dyDescent="0.2">
      <c r="B42" s="12" t="str">
        <f>IFERROR(1/_xlfn.AGGREGATE(14,6,1/((Sheet1!$K$9:$K$567=$L$1)*(Sheet1!$H$9:$H$567="ذكر"))/(ROW($A$1:$A$735)),ROW(K33)),"")</f>
        <v/>
      </c>
      <c r="C42" s="2" t="s">
        <v>12</v>
      </c>
      <c r="D42" s="2" t="str">
        <f>IFERROR(INDEX(Sheet1!$D$9:$K$567,$B42,COLUMN(A$9)),"")</f>
        <v/>
      </c>
      <c r="E42" s="2" t="str">
        <f>IFERROR(INDEX(Sheet1!$D$9:$K$567,$B42,COLUMN(B$9)),"")</f>
        <v/>
      </c>
      <c r="F42" s="2" t="str">
        <f>IFERROR(INDEX(Sheet1!$D$9:$K$567,$B42,COLUMN(C$9)),"")</f>
        <v/>
      </c>
      <c r="G42" s="2" t="str">
        <f>IFERROR(INDEX(Sheet1!$D$9:$K$567,$B42,COLUMN(D$9)),"")</f>
        <v/>
      </c>
      <c r="H42" s="2" t="str">
        <f>IFERROR(INDEX(Sheet1!$D$9:$K$567,$B42,COLUMN(E$9)),"")</f>
        <v/>
      </c>
      <c r="I42" s="2" t="str">
        <f>IFERROR(INDEX(Sheet1!$D$9:$K$567,$B42,COLUMN(F$9)),"")</f>
        <v/>
      </c>
      <c r="J42" s="2" t="str">
        <f>IFERROR(INDEX(Sheet1!$D$9:$K$567,$B42,COLUMN(G$9)),"")</f>
        <v/>
      </c>
      <c r="K42" s="12" t="str">
        <f>IFERROR(1/_xlfn.AGGREGATE(14,6,1/((Sheet1!$K$9:$K$567=$L$1)*(Sheet1!$H$9:$H$567="أنثى"))/(ROW($A$1:$A$735)),ROW(K33)),"")</f>
        <v/>
      </c>
      <c r="L42" s="2" t="s">
        <v>12</v>
      </c>
      <c r="M42" s="2" t="str">
        <f>IFERROR(INDEX(Sheet1!$D$9:$K$567,$K42,COLUMN(A$9)),"")</f>
        <v/>
      </c>
      <c r="N42" s="2" t="str">
        <f>IFERROR(INDEX(Sheet1!$D$9:$K$567,$K42,COLUMN(B$9)),"")</f>
        <v/>
      </c>
      <c r="O42" s="2" t="str">
        <f>IFERROR(INDEX(Sheet1!$D$9:$K$567,$K42,COLUMN(C$9)),"")</f>
        <v/>
      </c>
      <c r="P42" s="2" t="str">
        <f>IFERROR(INDEX(Sheet1!$D$9:$K$567,$K42,COLUMN(D$9)),"")</f>
        <v/>
      </c>
      <c r="Q42" s="2" t="str">
        <f>IFERROR(INDEX(Sheet1!$D$9:$K$567,$K42,COLUMN(E$9)),"")</f>
        <v/>
      </c>
      <c r="R42" s="2" t="str">
        <f>IFERROR(INDEX(Sheet1!$D$9:$K$567,$K42,COLUMN(F$9)),"")</f>
        <v/>
      </c>
      <c r="S42" s="2" t="str">
        <f>IFERROR(INDEX(Sheet1!$D$9:$K$567,$K42,COLUMN(G$9)),"")</f>
        <v/>
      </c>
    </row>
    <row r="43" spans="2:19" x14ac:dyDescent="0.2">
      <c r="B43" s="12" t="str">
        <f>IFERROR(1/_xlfn.AGGREGATE(14,6,1/((Sheet1!$K$9:$K$567=$L$1)*(Sheet1!$H$9:$H$567="ذكر"))/(ROW($A$1:$A$735)),ROW(K34)),"")</f>
        <v/>
      </c>
      <c r="C43" s="2" t="s">
        <v>12</v>
      </c>
      <c r="D43" s="2" t="str">
        <f>IFERROR(INDEX(Sheet1!$D$9:$K$567,$B43,COLUMN(A$9)),"")</f>
        <v/>
      </c>
      <c r="E43" s="2" t="str">
        <f>IFERROR(INDEX(Sheet1!$D$9:$K$567,$B43,COLUMN(B$9)),"")</f>
        <v/>
      </c>
      <c r="F43" s="2" t="str">
        <f>IFERROR(INDEX(Sheet1!$D$9:$K$567,$B43,COLUMN(C$9)),"")</f>
        <v/>
      </c>
      <c r="G43" s="2" t="str">
        <f>IFERROR(INDEX(Sheet1!$D$9:$K$567,$B43,COLUMN(D$9)),"")</f>
        <v/>
      </c>
      <c r="H43" s="2" t="str">
        <f>IFERROR(INDEX(Sheet1!$D$9:$K$567,$B43,COLUMN(E$9)),"")</f>
        <v/>
      </c>
      <c r="I43" s="2" t="str">
        <f>IFERROR(INDEX(Sheet1!$D$9:$K$567,$B43,COLUMN(F$9)),"")</f>
        <v/>
      </c>
      <c r="J43" s="2" t="str">
        <f>IFERROR(INDEX(Sheet1!$D$9:$K$567,$B43,COLUMN(G$9)),"")</f>
        <v/>
      </c>
      <c r="K43" s="12" t="str">
        <f>IFERROR(1/_xlfn.AGGREGATE(14,6,1/((Sheet1!$K$9:$K$567=$L$1)*(Sheet1!$H$9:$H$567="أنثى"))/(ROW($A$1:$A$735)),ROW(K34)),"")</f>
        <v/>
      </c>
      <c r="L43" s="2" t="s">
        <v>12</v>
      </c>
      <c r="M43" s="2" t="str">
        <f>IFERROR(INDEX(Sheet1!$D$9:$K$567,$K43,COLUMN(A$9)),"")</f>
        <v/>
      </c>
      <c r="N43" s="2" t="str">
        <f>IFERROR(INDEX(Sheet1!$D$9:$K$567,$K43,COLUMN(B$9)),"")</f>
        <v/>
      </c>
      <c r="O43" s="2" t="str">
        <f>IFERROR(INDEX(Sheet1!$D$9:$K$567,$K43,COLUMN(C$9)),"")</f>
        <v/>
      </c>
      <c r="P43" s="2" t="str">
        <f>IFERROR(INDEX(Sheet1!$D$9:$K$567,$K43,COLUMN(D$9)),"")</f>
        <v/>
      </c>
      <c r="Q43" s="2" t="str">
        <f>IFERROR(INDEX(Sheet1!$D$9:$K$567,$K43,COLUMN(E$9)),"")</f>
        <v/>
      </c>
      <c r="R43" s="2" t="str">
        <f>IFERROR(INDEX(Sheet1!$D$9:$K$567,$K43,COLUMN(F$9)),"")</f>
        <v/>
      </c>
      <c r="S43" s="2" t="str">
        <f>IFERROR(INDEX(Sheet1!$D$9:$K$567,$K43,COLUMN(G$9)),"")</f>
        <v/>
      </c>
    </row>
    <row r="44" spans="2:19" x14ac:dyDescent="0.2">
      <c r="B44" s="12" t="str">
        <f>IFERROR(1/_xlfn.AGGREGATE(14,6,1/((Sheet1!$K$9:$K$567=$L$1)*(Sheet1!$H$9:$H$567="ذكر"))/(ROW($A$1:$A$735)),ROW(K35)),"")</f>
        <v/>
      </c>
      <c r="C44" s="2" t="s">
        <v>12</v>
      </c>
      <c r="D44" s="2" t="str">
        <f>IFERROR(INDEX(Sheet1!$D$9:$K$567,$B44,COLUMN(A$9)),"")</f>
        <v/>
      </c>
      <c r="E44" s="2" t="str">
        <f>IFERROR(INDEX(Sheet1!$D$9:$K$567,$B44,COLUMN(B$9)),"")</f>
        <v/>
      </c>
      <c r="F44" s="2" t="str">
        <f>IFERROR(INDEX(Sheet1!$D$9:$K$567,$B44,COLUMN(C$9)),"")</f>
        <v/>
      </c>
      <c r="G44" s="2" t="str">
        <f>IFERROR(INDEX(Sheet1!$D$9:$K$567,$B44,COLUMN(D$9)),"")</f>
        <v/>
      </c>
      <c r="H44" s="2" t="str">
        <f>IFERROR(INDEX(Sheet1!$D$9:$K$567,$B44,COLUMN(E$9)),"")</f>
        <v/>
      </c>
      <c r="I44" s="2" t="str">
        <f>IFERROR(INDEX(Sheet1!$D$9:$K$567,$B44,COLUMN(F$9)),"")</f>
        <v/>
      </c>
      <c r="J44" s="2" t="str">
        <f>IFERROR(INDEX(Sheet1!$D$9:$K$567,$B44,COLUMN(G$9)),"")</f>
        <v/>
      </c>
      <c r="K44" s="12" t="str">
        <f>IFERROR(1/_xlfn.AGGREGATE(14,6,1/((Sheet1!$K$9:$K$567=$L$1)*(Sheet1!$H$9:$H$567="أنثى"))/(ROW($A$1:$A$735)),ROW(K35)),"")</f>
        <v/>
      </c>
      <c r="L44" s="2" t="s">
        <v>12</v>
      </c>
      <c r="M44" s="2" t="str">
        <f>IFERROR(INDEX(Sheet1!$D$9:$K$567,$K44,COLUMN(A$9)),"")</f>
        <v/>
      </c>
      <c r="N44" s="2" t="str">
        <f>IFERROR(INDEX(Sheet1!$D$9:$K$567,$K44,COLUMN(B$9)),"")</f>
        <v/>
      </c>
      <c r="O44" s="2" t="str">
        <f>IFERROR(INDEX(Sheet1!$D$9:$K$567,$K44,COLUMN(C$9)),"")</f>
        <v/>
      </c>
      <c r="P44" s="2" t="str">
        <f>IFERROR(INDEX(Sheet1!$D$9:$K$567,$K44,COLUMN(D$9)),"")</f>
        <v/>
      </c>
      <c r="Q44" s="2" t="str">
        <f>IFERROR(INDEX(Sheet1!$D$9:$K$567,$K44,COLUMN(E$9)),"")</f>
        <v/>
      </c>
      <c r="R44" s="2" t="str">
        <f>IFERROR(INDEX(Sheet1!$D$9:$K$567,$K44,COLUMN(F$9)),"")</f>
        <v/>
      </c>
      <c r="S44" s="2" t="str">
        <f>IFERROR(INDEX(Sheet1!$D$9:$K$567,$K44,COLUMN(G$9)),"")</f>
        <v/>
      </c>
    </row>
    <row r="45" spans="2:19" x14ac:dyDescent="0.2">
      <c r="B45" s="12" t="str">
        <f>IFERROR(1/_xlfn.AGGREGATE(14,6,1/((Sheet1!$K$9:$K$567=$L$1)*(Sheet1!$H$9:$H$567="ذكر"))/(ROW($A$1:$A$735)),ROW(K36)),"")</f>
        <v/>
      </c>
      <c r="C45" s="2" t="s">
        <v>12</v>
      </c>
      <c r="D45" s="2" t="str">
        <f>IFERROR(INDEX(Sheet1!$D$9:$K$567,$B45,COLUMN(A$9)),"")</f>
        <v/>
      </c>
      <c r="E45" s="2" t="str">
        <f>IFERROR(INDEX(Sheet1!$D$9:$K$567,$B45,COLUMN(B$9)),"")</f>
        <v/>
      </c>
      <c r="F45" s="2" t="str">
        <f>IFERROR(INDEX(Sheet1!$D$9:$K$567,$B45,COLUMN(C$9)),"")</f>
        <v/>
      </c>
      <c r="G45" s="2" t="str">
        <f>IFERROR(INDEX(Sheet1!$D$9:$K$567,$B45,COLUMN(D$9)),"")</f>
        <v/>
      </c>
      <c r="H45" s="2" t="str">
        <f>IFERROR(INDEX(Sheet1!$D$9:$K$567,$B45,COLUMN(E$9)),"")</f>
        <v/>
      </c>
      <c r="I45" s="2" t="str">
        <f>IFERROR(INDEX(Sheet1!$D$9:$K$567,$B45,COLUMN(F$9)),"")</f>
        <v/>
      </c>
      <c r="J45" s="2" t="str">
        <f>IFERROR(INDEX(Sheet1!$D$9:$K$567,$B45,COLUMN(G$9)),"")</f>
        <v/>
      </c>
      <c r="K45" s="12" t="str">
        <f>IFERROR(1/_xlfn.AGGREGATE(14,6,1/((Sheet1!$K$9:$K$567=$L$1)*(Sheet1!$H$9:$H$567="أنثى"))/(ROW($A$1:$A$735)),ROW(K36)),"")</f>
        <v/>
      </c>
      <c r="L45" s="2" t="s">
        <v>12</v>
      </c>
      <c r="M45" s="2" t="str">
        <f>IFERROR(INDEX(Sheet1!$D$9:$K$567,$K45,COLUMN(A$9)),"")</f>
        <v/>
      </c>
      <c r="N45" s="2" t="str">
        <f>IFERROR(INDEX(Sheet1!$D$9:$K$567,$K45,COLUMN(B$9)),"")</f>
        <v/>
      </c>
      <c r="O45" s="2" t="str">
        <f>IFERROR(INDEX(Sheet1!$D$9:$K$567,$K45,COLUMN(C$9)),"")</f>
        <v/>
      </c>
      <c r="P45" s="2" t="str">
        <f>IFERROR(INDEX(Sheet1!$D$9:$K$567,$K45,COLUMN(D$9)),"")</f>
        <v/>
      </c>
      <c r="Q45" s="2" t="str">
        <f>IFERROR(INDEX(Sheet1!$D$9:$K$567,$K45,COLUMN(E$9)),"")</f>
        <v/>
      </c>
      <c r="R45" s="2" t="str">
        <f>IFERROR(INDEX(Sheet1!$D$9:$K$567,$K45,COLUMN(F$9)),"")</f>
        <v/>
      </c>
      <c r="S45" s="2" t="str">
        <f>IFERROR(INDEX(Sheet1!$D$9:$K$567,$K45,COLUMN(G$9)),"")</f>
        <v/>
      </c>
    </row>
  </sheetData>
  <dataValidations count="1">
    <dataValidation type="list" allowBlank="1" showInputMessage="1" showErrorMessage="1" sqref="L1" xr:uid="{00000000-0002-0000-0100-000000000000}">
      <formula1>$V$11:$V$22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2023-07-07T19:25:12Z</dcterms:modified>
</cp:coreProperties>
</file>