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amkt\Desktop\"/>
    </mc:Choice>
  </mc:AlternateContent>
  <xr:revisionPtr revIDLastSave="0" documentId="8_{52781276-BCC0-4385-A676-A4B69870A9CF}" xr6:coauthVersionLast="47" xr6:coauthVersionMax="47" xr10:uidLastSave="{00000000-0000-0000-0000-000000000000}"/>
  <bookViews>
    <workbookView xWindow="-120" yWindow="-120" windowWidth="29040" windowHeight="15720" tabRatio="827" xr2:uid="{7CF85F7E-128A-40D1-8709-B448B433AF03}"/>
  </bookViews>
  <sheets>
    <sheet name="الخلاصة" sheetId="33" r:id="rId1"/>
    <sheet name="قاعدة البيانات" sheetId="2" r:id="rId2"/>
  </sheets>
  <definedNames>
    <definedName name="_xlnm._FilterDatabase" localSheetId="1" hidden="1">'قاعدة البيانات'!$A$2:$HA$636</definedName>
    <definedName name="_xlnm.Print_Area" localSheetId="0">الخلاصة!$A$1:$AJ$37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8" i="33" l="1"/>
  <c r="N28" i="33"/>
  <c r="M28" i="33"/>
  <c r="L28" i="33"/>
  <c r="K28" i="33"/>
  <c r="J28" i="33"/>
  <c r="K15" i="33"/>
  <c r="M24" i="33"/>
  <c r="O24" i="33" s="1"/>
  <c r="K24" i="33"/>
  <c r="M23" i="33"/>
  <c r="O23" i="33" s="1"/>
  <c r="K23" i="33"/>
  <c r="M22" i="33"/>
  <c r="O22" i="33" s="1"/>
  <c r="K22" i="33"/>
  <c r="M21" i="33"/>
  <c r="O21" i="33" s="1"/>
  <c r="K21" i="33"/>
  <c r="M20" i="33"/>
  <c r="K20" i="33"/>
  <c r="M19" i="33"/>
  <c r="K19" i="33"/>
  <c r="M18" i="33"/>
  <c r="K18" i="33"/>
  <c r="M17" i="33"/>
  <c r="K17" i="33"/>
  <c r="M16" i="33"/>
  <c r="K16" i="33"/>
  <c r="M15" i="33"/>
  <c r="M25" i="33" s="1"/>
  <c r="Q25" i="33"/>
  <c r="S25" i="33"/>
  <c r="U25" i="33"/>
  <c r="AC16" i="33"/>
  <c r="AE16" i="33"/>
  <c r="AC17" i="33"/>
  <c r="AE17" i="33"/>
  <c r="AG17" i="33" s="1"/>
  <c r="AC18" i="33"/>
  <c r="AE18" i="33"/>
  <c r="AC19" i="33"/>
  <c r="AE19" i="33"/>
  <c r="AG19" i="33" s="1"/>
  <c r="AC20" i="33"/>
  <c r="AE20" i="33"/>
  <c r="AC21" i="33"/>
  <c r="AE21" i="33"/>
  <c r="AG21" i="33" s="1"/>
  <c r="AC22" i="33"/>
  <c r="AE22" i="33"/>
  <c r="AC23" i="33"/>
  <c r="AE23" i="33"/>
  <c r="AC24" i="33"/>
  <c r="AE24" i="33"/>
  <c r="AE15" i="33"/>
  <c r="AC15" i="33"/>
  <c r="Y16" i="33"/>
  <c r="AA16" i="33" s="1"/>
  <c r="Y17" i="33"/>
  <c r="Y18" i="33"/>
  <c r="AA18" i="33" s="1"/>
  <c r="Y19" i="33"/>
  <c r="AA19" i="33" s="1"/>
  <c r="Y20" i="33"/>
  <c r="AA20" i="33" s="1"/>
  <c r="Y21" i="33"/>
  <c r="Y22" i="33"/>
  <c r="Y23" i="33"/>
  <c r="Y24" i="33"/>
  <c r="W16" i="33"/>
  <c r="W17" i="33"/>
  <c r="W18" i="33"/>
  <c r="W19" i="33"/>
  <c r="W20" i="33"/>
  <c r="W21" i="33"/>
  <c r="W22" i="33"/>
  <c r="W23" i="33"/>
  <c r="W24" i="33"/>
  <c r="Y15" i="33"/>
  <c r="W15" i="33"/>
  <c r="E16" i="33"/>
  <c r="G28" i="33" s="1"/>
  <c r="G16" i="33"/>
  <c r="H28" i="33" s="1"/>
  <c r="E17" i="33"/>
  <c r="G17" i="33"/>
  <c r="I17" i="33" s="1"/>
  <c r="E18" i="33"/>
  <c r="G18" i="33"/>
  <c r="E19" i="33"/>
  <c r="G19" i="33"/>
  <c r="E20" i="33"/>
  <c r="G20" i="33"/>
  <c r="I20" i="33" s="1"/>
  <c r="E21" i="33"/>
  <c r="G21" i="33"/>
  <c r="I21" i="33" s="1"/>
  <c r="E22" i="33"/>
  <c r="G22" i="33"/>
  <c r="E23" i="33"/>
  <c r="G23" i="33"/>
  <c r="E24" i="33"/>
  <c r="G24" i="33"/>
  <c r="I24" i="33" s="1"/>
  <c r="G15" i="33"/>
  <c r="E28" i="33" s="1"/>
  <c r="E15" i="33"/>
  <c r="D28" i="33" s="1"/>
  <c r="AI20" i="33" l="1"/>
  <c r="AA15" i="33"/>
  <c r="AI15" i="33" s="1"/>
  <c r="I22" i="33"/>
  <c r="AA17" i="33"/>
  <c r="AG18" i="33"/>
  <c r="AG15" i="33"/>
  <c r="AG16" i="33"/>
  <c r="I19" i="33"/>
  <c r="I18" i="33"/>
  <c r="AG22" i="33"/>
  <c r="AA22" i="33"/>
  <c r="AI22" i="33" s="1"/>
  <c r="O16" i="33"/>
  <c r="AA21" i="33"/>
  <c r="AI21" i="33" s="1"/>
  <c r="AG20" i="33"/>
  <c r="AI19" i="33"/>
  <c r="AI18" i="33"/>
  <c r="AI17" i="33"/>
  <c r="I16" i="33"/>
  <c r="I28" i="33" s="1"/>
  <c r="K25" i="33"/>
  <c r="O17" i="33"/>
  <c r="AG24" i="33"/>
  <c r="O18" i="33"/>
  <c r="I23" i="33"/>
  <c r="I15" i="33"/>
  <c r="F28" i="33" s="1"/>
  <c r="AG23" i="33"/>
  <c r="O19" i="33"/>
  <c r="AA24" i="33"/>
  <c r="AI24" i="33" s="1"/>
  <c r="O20" i="33"/>
  <c r="AA23" i="33"/>
  <c r="AI23" i="33" s="1"/>
  <c r="O15" i="33"/>
  <c r="O25" i="33" s="1"/>
  <c r="AC25" i="33"/>
  <c r="W25" i="33"/>
  <c r="E25" i="33"/>
  <c r="AE25" i="33"/>
  <c r="Y25" i="33"/>
  <c r="G25" i="33"/>
  <c r="AG25" i="33" l="1"/>
  <c r="AA25" i="33"/>
  <c r="I25" i="33"/>
  <c r="AI16" i="33"/>
</calcChain>
</file>

<file path=xl/sharedStrings.xml><?xml version="1.0" encoding="utf-8"?>
<sst xmlns="http://schemas.openxmlformats.org/spreadsheetml/2006/main" count="25681" uniqueCount="919">
  <si>
    <t>مادة 1</t>
  </si>
  <si>
    <t>مادة 2</t>
  </si>
  <si>
    <t>مادة 3</t>
  </si>
  <si>
    <t>مادة 4</t>
  </si>
  <si>
    <t>مادة 5</t>
  </si>
  <si>
    <t>مادة 6</t>
  </si>
  <si>
    <t>مادة 7</t>
  </si>
  <si>
    <t>مادة 8</t>
  </si>
  <si>
    <t>مادة 9</t>
  </si>
  <si>
    <t>مادة 10</t>
  </si>
  <si>
    <t>مادة 11</t>
  </si>
  <si>
    <t>نتيجة</t>
  </si>
  <si>
    <t>نتيجة آخر</t>
  </si>
  <si>
    <t>م</t>
  </si>
  <si>
    <t>الاسم</t>
  </si>
  <si>
    <t>الجنس</t>
  </si>
  <si>
    <t>الصف</t>
  </si>
  <si>
    <t>فارغ</t>
  </si>
  <si>
    <t>قرآن م 1 (20)</t>
  </si>
  <si>
    <t>نصفي قرآن 30</t>
  </si>
  <si>
    <t>مجموع (ف 1) قرآن</t>
  </si>
  <si>
    <t>محصلة 2 قرآن</t>
  </si>
  <si>
    <t>آخر قرأن</t>
  </si>
  <si>
    <t>مجموع قرأن</t>
  </si>
  <si>
    <t>اسلامية م 1</t>
  </si>
  <si>
    <t>نصفي اسلامية</t>
  </si>
  <si>
    <t>مجموع (ف 1) اسلامية</t>
  </si>
  <si>
    <t>محصلة 2 اسلامية</t>
  </si>
  <si>
    <t>آخر اسلامية</t>
  </si>
  <si>
    <t>مجموع اسلامية</t>
  </si>
  <si>
    <t>عربي م 1</t>
  </si>
  <si>
    <t>نصفي عربي</t>
  </si>
  <si>
    <t>مجموع (ف 1) عربي</t>
  </si>
  <si>
    <t>محصلة 2 عربي</t>
  </si>
  <si>
    <t>آخر عربي</t>
  </si>
  <si>
    <t>مجموع عربي</t>
  </si>
  <si>
    <t>انجليزي م 1</t>
  </si>
  <si>
    <t>نصفي انجليزي</t>
  </si>
  <si>
    <t>مجموع (ف 1) انجليزي</t>
  </si>
  <si>
    <t>محصلة 2 انجليزي</t>
  </si>
  <si>
    <t>آخر انجليزي</t>
  </si>
  <si>
    <t>مجموع انجليزي</t>
  </si>
  <si>
    <t>رياضيات م 1</t>
  </si>
  <si>
    <t>نصفي رياضيات</t>
  </si>
  <si>
    <t>مجموع (ف 1) رياضيات</t>
  </si>
  <si>
    <t>محصلة 2 رياضيات</t>
  </si>
  <si>
    <t>آخر رياضيات</t>
  </si>
  <si>
    <t>مجموع رياضيات</t>
  </si>
  <si>
    <t>فيزياء م 1</t>
  </si>
  <si>
    <t>نصفي فيزياء</t>
  </si>
  <si>
    <t>مجموع (ف 1) فيزياء</t>
  </si>
  <si>
    <t>محصلة 2 فيزياء</t>
  </si>
  <si>
    <t>آخر فيزياء</t>
  </si>
  <si>
    <t>مجموع فيزياء</t>
  </si>
  <si>
    <t>كيمياء م 1</t>
  </si>
  <si>
    <t>نصفي كيمياء</t>
  </si>
  <si>
    <t>مجموع (ف 1) كيمياء</t>
  </si>
  <si>
    <t>محصلة 2 كيمياء</t>
  </si>
  <si>
    <t>آخر كيمياء</t>
  </si>
  <si>
    <t>مجموع كيمياء</t>
  </si>
  <si>
    <t>الأحياء م 1</t>
  </si>
  <si>
    <t>نصفي الأحياء</t>
  </si>
  <si>
    <t>مجموع (ف 1) الأحياء</t>
  </si>
  <si>
    <t>محصلة 2 الأحياء</t>
  </si>
  <si>
    <t>آخر الأحياء</t>
  </si>
  <si>
    <t>مجموع الأحياء</t>
  </si>
  <si>
    <t>الجغرافيا م 1</t>
  </si>
  <si>
    <t>نصفي الجغرافيا</t>
  </si>
  <si>
    <t>مجموع (ف 1) الجغرافيا</t>
  </si>
  <si>
    <t>محصلة 2 الجغرافيا</t>
  </si>
  <si>
    <t>آخر الجغرافيا</t>
  </si>
  <si>
    <t>مجموع الجغرافيا</t>
  </si>
  <si>
    <t>التاريخ م 1</t>
  </si>
  <si>
    <t>نصفي التاريخ</t>
  </si>
  <si>
    <t>مجموع (ف 1) التاريخ</t>
  </si>
  <si>
    <t>محصلة 2 التاريخ</t>
  </si>
  <si>
    <t>آخر التاريخ</t>
  </si>
  <si>
    <t>مجموع التاريخ</t>
  </si>
  <si>
    <t>المجتمع م 1</t>
  </si>
  <si>
    <t>نصفي المجتمع</t>
  </si>
  <si>
    <t>مجموع (ف 1) المجتمع</t>
  </si>
  <si>
    <t>محصلة 2 المجتمع</t>
  </si>
  <si>
    <t>آخر المجتمع</t>
  </si>
  <si>
    <t>مجموع المجتمع</t>
  </si>
  <si>
    <t>مجموع كلي نصفي</t>
  </si>
  <si>
    <t>نسبة نصفي</t>
  </si>
  <si>
    <t>تقدير نصف العام</t>
  </si>
  <si>
    <t>ترتيب نصف العام حروف</t>
  </si>
  <si>
    <t>ترتيب نصف العام رقما</t>
  </si>
  <si>
    <t>نتيجة نصف العام</t>
  </si>
  <si>
    <t>مجموع كلي آخر العام</t>
  </si>
  <si>
    <t>نسبة آخر العام</t>
  </si>
  <si>
    <t>تقدير آخر العام</t>
  </si>
  <si>
    <t>ترتيب آخر العام حروف</t>
  </si>
  <si>
    <t>الترتيب رقما</t>
  </si>
  <si>
    <t>نتيجة آخر العام</t>
  </si>
  <si>
    <t>ذكر</t>
  </si>
  <si>
    <t>الأول الثانوي</t>
  </si>
  <si>
    <t>الثاني</t>
  </si>
  <si>
    <t>الثالث</t>
  </si>
  <si>
    <t>الرابع</t>
  </si>
  <si>
    <t>الخامس</t>
  </si>
  <si>
    <t>السادس</t>
  </si>
  <si>
    <t>السابع</t>
  </si>
  <si>
    <t>الثامن</t>
  </si>
  <si>
    <t>التاسع</t>
  </si>
  <si>
    <t>الثاني الثانوي علمي</t>
  </si>
  <si>
    <t>الأول</t>
  </si>
  <si>
    <t>أنثى</t>
  </si>
  <si>
    <t>الثالث الثانوي علمي</t>
  </si>
  <si>
    <t>ناجح</t>
  </si>
  <si>
    <t>-</t>
  </si>
  <si>
    <t>جيد</t>
  </si>
  <si>
    <t>جيد جدا</t>
  </si>
  <si>
    <t>ممتاز</t>
  </si>
  <si>
    <t>العاشر</t>
  </si>
  <si>
    <t xml:space="preserve">الحادي عشر </t>
  </si>
  <si>
    <t>احمد محمد عبده هاشم</t>
  </si>
  <si>
    <t>اسامة هاشم محمود محمد</t>
  </si>
  <si>
    <t>اسد الدين حميد راشد علي</t>
  </si>
  <si>
    <t>اسعد خالد سالم علي</t>
  </si>
  <si>
    <t>الاوس هشام هاشم احمد.علي</t>
  </si>
  <si>
    <t>الحسين محمد علي عبدالمجيد</t>
  </si>
  <si>
    <t>امجد احمد مقبل محمد</t>
  </si>
  <si>
    <t>انس نضال هاشم علي</t>
  </si>
  <si>
    <t>اياد محمد هاشم منصر</t>
  </si>
  <si>
    <t>ايمن هشام عبدالله محمد</t>
  </si>
  <si>
    <t>بدر الدين جمال احمد مرزاح</t>
  </si>
  <si>
    <t>خالد عبده عبدالعزيز عبدالله</t>
  </si>
  <si>
    <t>رعد البراق محمد غيلان</t>
  </si>
  <si>
    <t>رهيب بسام مقبل فارع</t>
  </si>
  <si>
    <t>رياض المقداد مقبل محمد</t>
  </si>
  <si>
    <t>عبد الاله عبدالرحمن مدين محمد</t>
  </si>
  <si>
    <t>عبد الحكيم سالم محمد سالم</t>
  </si>
  <si>
    <t>عبد الحميد احمد احمد محمد</t>
  </si>
  <si>
    <t>عبد المجيد محمد عبده هاشم</t>
  </si>
  <si>
    <t>عبدالرحمن احمد محمد علي</t>
  </si>
  <si>
    <t>عبدالرحمن عبد السلام عبدالرحمن عبد المجيد</t>
  </si>
  <si>
    <t>عبده محمد يوسف هاشم</t>
  </si>
  <si>
    <t>علاء الدين محمد خالد محمد</t>
  </si>
  <si>
    <t>علوي خالد محمد علي</t>
  </si>
  <si>
    <t>علي محمد محمد سليمان</t>
  </si>
  <si>
    <t>عمرو خالد عبده قايد</t>
  </si>
  <si>
    <t>فواز عبدالله عزي عوض</t>
  </si>
  <si>
    <t>محمد شمسان عيده فاضل</t>
  </si>
  <si>
    <t>محمد ضيف الله على عبدالله</t>
  </si>
  <si>
    <t>محمد عبدالسلام محمد قاسم</t>
  </si>
  <si>
    <t>محمد عبدالله عبده قايد</t>
  </si>
  <si>
    <t>محمد عبدالواحد عبدالله محمد</t>
  </si>
  <si>
    <t>محمد عبدالواحد هاشم حميد</t>
  </si>
  <si>
    <t>محمد عبده احمد محمد</t>
  </si>
  <si>
    <t>محمد مجاهد احمد خالد</t>
  </si>
  <si>
    <t>محمد نجيب علي فاضل</t>
  </si>
  <si>
    <t>مؤيد جميل قايد عبدالرحمن</t>
  </si>
  <si>
    <t>اريام البراق محمد غيلان</t>
  </si>
  <si>
    <t>اسيا عدنان عبده مرزاح</t>
  </si>
  <si>
    <t>اصالة طالب راشد علي</t>
  </si>
  <si>
    <t>اقليما عابد حامد علي</t>
  </si>
  <si>
    <t>امال عدنان عبد الرزاق حامد</t>
  </si>
  <si>
    <t>اناهيد محمد طاهر خالد</t>
  </si>
  <si>
    <t>اية محمد مقبل خالد</t>
  </si>
  <si>
    <t>براءة علي حيدر غانم</t>
  </si>
  <si>
    <t>بشائر مدين مدين محمد</t>
  </si>
  <si>
    <t>ختام محمد مقبل خالد</t>
  </si>
  <si>
    <t>دعاء محمد فاضل احمد</t>
  </si>
  <si>
    <t>دعاء محمد هاشم علي</t>
  </si>
  <si>
    <t>رحاب علي محمد يوسف.محمد</t>
  </si>
  <si>
    <t>رهام محرم عمر علي</t>
  </si>
  <si>
    <t>ريهام ماجد قايد عبده</t>
  </si>
  <si>
    <t>زينب عبدالله احمد محمد</t>
  </si>
  <si>
    <t>سبا صادق محمد علي</t>
  </si>
  <si>
    <t>سبا عبدالله محمد عبدالله</t>
  </si>
  <si>
    <t>سمية حيدر سليمان يوسف</t>
  </si>
  <si>
    <t>شفاء احمد حامد محمد</t>
  </si>
  <si>
    <t>فاطمة محمد ابراهيم عبدالرحمن</t>
  </si>
  <si>
    <t>مروة عدنان عبدالرزاق حامد</t>
  </si>
  <si>
    <t>ميسن ماجد عبدالله عزي</t>
  </si>
  <si>
    <t>هديل توفيق احمد قايد</t>
  </si>
  <si>
    <t>وصال عبده طاهر عبده</t>
  </si>
  <si>
    <t>يسرى يعقوب طاهر خالد</t>
  </si>
  <si>
    <t>اكرم محمد احمد احمد</t>
  </si>
  <si>
    <t>المنذر هشام هاشم احمد العلوي</t>
  </si>
  <si>
    <t>انس عبدالله محمد محمد.مهدي</t>
  </si>
  <si>
    <t>انس محمد محمود فاضل</t>
  </si>
  <si>
    <t>ايمن جمال قايد احمد</t>
  </si>
  <si>
    <t>ايمن عبدالله محمد مقبول</t>
  </si>
  <si>
    <t>ايمن محمد محمود فاضل</t>
  </si>
  <si>
    <t>بركات عبد الجبار محمد حامد</t>
  </si>
  <si>
    <t>جواس عبدالله عزي عوض</t>
  </si>
  <si>
    <t>خالد علي حيدر مقبل.علي</t>
  </si>
  <si>
    <t>زاهر احمد حامد محمد</t>
  </si>
  <si>
    <t>زكريا عبدالله داود عبده</t>
  </si>
  <si>
    <t>شرف الدين الشجين قايد يوسف</t>
  </si>
  <si>
    <t>عبدالرحمن شمس الدين داود عبده</t>
  </si>
  <si>
    <t>عبدالرحمن عبدالله محمد حيدر</t>
  </si>
  <si>
    <t>عبدالرحمن محمد علي عبدالمجيد</t>
  </si>
  <si>
    <t>عبدالملك احمد احمد خالد</t>
  </si>
  <si>
    <t>عتيد عبده احمد علي</t>
  </si>
  <si>
    <t>علوي محمد محمد حيدر</t>
  </si>
  <si>
    <t>عمر محمود محمد حامد</t>
  </si>
  <si>
    <t>محمد احمد عبدالله حمزة</t>
  </si>
  <si>
    <t>محمد حامد سالم محمد</t>
  </si>
  <si>
    <t>محمد عبدالكريم قايد فاضل</t>
  </si>
  <si>
    <t>محمد محمد عبده قايد</t>
  </si>
  <si>
    <t>محمد هاشم حيدر مقبل</t>
  </si>
  <si>
    <t>هلال محمد محمود محمد</t>
  </si>
  <si>
    <t>اسيل علي عبدالله علي</t>
  </si>
  <si>
    <t>اقدار عبدالواحد عبدالله محمد</t>
  </si>
  <si>
    <t>امل نصر محمد عبده</t>
  </si>
  <si>
    <t>انهار نجيب العزي عوض</t>
  </si>
  <si>
    <t>انيسة عبدالله سالم قايد</t>
  </si>
  <si>
    <t>اهداب محمد طاهر عبده</t>
  </si>
  <si>
    <t>اية مجاهد داود طاهر</t>
  </si>
  <si>
    <t>ايمان عبدالله قايد مقبل</t>
  </si>
  <si>
    <t>براءة ادريس علي عبدالله</t>
  </si>
  <si>
    <t>براءة منصور محمود محمد</t>
  </si>
  <si>
    <t>بيان عبد السلام يوسف عبده</t>
  </si>
  <si>
    <t>ثريا محمد محمد علي</t>
  </si>
  <si>
    <t>دعاء عبدالله محمد عبده</t>
  </si>
  <si>
    <t>دموع محمد فاضل احمد</t>
  </si>
  <si>
    <t>ذكرى عبد الرحيم عبده هاشم</t>
  </si>
  <si>
    <t>رحمة محمد فاضل احمد</t>
  </si>
  <si>
    <t>روان الشجين قايد يوسف</t>
  </si>
  <si>
    <t>ريم عبدالجبار عبدالله علي</t>
  </si>
  <si>
    <t>شهد ابراهيم قايد حيدر</t>
  </si>
  <si>
    <t>شهد نبيل محمد علي</t>
  </si>
  <si>
    <t>صفوة الرحمن محمد احمد محمد</t>
  </si>
  <si>
    <t>فاطمة طاهر محمد سليمان</t>
  </si>
  <si>
    <t>فاطمة علي طاهر نصر</t>
  </si>
  <si>
    <t>فاطمة محمد احمد حيدر</t>
  </si>
  <si>
    <t>عدد مواد الرسوب اخر</t>
  </si>
  <si>
    <t>راسب</t>
  </si>
  <si>
    <t>الأول مكرر</t>
  </si>
  <si>
    <t>1مكرر</t>
  </si>
  <si>
    <t>الثالث مكرر</t>
  </si>
  <si>
    <t>3مكرر</t>
  </si>
  <si>
    <t>الرابع مكرر</t>
  </si>
  <si>
    <t>4مكرر</t>
  </si>
  <si>
    <t>الخامس مكرر</t>
  </si>
  <si>
    <t>5مكرر</t>
  </si>
  <si>
    <t>السادس مكرر</t>
  </si>
  <si>
    <t>6مكرر</t>
  </si>
  <si>
    <t>الثاني مكرر</t>
  </si>
  <si>
    <t>2مكرر</t>
  </si>
  <si>
    <t>عدد مواد الرسوب نصفي</t>
  </si>
  <si>
    <t>مجموع الدرجات التي يحتاجها نصفي</t>
  </si>
  <si>
    <t>مجموع الدرجات التي يحتاجها آخر</t>
  </si>
  <si>
    <t>المحافظة</t>
  </si>
  <si>
    <t>المديرية</t>
  </si>
  <si>
    <t>المدرسة</t>
  </si>
  <si>
    <t>العام الدراسي</t>
  </si>
  <si>
    <t>ذمار</t>
  </si>
  <si>
    <t>النور بني علي</t>
  </si>
  <si>
    <t>ناجحة</t>
  </si>
  <si>
    <t>احمد ضيف الله علي عبدالله</t>
  </si>
  <si>
    <t>احمد عبده احمد سالم</t>
  </si>
  <si>
    <t>اركان محمد سليمان عبدالله</t>
  </si>
  <si>
    <t>السيف البراق محمد غيلان</t>
  </si>
  <si>
    <t>المعتصم بالله محمد محمد هاشم</t>
  </si>
  <si>
    <t>انس محمد عبدالله حمزة</t>
  </si>
  <si>
    <t>بركات نور الدين محمد عبدالله</t>
  </si>
  <si>
    <t>تمام محمد ابراهيم علي</t>
  </si>
  <si>
    <t>جواد شمسان عمران قايد</t>
  </si>
  <si>
    <t>حاتم ادريس يوسف هاشم</t>
  </si>
  <si>
    <t>حذيفة طاهر محمد طاهر</t>
  </si>
  <si>
    <t>خالد عبده محمود محمد</t>
  </si>
  <si>
    <t>سراج محمد سالم علي</t>
  </si>
  <si>
    <t>شريف جعفر احمد عبدالله</t>
  </si>
  <si>
    <t>صلاح الدين محمد خالد محمد</t>
  </si>
  <si>
    <t>عارف طارق محمود محمد</t>
  </si>
  <si>
    <t>عبدالرحمن خالد محمد احمد</t>
  </si>
  <si>
    <t>عبدالرحمن عبدالله عمر علي</t>
  </si>
  <si>
    <t>عبدالرحمن نبيل عباس علي</t>
  </si>
  <si>
    <t>عبدالله احمد علي احمد</t>
  </si>
  <si>
    <t>عبدالله اسماعيل علي احمد</t>
  </si>
  <si>
    <t>عبدالله محمد علي محمد</t>
  </si>
  <si>
    <t>كهلان عبدالله داود عبده</t>
  </si>
  <si>
    <t>محمد جمال احمد مرزاح</t>
  </si>
  <si>
    <t>محمد محمد داود عبده</t>
  </si>
  <si>
    <t>احلام عبده عبده مرزاح</t>
  </si>
  <si>
    <t>ارزاق عبدالرزاق هاشم علي</t>
  </si>
  <si>
    <t>اروى عبدالله محمد عبدالله</t>
  </si>
  <si>
    <t>اسيل محمد مقبل خالد</t>
  </si>
  <si>
    <t>اشراق محمد محمود فاضل</t>
  </si>
  <si>
    <t>ايمان عبده عبدالعزيز عبدالله</t>
  </si>
  <si>
    <t>بيان مجاهد احمد خادم</t>
  </si>
  <si>
    <t>تذكار عبدالجليل احمد حيدر</t>
  </si>
  <si>
    <t>ختام نشوان احمد احمد</t>
  </si>
  <si>
    <t>دموع بسام مقبل فارع</t>
  </si>
  <si>
    <t>ذكرى عبدالله عزي عوض</t>
  </si>
  <si>
    <t>رحيق امجد احمد حامد</t>
  </si>
  <si>
    <t>ردينا عبدالسلام عبدالرحمن عبدالمجيد</t>
  </si>
  <si>
    <t>رغد فؤاد غيلان محمد</t>
  </si>
  <si>
    <t>رغد محمد عوض فاضل</t>
  </si>
  <si>
    <t>رهف ابراهيم محمد احمد</t>
  </si>
  <si>
    <t>رهف محمد محمد راشد</t>
  </si>
  <si>
    <t>مكان وتاريخ الحصول على شهادة الميلاد</t>
  </si>
  <si>
    <t>الرقم</t>
  </si>
  <si>
    <t>التاريخ</t>
  </si>
  <si>
    <t>جيد جداً</t>
  </si>
  <si>
    <t>رقم الجلوس</t>
  </si>
  <si>
    <t>اسم1</t>
  </si>
  <si>
    <t>اسم2</t>
  </si>
  <si>
    <t>اسم3</t>
  </si>
  <si>
    <t>اسم4</t>
  </si>
  <si>
    <t>اسم5</t>
  </si>
  <si>
    <t>اللقب</t>
  </si>
  <si>
    <t>اسم الام1</t>
  </si>
  <si>
    <t>اسم الام2</t>
  </si>
  <si>
    <t>اسم الام3</t>
  </si>
  <si>
    <t>اسم الام4</t>
  </si>
  <si>
    <t>تقسيم الاسم</t>
  </si>
  <si>
    <t>مكان وتاريخ الحصول على الصف الأول</t>
  </si>
  <si>
    <t>مكان وتاريخ الحصول على الصف الثاني</t>
  </si>
  <si>
    <t>مكان وتاريخ الحصول على الصف الثالث</t>
  </si>
  <si>
    <t>مكان وتاريخ الحصول على الصف الرابع</t>
  </si>
  <si>
    <t>مكان وتاريخ الحصول على الصف الخامس</t>
  </si>
  <si>
    <t>مكان وتاريخ الحصول على الصف السادس</t>
  </si>
  <si>
    <t>مكان وتاريخ الحصول على الصف السابع</t>
  </si>
  <si>
    <t>مكان وتاريخ الحصول على الصف الثامن</t>
  </si>
  <si>
    <t>مكان وتاريخ الحصول على الصف التاسع</t>
  </si>
  <si>
    <t>مكان وتاريخ الحصول على الصف الأول الثانوي</t>
  </si>
  <si>
    <t>مكان وتاريخ الحصول على الصف الثاني الثانوي</t>
  </si>
  <si>
    <t>تأكيد صحة الأسم</t>
  </si>
  <si>
    <t>Name6</t>
  </si>
  <si>
    <t>Name5</t>
  </si>
  <si>
    <t>Name4</t>
  </si>
  <si>
    <t>Name3</t>
  </si>
  <si>
    <t>Name2</t>
  </si>
  <si>
    <t>Name1</t>
  </si>
  <si>
    <t xml:space="preserve"> Student full Name</t>
  </si>
  <si>
    <t>تأكيد إكتمال الترجمة</t>
  </si>
  <si>
    <t>CLASS</t>
  </si>
  <si>
    <t>القسم</t>
  </si>
  <si>
    <t>SECTION</t>
  </si>
  <si>
    <t>حالة القيد</t>
  </si>
  <si>
    <t>ملاحظات حالة القيد والاستبعاد</t>
  </si>
  <si>
    <t>الشعبة</t>
  </si>
  <si>
    <t>الفترة</t>
  </si>
  <si>
    <t>Sex</t>
  </si>
  <si>
    <t>الجنسية</t>
  </si>
  <si>
    <t>Nationality</t>
  </si>
  <si>
    <t>الديانة</t>
  </si>
  <si>
    <t>Religion</t>
  </si>
  <si>
    <t>ميلاد محافظة</t>
  </si>
  <si>
    <t>Governorate</t>
  </si>
  <si>
    <t>ميلاد مديرية</t>
  </si>
  <si>
    <t>District</t>
  </si>
  <si>
    <t>محل الميلاد</t>
  </si>
  <si>
    <t>Place of Birth</t>
  </si>
  <si>
    <t>يوم الميلاد</t>
  </si>
  <si>
    <t>شهر الميلاد</t>
  </si>
  <si>
    <t>سنة الميلاد</t>
  </si>
  <si>
    <t>تاريخ الميلاد كاملاً</t>
  </si>
  <si>
    <t>الفئة العمرية</t>
  </si>
  <si>
    <t>اسم الأم كاملاً</t>
  </si>
  <si>
    <t>اللقب2</t>
  </si>
  <si>
    <t>تلفون ولي الأمر</t>
  </si>
  <si>
    <t>عمل ولي الأمر</t>
  </si>
  <si>
    <t>عنوان ولي الأمر</t>
  </si>
  <si>
    <t>المحافظة الإكمال / الإعادة</t>
  </si>
  <si>
    <t>معيد / مكمل / رقم جلوس</t>
  </si>
  <si>
    <t>عام الإعادة / الإكمال</t>
  </si>
  <si>
    <t>مادة الإكمال 1</t>
  </si>
  <si>
    <t>مادة الإكمال 2</t>
  </si>
  <si>
    <t>مادة الإكمال 3</t>
  </si>
  <si>
    <t>الرقم السري</t>
  </si>
  <si>
    <t>الرقم المدرسي</t>
  </si>
  <si>
    <t>المكرر</t>
  </si>
  <si>
    <t>مسلسل افتراضي للأبجدة حسب الصف والجنس</t>
  </si>
  <si>
    <t>فارغ4</t>
  </si>
  <si>
    <t>فارغ5</t>
  </si>
  <si>
    <t>فارغ6</t>
  </si>
  <si>
    <t xml:space="preserve">وصاب السافل </t>
  </si>
  <si>
    <t>2020/2021</t>
  </si>
  <si>
    <t>فرز ذكر وانثى</t>
  </si>
  <si>
    <t>فرز حسب الصف</t>
  </si>
  <si>
    <t>فرز الفصل الأول</t>
  </si>
  <si>
    <t>مستجد</t>
  </si>
  <si>
    <t>السابع مكرر</t>
  </si>
  <si>
    <t>7مكرر</t>
  </si>
  <si>
    <t>الثامن مكرر</t>
  </si>
  <si>
    <t>8مكرر</t>
  </si>
  <si>
    <t>محمد نبيل محمد علي</t>
  </si>
  <si>
    <t>محي الدين علي طاهر نصر</t>
  </si>
  <si>
    <t>مصعب سمير محمد علي</t>
  </si>
  <si>
    <t>نايف وسام طاهر محمد</t>
  </si>
  <si>
    <t>هاشم هلال هاشم محمد</t>
  </si>
  <si>
    <t>هيلان سليم عبدالرزاق حامد</t>
  </si>
  <si>
    <t>ياسين عبدالله احمد محمد الحيدري</t>
  </si>
  <si>
    <t>زينب محمد محمد يوسف</t>
  </si>
  <si>
    <t>سارة احمد عبده نشطان</t>
  </si>
  <si>
    <t>صفية عبدالرزاق الخادم فارع</t>
  </si>
  <si>
    <t>عناق عبده سالم محمد</t>
  </si>
  <si>
    <t>فاطمة عبدالواحد عبدالله محمد</t>
  </si>
  <si>
    <t>فاطمة هاشم فاضل محمد</t>
  </si>
  <si>
    <t>قمر مصطفى عبده محمد</t>
  </si>
  <si>
    <t>لينا عبدالفتاح فاضل قايد</t>
  </si>
  <si>
    <t>مها هلال هاشم محمد</t>
  </si>
  <si>
    <t>نبيلة عدنان عبده مرزاح</t>
  </si>
  <si>
    <t>ابراهيم محمد ابراهم عبدالرحمن</t>
  </si>
  <si>
    <t>احمد محمد احمد محمد</t>
  </si>
  <si>
    <t>احمد محمد يوسف هاشم</t>
  </si>
  <si>
    <t>اسدالدين محمد عبده هاشم</t>
  </si>
  <si>
    <t>اصيل عبدالله محمد يوسف</t>
  </si>
  <si>
    <t>انس عبدالله محمود حامد</t>
  </si>
  <si>
    <t>انس عثمان هاشم احمد</t>
  </si>
  <si>
    <t>باسم احمد سالم محمد</t>
  </si>
  <si>
    <t>بشار صدام محمد محمد المشرع</t>
  </si>
  <si>
    <t>تميم عبدالله محمد مقبول</t>
  </si>
  <si>
    <t>خالد عبدالله ابراهيم عبدالرحمن</t>
  </si>
  <si>
    <t>ذي يزن سيف محمد علي</t>
  </si>
  <si>
    <t>سراج عبدالله سالم قايد</t>
  </si>
  <si>
    <t>صهيب محمد حامد مقبل</t>
  </si>
  <si>
    <t>عبدالرحمن هيثم داود حامد</t>
  </si>
  <si>
    <t>عبدالله محمد علي عبدالخالق</t>
  </si>
  <si>
    <t>عبدالملك محمد يوسف حيدر</t>
  </si>
  <si>
    <t>عدي عبدالرحيم عبده هاشم</t>
  </si>
  <si>
    <t>عطان حيدر محمد حامد</t>
  </si>
  <si>
    <t>علاء سالم محمد سالم</t>
  </si>
  <si>
    <t>كنان محمد راشد حيدر</t>
  </si>
  <si>
    <t>ليث عبدالله عزي عوض</t>
  </si>
  <si>
    <t>مجيب عبدالله محمد عبده الخياط</t>
  </si>
  <si>
    <t>محبوب هاشم محمد هاشم</t>
  </si>
  <si>
    <t>محمد ابراهيم احمد محمد</t>
  </si>
  <si>
    <t>محمد احمد مقبل محمد</t>
  </si>
  <si>
    <t>محمد جمال قايد احمد</t>
  </si>
  <si>
    <t>محمد خالد محمد احمد</t>
  </si>
  <si>
    <t>محمد فؤاد غيلان محمد</t>
  </si>
  <si>
    <t>محمد ماجد عبده محمد</t>
  </si>
  <si>
    <t>محمد مامون عابد حامد</t>
  </si>
  <si>
    <t>محمد محمد احمد علي</t>
  </si>
  <si>
    <t>محمد مراد عبدالحميد سالم</t>
  </si>
  <si>
    <t>محمد هارون احمد قاسم</t>
  </si>
  <si>
    <t>محمد هاني داود حامد</t>
  </si>
  <si>
    <t>معتز نشوان احمد احمد</t>
  </si>
  <si>
    <t>مهيب نجيب علي فاضل</t>
  </si>
  <si>
    <t>مؤيد عدنان عبدالرزاق حامد</t>
  </si>
  <si>
    <t>نبراس عثمان هاشم احمد</t>
  </si>
  <si>
    <t>ابرار عبدالله يحيي مشرع</t>
  </si>
  <si>
    <t>ابرار عدنان فارع عبدالله</t>
  </si>
  <si>
    <t>اخلاص عماد محمد حمزة</t>
  </si>
  <si>
    <t>اسرار علي عبدالله محمد</t>
  </si>
  <si>
    <t>انتظار محمد طاهر عبده</t>
  </si>
  <si>
    <t>انغام عبدالرزاق محمد عبدالوهاب</t>
  </si>
  <si>
    <t>ايمان عبده عبدالله محمد</t>
  </si>
  <si>
    <t>براءة بسام مفبل فارع</t>
  </si>
  <si>
    <t>بشارة محمد حيدر مقبل</t>
  </si>
  <si>
    <t>دعاء عبده سالم محمد</t>
  </si>
  <si>
    <t>دعاء هاشم فاضل محمد</t>
  </si>
  <si>
    <t>دلال عبدالواحد عبدالله محمد</t>
  </si>
  <si>
    <t>دموع محمد عبدالله الروبية</t>
  </si>
  <si>
    <t>ردينا علي عبدالله علي</t>
  </si>
  <si>
    <t>رسائل عبدالله قاسم علي</t>
  </si>
  <si>
    <t>رغد محمد محمد راشد</t>
  </si>
  <si>
    <t>رفيدا خالد سالم علي</t>
  </si>
  <si>
    <t>روان توفيق احمد قايد</t>
  </si>
  <si>
    <t>ريماس حنفي محمود محمد</t>
  </si>
  <si>
    <t>ريماس محمد محمد عبدالله</t>
  </si>
  <si>
    <t>رينا صفوان محمد علي</t>
  </si>
  <si>
    <t>سارة عادل احمد عوض</t>
  </si>
  <si>
    <t>سعود عبدالرزاق محمد عبدالوهاب</t>
  </si>
  <si>
    <t>سندس ابراهيم محمد احمد</t>
  </si>
  <si>
    <t>سهام عبده علوان راشد</t>
  </si>
  <si>
    <t>شموخ صدام سالم علي</t>
  </si>
  <si>
    <t>شهد عبده طاهر عبده</t>
  </si>
  <si>
    <t>صفية عبدالرحمن محمود حامد</t>
  </si>
  <si>
    <t>علياء شمس الدين داود عبده</t>
  </si>
  <si>
    <t>فاطمة عبدالله محمد حيدر</t>
  </si>
  <si>
    <t>فاطمة علي سعد حمزة</t>
  </si>
  <si>
    <t>لمياء عبدالغني احمد سالم</t>
  </si>
  <si>
    <t>لؤلؤة مامون عابد حامد</t>
  </si>
  <si>
    <t>ليان احمد محمد علي</t>
  </si>
  <si>
    <t>منيرة محمد خالد محمد</t>
  </si>
  <si>
    <t>مها جلال عبده محمد شلفان</t>
  </si>
  <si>
    <t>مودة علي طاهر عبده</t>
  </si>
  <si>
    <t>مياسم عدنان عبدالرزاق حامد</t>
  </si>
  <si>
    <t>نوف وسام طاهر محمد</t>
  </si>
  <si>
    <t>هاجر علي العزي عوض</t>
  </si>
  <si>
    <t>هديل عبدالله راشد حيدر</t>
  </si>
  <si>
    <t>ورود احمد سالم محمد</t>
  </si>
  <si>
    <t>وئام محرم عمر علي</t>
  </si>
  <si>
    <t>احمد جعفر احمد عبدالله</t>
  </si>
  <si>
    <t>احمد محمد محمود فاضل</t>
  </si>
  <si>
    <t>ادم محمد يوسف محمد</t>
  </si>
  <si>
    <t>اسعد عبدالجليل احمد حيدر</t>
  </si>
  <si>
    <t>اصيل عبدالواحد عبدالله محمد</t>
  </si>
  <si>
    <t>اصيل عبده عبده مرزاح</t>
  </si>
  <si>
    <t>اوسان صادق محمد علي</t>
  </si>
  <si>
    <t>ايمن الحمدي قاسم علي</t>
  </si>
  <si>
    <t>برهان احمد محمد علي</t>
  </si>
  <si>
    <t>توفيق نور الدين محمد عبدالله</t>
  </si>
  <si>
    <t>جواد محمد احمد محمد قنوي</t>
  </si>
  <si>
    <t>حسام محمد احمد علي</t>
  </si>
  <si>
    <t>حسن محمد علي عبدالمجيد</t>
  </si>
  <si>
    <t>خالد محمد يوسف حيدر</t>
  </si>
  <si>
    <t>رضا كمال عبده هاشم</t>
  </si>
  <si>
    <t>زين العابدين علي طاهر نصر</t>
  </si>
  <si>
    <t>شهاب محمد مقبل خالد</t>
  </si>
  <si>
    <t>صلاح عبدالسلام محمد قاسم</t>
  </si>
  <si>
    <t>عبدالرحمن حميد فاضل مهدي</t>
  </si>
  <si>
    <t>عبدالسلام عبده علي احمد</t>
  </si>
  <si>
    <t>عبدالله علي سالم محمد</t>
  </si>
  <si>
    <t>مازن وليد محمود اميني</t>
  </si>
  <si>
    <t>ماهر احمد عبدالله حمزة</t>
  </si>
  <si>
    <t>محمد اسماعيل محمد مقبول</t>
  </si>
  <si>
    <t>محمد عادل علي حيدر</t>
  </si>
  <si>
    <t>محمد عبدالله محمد هاشم</t>
  </si>
  <si>
    <t>محمد علي عبدالله علي</t>
  </si>
  <si>
    <t>محمد ياسر علي محمد</t>
  </si>
  <si>
    <t>اريج باسم محمد محمد</t>
  </si>
  <si>
    <t>اريج حنفي محمود محمد</t>
  </si>
  <si>
    <t>اسماء عبده احمد سالم</t>
  </si>
  <si>
    <t>اشواق غيلان محمد عبدالله</t>
  </si>
  <si>
    <t>افراج طالب علوان راشد</t>
  </si>
  <si>
    <t>اية ابراهيم قايد حيدر</t>
  </si>
  <si>
    <t>اية الرحمن محمد هاشم منصر</t>
  </si>
  <si>
    <t>ايناس عبدالفتاح فاضل قايد</t>
  </si>
  <si>
    <t>بتول محمد علي عبدالمجيد</t>
  </si>
  <si>
    <t>براءة عبدالله احمد محمد</t>
  </si>
  <si>
    <t>خديجة عبده عبدالعزيز عبدالله</t>
  </si>
  <si>
    <t>خديجة مصطفى عبده محمد</t>
  </si>
  <si>
    <t>خلود نصر سالم قايد</t>
  </si>
  <si>
    <t>ربا محمد طاهر خالد</t>
  </si>
  <si>
    <t>رؤى محمد العزي عوض</t>
  </si>
  <si>
    <t>ريتاج نشوان احمد احمد</t>
  </si>
  <si>
    <t>ريم عبده احمد محمد</t>
  </si>
  <si>
    <t>سارة ابراهيم مقبل محمد</t>
  </si>
  <si>
    <t>سارة عبدالرزاق الخادم فارع</t>
  </si>
  <si>
    <t>سارة عبدالله محمد حيدر</t>
  </si>
  <si>
    <t>سالي ضيف الله علي عبدالله</t>
  </si>
  <si>
    <t>سحر عبدالسلام محمد هاشم</t>
  </si>
  <si>
    <t>سلمى علي العزي عوض</t>
  </si>
  <si>
    <t>سوسن عبدالرحمن مدين محمد</t>
  </si>
  <si>
    <t>شفاء اسماعيل علي احمد</t>
  </si>
  <si>
    <t>عبير محمد علي المشرع</t>
  </si>
  <si>
    <t>عصماء جهاد عبدالواحد هاشم</t>
  </si>
  <si>
    <t>فاطمة هشام هاشم احمد</t>
  </si>
  <si>
    <t>لميا باسم محمد محمد</t>
  </si>
  <si>
    <t>مودة عبدالجبار محمد حامد</t>
  </si>
  <si>
    <t>مودة مدين مدين محمد</t>
  </si>
  <si>
    <t>نواهد محمد مقبل احمد</t>
  </si>
  <si>
    <t>نورهان مطيع الرحمن احمد محمد حميد</t>
  </si>
  <si>
    <t>وفاء نصر سالم قايد</t>
  </si>
  <si>
    <t>وفاء نضال هاشم علي</t>
  </si>
  <si>
    <t>ولاء دارس طاهر خالد</t>
  </si>
  <si>
    <t>احمد توفيق احمد قايد</t>
  </si>
  <si>
    <t>احمد فضل العزي عوض</t>
  </si>
  <si>
    <t>اسحاق ابراهيم مقبل محمد</t>
  </si>
  <si>
    <t>اكرم عبده محمد عبدالمجيد</t>
  </si>
  <si>
    <t>الليث هشام هاشم احمد العلوي</t>
  </si>
  <si>
    <t>امجد عدنان عوض فاضل</t>
  </si>
  <si>
    <t>ايمن شمس الدين داود عبده</t>
  </si>
  <si>
    <t>براء علي حيدر غانم</t>
  </si>
  <si>
    <t>حفظ الله نجيب العزي عوض</t>
  </si>
  <si>
    <t>ريان خالد سالم علي</t>
  </si>
  <si>
    <t>سام عبدالسلام عبدالرحمن عبدالمجيد</t>
  </si>
  <si>
    <t>شرف صدام سالم علي</t>
  </si>
  <si>
    <t>صالح محمد عوض فاضل</t>
  </si>
  <si>
    <t>عبدالرحمن شمسان عبده فاضل</t>
  </si>
  <si>
    <t>عبدالرحمن عمار طالب عبده احمد</t>
  </si>
  <si>
    <t>عبدالكريم محمد عبده هاشم علي</t>
  </si>
  <si>
    <t>عبدالله سليمان عبدالله غيلان</t>
  </si>
  <si>
    <t>عبدالله عباس عبده هاشم</t>
  </si>
  <si>
    <t>عرفات عبدالله محمد محمد مهدي</t>
  </si>
  <si>
    <t>علي عبدالرزاق هاشم علي</t>
  </si>
  <si>
    <t>محمد احمد علي احمد</t>
  </si>
  <si>
    <t>محمد اسماعيل علي احمد</t>
  </si>
  <si>
    <t>محمد عبدالرحمن محمود حامد</t>
  </si>
  <si>
    <t>محمد عبدالله عمر علي</t>
  </si>
  <si>
    <t>محمد محمد مسعد يوسف</t>
  </si>
  <si>
    <t>محمد مصطفي عبده محمد شلفان</t>
  </si>
  <si>
    <t>يونس سليمان عبدالله غيلان</t>
  </si>
  <si>
    <t>اذكار المقداد مقبل محمد</t>
  </si>
  <si>
    <t>ارادة احمد عبده نشطان</t>
  </si>
  <si>
    <t>ارزاق عبده علوان راشد</t>
  </si>
  <si>
    <t>ارزاق عبده محمود محمد</t>
  </si>
  <si>
    <t>ازال عمار محمد عبدالله</t>
  </si>
  <si>
    <t>اسينات خالد عبدالرزاق حامد</t>
  </si>
  <si>
    <t>الاء محمد محمود فاضل</t>
  </si>
  <si>
    <t>امل عبدالله سالم قايد</t>
  </si>
  <si>
    <t>امل محمد احمد هاشم</t>
  </si>
  <si>
    <t>انهار عبدالجليل احمد حيدر</t>
  </si>
  <si>
    <t>اية هاشم فاضل محمد</t>
  </si>
  <si>
    <t>ايمان محمد علي عبدالخالق</t>
  </si>
  <si>
    <t>براءة احمد عبده نشطان</t>
  </si>
  <si>
    <t>بروج شمسان عمران قايد</t>
  </si>
  <si>
    <t>بسمة سليم احمد حيدر</t>
  </si>
  <si>
    <t>تسنيم محمد داود عبده</t>
  </si>
  <si>
    <t>حماس محمد سليمان عبدالله</t>
  </si>
  <si>
    <t>حنان عبدالله احمد محمد علي</t>
  </si>
  <si>
    <t>حياة نورالدين محمد عبدالله</t>
  </si>
  <si>
    <t>دعاء ابراهيم احمد محمد</t>
  </si>
  <si>
    <t>دلال عبده عبدالله محمد</t>
  </si>
  <si>
    <t>ذكرى غيلان محمد عبدالله</t>
  </si>
  <si>
    <t>رحمة امجد احمد حامد</t>
  </si>
  <si>
    <t>رغد جمال قايد احمد</t>
  </si>
  <si>
    <t>رويدا حسن احمد احمد</t>
  </si>
  <si>
    <t>رويدا عبده احمد علي</t>
  </si>
  <si>
    <t>سريا هارون احمد قاسم</t>
  </si>
  <si>
    <t>سها هلال هاشم محمد</t>
  </si>
  <si>
    <t>شهد عبدالرحمن مدين محمد</t>
  </si>
  <si>
    <t>عبير عبده احمد علي</t>
  </si>
  <si>
    <t>عصماء يعقوب طاهر خالد</t>
  </si>
  <si>
    <t>فاطمة محمد احمد محمد</t>
  </si>
  <si>
    <t>مسيرة اميراحمد قايد الجبجبي</t>
  </si>
  <si>
    <t>ميار عبدالسلام احمد علي</t>
  </si>
  <si>
    <t>نارمين محمد عبده هاشم حميد</t>
  </si>
  <si>
    <t>وداد ياسر محمد احمد</t>
  </si>
  <si>
    <t>ابراهيم محمد احمد محمد</t>
  </si>
  <si>
    <t>اصيل عبده علوان راشد</t>
  </si>
  <si>
    <t>امير بسام مقبل فارع</t>
  </si>
  <si>
    <t>جبريل عبدالرزاق محمد عبدالوهاب</t>
  </si>
  <si>
    <t>حامد عبدالجبار محمج حامد</t>
  </si>
  <si>
    <t>رسلان عدنان فارع عبدالله</t>
  </si>
  <si>
    <t>عبدالرحمن علي طاهر نصر</t>
  </si>
  <si>
    <t>عبدالرحمن محمد فاضل مسعد</t>
  </si>
  <si>
    <t>عبدالرحمن هاشم محمد هاشم</t>
  </si>
  <si>
    <t>عبدالله سالم محمد سالم</t>
  </si>
  <si>
    <t>عبدالملك يعقوب طاهر خالد</t>
  </si>
  <si>
    <t>عتيق ماجد قايد عبدالرحمن</t>
  </si>
  <si>
    <t>عدي محمد احمد محمد</t>
  </si>
  <si>
    <t>عمار ياسر محمد احمد</t>
  </si>
  <si>
    <t>مالك عبده حمزة احمد</t>
  </si>
  <si>
    <t>محبوب الرحمن محمد احمد محمد حميد</t>
  </si>
  <si>
    <t>محمد ادريس محمد عبدالوهاب</t>
  </si>
  <si>
    <t>محمد ادريس يوسف هاشم</t>
  </si>
  <si>
    <t>محمد خليل العزي عوض</t>
  </si>
  <si>
    <t>محمد عبدالله احمد محمد</t>
  </si>
  <si>
    <t>محمد عبدالله قاسم علي</t>
  </si>
  <si>
    <t>نبيل عدنان عبده مرزاح</t>
  </si>
  <si>
    <t>نجم الدين محمد علي احمد خالد</t>
  </si>
  <si>
    <t>نزار وسيم طاهر محمد</t>
  </si>
  <si>
    <t>نعمان خالد علي محمد</t>
  </si>
  <si>
    <t>وسام عبده محمود محمد</t>
  </si>
  <si>
    <t>اتفاق محمد طاهر عبده</t>
  </si>
  <si>
    <t>ارادة مروان محمد علي</t>
  </si>
  <si>
    <t>ازهار عبده هاشم محمد علي</t>
  </si>
  <si>
    <t>اسرار محمد محمد سليمان</t>
  </si>
  <si>
    <t>اسلام محمد علي عبدالخالق</t>
  </si>
  <si>
    <t>انهار طالب علوان راشد</t>
  </si>
  <si>
    <t>ايمان حامد سالم محمد</t>
  </si>
  <si>
    <t>تقوى خالد علي محمد</t>
  </si>
  <si>
    <t>رحمة عبدالله طه هاشم</t>
  </si>
  <si>
    <t>رحيق جمال عبده هاشم</t>
  </si>
  <si>
    <t>رهف منصور احمد حيدر</t>
  </si>
  <si>
    <t>ريتاج عبدالله داود عبده</t>
  </si>
  <si>
    <t>ريماس فؤاد غيلان محمد</t>
  </si>
  <si>
    <t>ريناد فؤاد غيلان محمد</t>
  </si>
  <si>
    <t>سارة محمد محمد احمد</t>
  </si>
  <si>
    <t>عهد نبيل محمد علي</t>
  </si>
  <si>
    <t>فاطمة عبدالسلام يوسف عبده</t>
  </si>
  <si>
    <t>ليلى جمال احمد مرزاح</t>
  </si>
  <si>
    <t>ليلى مجاهد احمد خادم</t>
  </si>
  <si>
    <t>ملاك علي نصر سالم</t>
  </si>
  <si>
    <t>ملاك نشوان احمد احمد</t>
  </si>
  <si>
    <t>هدى عباس عبده هاشم</t>
  </si>
  <si>
    <t>ورود عبدالله محمد هاشم</t>
  </si>
  <si>
    <t>ياسمين حنفي محمود محمد</t>
  </si>
  <si>
    <t>عبدالسلام محمد احمد حيدر</t>
  </si>
  <si>
    <t>مهند احمد عبدالله حمزة</t>
  </si>
  <si>
    <t>نعيم فؤاد علي محمد</t>
  </si>
  <si>
    <t>اكرام ضيف الله علي عبدالله</t>
  </si>
  <si>
    <t>ابراهيم ضيف الله علي عبدالله</t>
  </si>
  <si>
    <t>ابراهيم محمد عبدالله الصغير</t>
  </si>
  <si>
    <t>ابراهيم محمد يوسف محمد</t>
  </si>
  <si>
    <t>احمد خالد عبدالرزاق حامد</t>
  </si>
  <si>
    <t>اشرف عبده علي احمد</t>
  </si>
  <si>
    <t>العزي نجيب العزي عوض</t>
  </si>
  <si>
    <t>جمال هاشم محمد هاشم</t>
  </si>
  <si>
    <t>رداد طالب علوان راشد</t>
  </si>
  <si>
    <t>سالم محمد سالم علي</t>
  </si>
  <si>
    <t>سلطان علي عبدالله المشرع</t>
  </si>
  <si>
    <t>عبدالرحمن راشد مقبل محمد</t>
  </si>
  <si>
    <t>عبدالرحمن فؤاد علي محمد</t>
  </si>
  <si>
    <t>عبدالرحمن محمد احمد قنوي</t>
  </si>
  <si>
    <t>عبدالله طاهر محمد سليمان</t>
  </si>
  <si>
    <t>عثمان عفان محمد حمزة</t>
  </si>
  <si>
    <t>علاء عبدالله احمد محمد العلوي</t>
  </si>
  <si>
    <t>علي نبيل عباس علي</t>
  </si>
  <si>
    <t>فكري عبدالله قاسم علي</t>
  </si>
  <si>
    <t>فهمي عبدالله قاسم علي</t>
  </si>
  <si>
    <t>كامل سليم احمد حيدر</t>
  </si>
  <si>
    <t>كنان الشجين قايد يوسف</t>
  </si>
  <si>
    <t>محمد اسماعيل منصور محمد</t>
  </si>
  <si>
    <t>محمد سيف محمد عبده</t>
  </si>
  <si>
    <t>محمد عبدالله احمد حيدر</t>
  </si>
  <si>
    <t>محمد عبدالله احمد غانم</t>
  </si>
  <si>
    <t>محمد عبدالله طه هاشم</t>
  </si>
  <si>
    <t>محمد عبده علوان راشد</t>
  </si>
  <si>
    <t>محمد عبده هاشم محمد علي</t>
  </si>
  <si>
    <t>محمد محمد احمد محمد</t>
  </si>
  <si>
    <t>محمد مدين مدين محمد</t>
  </si>
  <si>
    <t>محمد نور الدين محمد عبدالله</t>
  </si>
  <si>
    <t>مهند محمد مقبل احمد</t>
  </si>
  <si>
    <t>هاشم محمد عبده هاشم علي</t>
  </si>
  <si>
    <t>اجلال مروان محمد علي</t>
  </si>
  <si>
    <t>اريام عبدالجبار عبدالله علي</t>
  </si>
  <si>
    <t>اريام عبدالرحيم عبده هاشم</t>
  </si>
  <si>
    <t>اسيل محمد محمود فاضل</t>
  </si>
  <si>
    <t>الاء عبدالله قايد مقبل</t>
  </si>
  <si>
    <t>الاء محمد عبدالخالق سليمان</t>
  </si>
  <si>
    <t>الاء محمد علي قنوي</t>
  </si>
  <si>
    <t>امال محمد عبدالله الصغير</t>
  </si>
  <si>
    <t>اية الرحمن جعفر احمد عبدالله</t>
  </si>
  <si>
    <t>برايا ادريس علي عبدالله</t>
  </si>
  <si>
    <t>بيان شمسان عبده فاضل</t>
  </si>
  <si>
    <t>دعاء احمد قايد عبدالرحمن</t>
  </si>
  <si>
    <t>دلال عبدالسلام احمد قاسم</t>
  </si>
  <si>
    <t>راحيل عبدالسلام محمد هاشم</t>
  </si>
  <si>
    <t>رحمة عبده احمد سالم</t>
  </si>
  <si>
    <t>رغد علي حيدر مقبل</t>
  </si>
  <si>
    <t>رهف محمد عوض فاضل</t>
  </si>
  <si>
    <t>روان ادريس محمد علي</t>
  </si>
  <si>
    <t>ريتاج عماد محمد حمزة</t>
  </si>
  <si>
    <t>ريناس عبدالسلام احمد علي</t>
  </si>
  <si>
    <t>شيماء شمس الدين داود عبده</t>
  </si>
  <si>
    <t>علياء صادق محمد علي</t>
  </si>
  <si>
    <t>فاطمة اسماعيل علي احمد</t>
  </si>
  <si>
    <t>مريم احمد مقبل محمد</t>
  </si>
  <si>
    <t>نهاد محمد مقبل احمد</t>
  </si>
  <si>
    <t>نور ادريس محمد عبدالوهاب</t>
  </si>
  <si>
    <t>نوره سيف محمد عبده</t>
  </si>
  <si>
    <t>هالة هلال هاشم محمد</t>
  </si>
  <si>
    <t>هديل محمد علي مشرع</t>
  </si>
  <si>
    <t>وجدان مصطفى عبده محمد</t>
  </si>
  <si>
    <t>كفى حيدر محمد حامد</t>
  </si>
  <si>
    <t>كوثر هاشم فاضل محمد</t>
  </si>
  <si>
    <t>لارا عبدالله عمر علي</t>
  </si>
  <si>
    <t>نجوى سليمان عبدالله غيلان</t>
  </si>
  <si>
    <t>ياسمين عبده محمود محمد</t>
  </si>
  <si>
    <t>ابو بكر محمد مقبل خالد</t>
  </si>
  <si>
    <t>احمد نشوان احمد احمد</t>
  </si>
  <si>
    <t>اسامة جمال قايد احمد</t>
  </si>
  <si>
    <t>اسحاق محمد عبده هاشم علي</t>
  </si>
  <si>
    <t>اسد الدين طاهر محمد عبد المجيد</t>
  </si>
  <si>
    <t>امجد محمد احمد هاشم علي</t>
  </si>
  <si>
    <t>ايمن احمد مقبل محمد</t>
  </si>
  <si>
    <t>بشار ابراهيم قايد حيدر</t>
  </si>
  <si>
    <t>بشير ابراهيم احمد هاشم</t>
  </si>
  <si>
    <t>ركن الدين حميد راشد علي</t>
  </si>
  <si>
    <t>سامي عبدالله هاشم احمد</t>
  </si>
  <si>
    <t>سليمان عماد محمد حمزة</t>
  </si>
  <si>
    <t>شاكر محمد ابراهيم عبدالرحمن</t>
  </si>
  <si>
    <t>شوكت عبدالرزاق محمد عبدالوهاب</t>
  </si>
  <si>
    <t>عبدالرحمن خالد عبد المجيد عبدالله</t>
  </si>
  <si>
    <t>عبدالله نبيل عباس علي</t>
  </si>
  <si>
    <t>عزالدين عبد السلام محمد هاشم</t>
  </si>
  <si>
    <t>علاء محمد عبده هاشم.حميد</t>
  </si>
  <si>
    <t>عيسى محمد عبدالخالق سليمان</t>
  </si>
  <si>
    <t>لؤي توفيق احمد قايد</t>
  </si>
  <si>
    <t>ماجد محمد مسعد يوسف</t>
  </si>
  <si>
    <t>محمد اسماعيل محمد المشرع</t>
  </si>
  <si>
    <t>محمد جميل قايد عبدالرحمن</t>
  </si>
  <si>
    <t>محمد عبد الغني احمد سالم</t>
  </si>
  <si>
    <t>محمد عبدالله قايد مقبل</t>
  </si>
  <si>
    <t>محمد محمد فاضل مسعد</t>
  </si>
  <si>
    <t>محمد نجيب العزي عوض</t>
  </si>
  <si>
    <t>محمد هشام هاشم احمد.علي</t>
  </si>
  <si>
    <t>مختار عدنان عبد الرزاق حامد</t>
  </si>
  <si>
    <t>مهيب قحطان محمد سليمان</t>
  </si>
  <si>
    <t>ابتهاج محمد داود عبده</t>
  </si>
  <si>
    <t>ابرار محمد طاهر عبده</t>
  </si>
  <si>
    <t>اشواق عبد الرحيم عبده هاشم</t>
  </si>
  <si>
    <t>انسام ماجد عبدالله عزي</t>
  </si>
  <si>
    <t>ثريا مروان محمد علي</t>
  </si>
  <si>
    <t>حنان جمال عبده هاشم</t>
  </si>
  <si>
    <t>حنان محمد خالد محمد</t>
  </si>
  <si>
    <t>رحاب طاهر عبدالله غيلان</t>
  </si>
  <si>
    <t>روعة ضيف الله على عبدالله</t>
  </si>
  <si>
    <t>روى عبده محمد عبد المجيد</t>
  </si>
  <si>
    <t>ريمان علي يوسف ابراهيم</t>
  </si>
  <si>
    <t>غرام فؤاد علي محمد</t>
  </si>
  <si>
    <t>فاطمة منصور محمود محمد</t>
  </si>
  <si>
    <t>ناهد احمد حامد مقبل</t>
  </si>
  <si>
    <t>هديل علي عبدالله علي</t>
  </si>
  <si>
    <t>هنادي محمد علي مشرع</t>
  </si>
  <si>
    <t>احمد طاهر محمد سليمان</t>
  </si>
  <si>
    <t>احمد محمد فارع محمد</t>
  </si>
  <si>
    <t>جلال محمد محمد عبدالله.البريد العلوي</t>
  </si>
  <si>
    <t>حسام المقداد مقبل محمد</t>
  </si>
  <si>
    <t>خليل محمود خالد محمد</t>
  </si>
  <si>
    <t>زياد هلال هاشم محمد</t>
  </si>
  <si>
    <t>شهاب محمد حيدر احمد عبدالله</t>
  </si>
  <si>
    <t>طلال عبدالله غالب العلوي</t>
  </si>
  <si>
    <t>عبدالرحمن محمد حامد مقبل</t>
  </si>
  <si>
    <t>عبدالرحمن هشام هاشم احمد</t>
  </si>
  <si>
    <t>عبدالملك جميل محمد علي</t>
  </si>
  <si>
    <t>عمير عبدالله احمد علي</t>
  </si>
  <si>
    <t>فريد محمد عبدالله احمد</t>
  </si>
  <si>
    <t>مبارك محمد قايد فاضل</t>
  </si>
  <si>
    <t>محمد احمد حيدر غانم</t>
  </si>
  <si>
    <t>محمد احمد محمد عبدالله الصالحي</t>
  </si>
  <si>
    <t>محمد شمس الدين داود عبده</t>
  </si>
  <si>
    <t>محمد عبدالله داود عبده</t>
  </si>
  <si>
    <t>محمد عبدالله علي مسعد</t>
  </si>
  <si>
    <t>محمد عبدالله محمد مقبول</t>
  </si>
  <si>
    <t>محمد محمد هاشم نشطان</t>
  </si>
  <si>
    <t>مراد نصر محمد عبده</t>
  </si>
  <si>
    <t>مهند عدنان عبد الرزاق حامد</t>
  </si>
  <si>
    <t>مهيب عبدالله محمد عبده</t>
  </si>
  <si>
    <t>نادر عبدالله عزي عوض</t>
  </si>
  <si>
    <t>اخلاص عبده محمد عبده</t>
  </si>
  <si>
    <t>اريج محمد سالم علي</t>
  </si>
  <si>
    <t>اسرار عبدالرزاق الخادم فارع</t>
  </si>
  <si>
    <t>اميرة عبدالله قايد مقبل</t>
  </si>
  <si>
    <t>انسام هاشم حيدر مقبل</t>
  </si>
  <si>
    <t>براءة محمد فاضل مسعد</t>
  </si>
  <si>
    <t>بشائر جمال احمد مرزاح</t>
  </si>
  <si>
    <t>تسمية محمد عبدالخالق سليمان</t>
  </si>
  <si>
    <t>جفون امين عبده هاشم</t>
  </si>
  <si>
    <t>ديالا ادريس علي عبدالله</t>
  </si>
  <si>
    <t>رانيا علي حيدر مقبل</t>
  </si>
  <si>
    <t>رحمة حيدر سليمان مقبل</t>
  </si>
  <si>
    <t>سارة احمد محمد علي</t>
  </si>
  <si>
    <t>سارة ضيف الله على عبدالله</t>
  </si>
  <si>
    <t>سارة عبدالله طه هاشم</t>
  </si>
  <si>
    <t>سلمى محمد هاشم علي</t>
  </si>
  <si>
    <t>مارية هاشم فاضل محمد</t>
  </si>
  <si>
    <t>مروة خالد عبد المجيد عبدالله</t>
  </si>
  <si>
    <t>وفاء امين عبده هاشم</t>
  </si>
  <si>
    <t>ياسمين محمد مسعد يوسف</t>
  </si>
  <si>
    <t>احمد عبدالله سعد محمد</t>
  </si>
  <si>
    <t>اسامة رائد علي صالح</t>
  </si>
  <si>
    <t>اسامة ناجي حيدر حمادي</t>
  </si>
  <si>
    <t>ايمن عدنان عبدالكريم عبدالمجيد</t>
  </si>
  <si>
    <t>باسل محمد عمران احمد</t>
  </si>
  <si>
    <t>جهاد عبده محمد عبدالله عرماد</t>
  </si>
  <si>
    <t>زيد محمد الخادم محمد</t>
  </si>
  <si>
    <t>سامح وائل عبدالغني محمد</t>
  </si>
  <si>
    <t>طاهر عبدالله طاهر عبدالباقي</t>
  </si>
  <si>
    <t>عادل محمد احمد علي</t>
  </si>
  <si>
    <t>عبدالباري منصور علي مسعد</t>
  </si>
  <si>
    <t>عبدالجبار هاشم حيدر حمادي</t>
  </si>
  <si>
    <t>عبدالرحمن علي يوسف هاشم</t>
  </si>
  <si>
    <t>عبدالرحمن فؤاد احمد علي</t>
  </si>
  <si>
    <t>علي عبدالله علي محمد</t>
  </si>
  <si>
    <t>فراس محمد احمد قاسم</t>
  </si>
  <si>
    <t>قايد عدنان قايد عبدالرحمن</t>
  </si>
  <si>
    <t>لؤي عبده احمد محمد</t>
  </si>
  <si>
    <t>ماجد قايد حيدر يوسف</t>
  </si>
  <si>
    <t>محمد احمد محمود محمد</t>
  </si>
  <si>
    <t>احمد علي احمد محمد</t>
  </si>
  <si>
    <t>اشرف هلال خالد احمد</t>
  </si>
  <si>
    <t>الحارث احمد عوض احمد</t>
  </si>
  <si>
    <t>انس ناجي حيدر حمادي</t>
  </si>
  <si>
    <t>ايمن عبده حيدر حمادي</t>
  </si>
  <si>
    <t>حسام محمد ابراهيم مقبل</t>
  </si>
  <si>
    <t>ذو يزن محمد عبده محمد</t>
  </si>
  <si>
    <t>شعيب محمد نصر عبدالفتاح</t>
  </si>
  <si>
    <t>صلاح فيصل عبده محمد</t>
  </si>
  <si>
    <t>ضياء هلال محمد عبدالفتاح</t>
  </si>
  <si>
    <t>عادل محمد محمود عوض</t>
  </si>
  <si>
    <t>عبدالكريم عبدالله عبدالكريم الرقيمي</t>
  </si>
  <si>
    <t>عبداللطيف محمد غانم مقبل</t>
  </si>
  <si>
    <t>عبدالله محمد عبده عبدالباقي</t>
  </si>
  <si>
    <t>عبده علي حسان خالد</t>
  </si>
  <si>
    <t>عدي محمد فارع سعد</t>
  </si>
  <si>
    <t>علي محمد علي حميد مهدي</t>
  </si>
  <si>
    <t>فتح علي عبده جنيد</t>
  </si>
  <si>
    <t>فؤاد حامد هاشم احمد</t>
  </si>
  <si>
    <t>ماجد احمد محمد عبدالله البرح</t>
  </si>
  <si>
    <t>الجمهورية اليمنية</t>
  </si>
  <si>
    <r>
      <t>المدرسة</t>
    </r>
    <r>
      <rPr>
        <b/>
        <sz val="12"/>
        <color theme="1"/>
        <rFont val="Arial"/>
        <family val="2"/>
        <scheme val="minor"/>
      </rPr>
      <t xml:space="preserve"> / </t>
    </r>
    <r>
      <rPr>
        <b/>
        <sz val="14"/>
        <color theme="1"/>
        <rFont val="Arial"/>
        <family val="2"/>
        <scheme val="minor"/>
      </rPr>
      <t>النور بني علي الاساسية الثانوية</t>
    </r>
    <r>
      <rPr>
        <b/>
        <sz val="12"/>
        <color theme="1"/>
        <rFont val="Arial"/>
        <family val="2"/>
        <scheme val="minor"/>
      </rPr>
      <t xml:space="preserve"> </t>
    </r>
  </si>
  <si>
    <t>وزارة التربية والتعليم</t>
  </si>
  <si>
    <r>
      <t>الرقم  :</t>
    </r>
    <r>
      <rPr>
        <b/>
        <sz val="12"/>
        <color theme="1"/>
        <rFont val="Times New Roman"/>
        <family val="1"/>
      </rPr>
      <t xml:space="preserve">   (           )</t>
    </r>
  </si>
  <si>
    <t>الصف الأول</t>
  </si>
  <si>
    <t>مكتب التربية والتعليم بذمار</t>
  </si>
  <si>
    <r>
      <t>العــــزلة</t>
    </r>
    <r>
      <rPr>
        <b/>
        <sz val="11"/>
        <color theme="1"/>
        <rFont val="Times New Roman"/>
        <family val="1"/>
      </rPr>
      <t xml:space="preserve">  /  </t>
    </r>
    <r>
      <rPr>
        <b/>
        <sz val="12"/>
        <color theme="1"/>
        <rFont val="Times New Roman"/>
        <family val="1"/>
      </rPr>
      <t xml:space="preserve"> </t>
    </r>
  </si>
  <si>
    <t>الصف الثاني</t>
  </si>
  <si>
    <t>مكتب التربية والتعليم بمديرية وصاب السافل</t>
  </si>
  <si>
    <t xml:space="preserve">المديرية  /  </t>
  </si>
  <si>
    <t>الصف الثالث</t>
  </si>
  <si>
    <r>
      <t xml:space="preserve">      </t>
    </r>
    <r>
      <rPr>
        <b/>
        <sz val="14"/>
        <color theme="1"/>
        <rFont val="Times New Roman"/>
        <family val="1"/>
      </rPr>
      <t>قســـــــــــــــــم الامتحانات</t>
    </r>
  </si>
  <si>
    <t>الصف الرابع</t>
  </si>
  <si>
    <t>الصف الخامس</t>
  </si>
  <si>
    <t>الصف السادس</t>
  </si>
  <si>
    <t xml:space="preserve">  للعام الدراسي  2021 / 2022م</t>
  </si>
  <si>
    <t>الصف السابع</t>
  </si>
  <si>
    <t>الصف الثامن</t>
  </si>
  <si>
    <t>الصف الدراسي</t>
  </si>
  <si>
    <t>تقدم للامتحان</t>
  </si>
  <si>
    <t>حضر الامتحان</t>
  </si>
  <si>
    <t>غاب عن الامتحان</t>
  </si>
  <si>
    <t>نجح في الامتحان</t>
  </si>
  <si>
    <t>رسب في الامتحان</t>
  </si>
  <si>
    <t>نسبة النجاح</t>
  </si>
  <si>
    <t>الصف الاول الثانوي</t>
  </si>
  <si>
    <t>Sit for an exam</t>
  </si>
  <si>
    <t>Absent for an exam</t>
  </si>
  <si>
    <t>Pass for an exam</t>
  </si>
  <si>
    <t>Fail in an exam</t>
  </si>
  <si>
    <t>الصف الثاني الثانوي</t>
  </si>
  <si>
    <t>انثى</t>
  </si>
  <si>
    <t>إجمالي</t>
  </si>
  <si>
    <t xml:space="preserve">ذكور </t>
  </si>
  <si>
    <t>إناث</t>
  </si>
  <si>
    <t>Ma</t>
  </si>
  <si>
    <t>FM</t>
  </si>
  <si>
    <t>Total</t>
  </si>
  <si>
    <t xml:space="preserve"> الأول الثانوي</t>
  </si>
  <si>
    <t xml:space="preserve"> الثاني الثانوي علمي</t>
  </si>
  <si>
    <t>الإجمالي</t>
  </si>
  <si>
    <t>ج</t>
  </si>
  <si>
    <t>تقـــــــــدم</t>
  </si>
  <si>
    <t>حضــــــــر</t>
  </si>
  <si>
    <t>غـــــــــاب</t>
  </si>
  <si>
    <t>نجـــــــــح</t>
  </si>
  <si>
    <t>رســـــــب</t>
  </si>
  <si>
    <t>مدير المدرسة</t>
  </si>
  <si>
    <t>رئيس قسم الامتحانات بالمديرية</t>
  </si>
  <si>
    <t>مدير التربية والتعليم بالمديرية</t>
  </si>
  <si>
    <t>مدير الامتحانات بالمحافظة</t>
  </si>
  <si>
    <t xml:space="preserve">يعتـــــــــمد </t>
  </si>
  <si>
    <t>التوقيع /</t>
  </si>
  <si>
    <t>مدير عام مكتب التربية والتعليم</t>
  </si>
  <si>
    <t>راسبة</t>
  </si>
  <si>
    <t>غائب</t>
  </si>
  <si>
    <t>غائبة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</si>
</sst>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_-* #,##0.00\-;_-* &quot;-&quot;??_-;_-@_-"/>
  </numFmts>
  <fonts count="20" x14ac:knownFonts="1">
    <font>
      <sz val="12"/>
      <color theme="1"/>
      <name val="Arial"/>
      <family val="2"/>
      <charset val="178"/>
      <scheme val="minor"/>
    </font>
    <font>
      <sz val="12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4"/>
      <color theme="1"/>
      <name val="Times New Roman"/>
      <family val="1"/>
    </font>
    <font>
      <sz val="8"/>
      <color theme="1"/>
      <name val="Times New Roman"/>
      <family val="1"/>
    </font>
    <font>
      <b/>
      <sz val="18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18"/>
      <color theme="1"/>
      <name val="Arial"/>
      <family val="2"/>
      <charset val="178"/>
      <scheme val="minor"/>
    </font>
    <font>
      <sz val="16"/>
      <color theme="1"/>
      <name val="Arial"/>
      <family val="2"/>
      <charset val="178"/>
      <scheme val="minor"/>
    </font>
    <font>
      <b/>
      <sz val="10"/>
      <color rgb="FF000000"/>
      <name val="Arial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13D31C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E599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4" fillId="0" borderId="0"/>
    <xf numFmtId="0" fontId="3" fillId="0" borderId="0"/>
  </cellStyleXfs>
  <cellXfs count="224">
    <xf numFmtId="0" fontId="0" fillId="0" borderId="0" xfId="0"/>
    <xf numFmtId="0" fontId="1" fillId="0" borderId="1" xfId="1" applyFont="1" applyBorder="1" applyAlignment="1">
      <alignment horizontal="center" vertical="center" shrinkToFit="1"/>
    </xf>
    <xf numFmtId="0" fontId="1" fillId="0" borderId="0" xfId="1" applyFont="1" applyAlignment="1">
      <alignment horizontal="center" vertical="center" shrinkToFit="1"/>
    </xf>
    <xf numFmtId="0" fontId="1" fillId="2" borderId="1" xfId="1" applyFont="1" applyFill="1" applyBorder="1" applyAlignment="1" applyProtection="1">
      <alignment horizontal="center" vertical="center" textRotation="90" shrinkToFit="1" readingOrder="2"/>
      <protection hidden="1"/>
    </xf>
    <xf numFmtId="0" fontId="1" fillId="3" borderId="1" xfId="1" applyFont="1" applyFill="1" applyBorder="1" applyAlignment="1" applyProtection="1">
      <alignment horizontal="center" vertical="center" textRotation="90" shrinkToFit="1" readingOrder="2"/>
      <protection hidden="1"/>
    </xf>
    <xf numFmtId="0" fontId="1" fillId="4" borderId="1" xfId="1" applyFont="1" applyFill="1" applyBorder="1" applyAlignment="1" applyProtection="1">
      <alignment horizontal="center" vertical="center" textRotation="90" shrinkToFit="1" readingOrder="2"/>
      <protection hidden="1"/>
    </xf>
    <xf numFmtId="0" fontId="1" fillId="5" borderId="1" xfId="1" applyFont="1" applyFill="1" applyBorder="1" applyAlignment="1" applyProtection="1">
      <alignment horizontal="center" vertical="center" textRotation="90" shrinkToFit="1" readingOrder="2"/>
      <protection hidden="1"/>
    </xf>
    <xf numFmtId="0" fontId="1" fillId="6" borderId="1" xfId="1" applyFont="1" applyFill="1" applyBorder="1" applyAlignment="1" applyProtection="1">
      <alignment horizontal="center" vertical="center" textRotation="90" shrinkToFit="1" readingOrder="2"/>
      <protection hidden="1"/>
    </xf>
    <xf numFmtId="0" fontId="1" fillId="7" borderId="1" xfId="1" applyFont="1" applyFill="1" applyBorder="1" applyAlignment="1" applyProtection="1">
      <alignment horizontal="center" vertical="center" textRotation="90" shrinkToFit="1" readingOrder="2"/>
      <protection hidden="1"/>
    </xf>
    <xf numFmtId="0" fontId="1" fillId="8" borderId="1" xfId="1" applyFont="1" applyFill="1" applyBorder="1" applyAlignment="1" applyProtection="1">
      <alignment horizontal="center" vertical="center" textRotation="90" shrinkToFit="1" readingOrder="2"/>
      <protection hidden="1"/>
    </xf>
    <xf numFmtId="0" fontId="1" fillId="9" borderId="1" xfId="1" applyFont="1" applyFill="1" applyBorder="1" applyAlignment="1" applyProtection="1">
      <alignment horizontal="center" vertical="center" textRotation="90" shrinkToFit="1" readingOrder="2"/>
      <protection hidden="1"/>
    </xf>
    <xf numFmtId="0" fontId="1" fillId="10" borderId="1" xfId="1" applyFont="1" applyFill="1" applyBorder="1" applyAlignment="1" applyProtection="1">
      <alignment horizontal="center" vertical="center" textRotation="90" shrinkToFit="1" readingOrder="2"/>
      <protection hidden="1"/>
    </xf>
    <xf numFmtId="0" fontId="1" fillId="11" borderId="1" xfId="1" applyFont="1" applyFill="1" applyBorder="1" applyAlignment="1" applyProtection="1">
      <alignment horizontal="center" vertical="center" textRotation="90" shrinkToFit="1" readingOrder="2"/>
      <protection hidden="1"/>
    </xf>
    <xf numFmtId="0" fontId="1" fillId="12" borderId="1" xfId="1" applyFont="1" applyFill="1" applyBorder="1" applyAlignment="1">
      <alignment horizontal="center" vertical="center" textRotation="90" shrinkToFit="1"/>
    </xf>
    <xf numFmtId="0" fontId="1" fillId="4" borderId="1" xfId="1" applyFont="1" applyFill="1" applyBorder="1" applyAlignment="1">
      <alignment horizontal="center" vertical="center" textRotation="90" shrinkToFit="1"/>
    </xf>
    <xf numFmtId="0" fontId="1" fillId="0" borderId="1" xfId="1" applyFont="1" applyBorder="1" applyAlignment="1">
      <alignment horizontal="right" vertical="center" shrinkToFit="1"/>
    </xf>
    <xf numFmtId="0" fontId="1" fillId="14" borderId="1" xfId="1" applyFont="1" applyFill="1" applyBorder="1" applyAlignment="1">
      <alignment horizontal="center" vertical="center" shrinkToFit="1"/>
    </xf>
    <xf numFmtId="0" fontId="0" fillId="0" borderId="1" xfId="1" applyFont="1" applyBorder="1" applyAlignment="1">
      <alignment horizontal="center" vertical="center" textRotation="90" shrinkToFit="1"/>
    </xf>
    <xf numFmtId="0" fontId="0" fillId="0" borderId="1" xfId="1" applyFont="1" applyBorder="1" applyAlignment="1">
      <alignment horizontal="center" vertical="center" shrinkToFit="1"/>
    </xf>
    <xf numFmtId="0" fontId="0" fillId="14" borderId="1" xfId="1" applyFont="1" applyFill="1" applyBorder="1" applyAlignment="1">
      <alignment horizontal="center" vertical="center" textRotation="90" shrinkToFit="1"/>
    </xf>
    <xf numFmtId="0" fontId="0" fillId="0" borderId="1" xfId="1" applyFont="1" applyBorder="1" applyAlignment="1">
      <alignment horizontal="right" vertical="center" shrinkToFit="1"/>
    </xf>
    <xf numFmtId="0" fontId="0" fillId="8" borderId="1" xfId="1" applyFont="1" applyFill="1" applyBorder="1" applyAlignment="1">
      <alignment horizontal="center" vertical="center" textRotation="90" shrinkToFit="1"/>
    </xf>
    <xf numFmtId="0" fontId="0" fillId="0" borderId="1" xfId="1" applyFont="1" applyBorder="1" applyAlignment="1">
      <alignment horizontal="center" vertical="center" textRotation="90" wrapText="1" shrinkToFit="1"/>
    </xf>
    <xf numFmtId="0" fontId="0" fillId="0" borderId="0" xfId="1" applyFont="1" applyAlignment="1">
      <alignment horizontal="center" vertical="center" textRotation="90" wrapText="1" shrinkToFit="1"/>
    </xf>
    <xf numFmtId="0" fontId="1" fillId="0" borderId="1" xfId="1" applyFont="1" applyBorder="1" applyAlignment="1">
      <alignment horizontal="center" vertical="center" textRotation="90" shrinkToFit="1"/>
    </xf>
    <xf numFmtId="0" fontId="1" fillId="13" borderId="1" xfId="1" applyFont="1" applyFill="1" applyBorder="1" applyAlignment="1">
      <alignment horizontal="center" vertical="center" textRotation="90" shrinkToFit="1"/>
    </xf>
    <xf numFmtId="0" fontId="1" fillId="15" borderId="1" xfId="1" applyFont="1" applyFill="1" applyBorder="1" applyAlignment="1">
      <alignment horizontal="center" vertical="center" textRotation="90" shrinkToFit="1"/>
    </xf>
    <xf numFmtId="0" fontId="1" fillId="16" borderId="1" xfId="1" applyFont="1" applyFill="1" applyBorder="1" applyAlignment="1">
      <alignment horizontal="center" vertical="center" textRotation="90" shrinkToFit="1"/>
    </xf>
    <xf numFmtId="0" fontId="1" fillId="17" borderId="1" xfId="1" applyFont="1" applyFill="1" applyBorder="1" applyAlignment="1">
      <alignment horizontal="center" vertical="center" textRotation="90" shrinkToFit="1"/>
    </xf>
    <xf numFmtId="0" fontId="1" fillId="18" borderId="1" xfId="1" applyFont="1" applyFill="1" applyBorder="1" applyAlignment="1">
      <alignment horizontal="center" vertical="center" textRotation="90" shrinkToFit="1"/>
    </xf>
    <xf numFmtId="0" fontId="1" fillId="5" borderId="1" xfId="1" applyFont="1" applyFill="1" applyBorder="1" applyAlignment="1">
      <alignment horizontal="center" vertical="center" textRotation="90" shrinkToFit="1"/>
    </xf>
    <xf numFmtId="0" fontId="1" fillId="19" borderId="1" xfId="1" applyFont="1" applyFill="1" applyBorder="1" applyAlignment="1">
      <alignment horizontal="center" vertical="center" textRotation="90" shrinkToFit="1"/>
    </xf>
    <xf numFmtId="0" fontId="1" fillId="20" borderId="1" xfId="1" applyFont="1" applyFill="1" applyBorder="1" applyAlignment="1">
      <alignment horizontal="center" vertical="center" textRotation="90" shrinkToFit="1"/>
    </xf>
    <xf numFmtId="0" fontId="1" fillId="21" borderId="1" xfId="1" applyFont="1" applyFill="1" applyBorder="1" applyAlignment="1">
      <alignment horizontal="center" vertical="center" textRotation="90" shrinkToFit="1"/>
    </xf>
    <xf numFmtId="0" fontId="1" fillId="22" borderId="1" xfId="1" applyFont="1" applyFill="1" applyBorder="1" applyAlignment="1">
      <alignment horizontal="center" vertical="center" textRotation="90" shrinkToFit="1"/>
    </xf>
    <xf numFmtId="0" fontId="1" fillId="23" borderId="1" xfId="1" applyFont="1" applyFill="1" applyBorder="1" applyAlignment="1">
      <alignment horizontal="center" vertical="center" textRotation="90" shrinkToFit="1"/>
    </xf>
    <xf numFmtId="0" fontId="1" fillId="24" borderId="1" xfId="1" applyFont="1" applyFill="1" applyBorder="1" applyAlignment="1">
      <alignment horizontal="center" vertical="center" textRotation="90" shrinkToFit="1"/>
    </xf>
    <xf numFmtId="0" fontId="1" fillId="0" borderId="5" xfId="1" applyFont="1" applyBorder="1" applyAlignment="1">
      <alignment horizontal="center" vertical="center" shrinkToFit="1"/>
    </xf>
    <xf numFmtId="0" fontId="1" fillId="0" borderId="4" xfId="1" applyFont="1" applyBorder="1" applyAlignment="1">
      <alignment horizontal="center" vertical="center" shrinkToFit="1"/>
    </xf>
    <xf numFmtId="0" fontId="1" fillId="0" borderId="10" xfId="1" applyFont="1" applyBorder="1" applyAlignment="1">
      <alignment horizontal="center" vertical="center" shrinkToFit="1"/>
    </xf>
    <xf numFmtId="0" fontId="1" fillId="0" borderId="8" xfId="1" applyFont="1" applyBorder="1" applyAlignment="1">
      <alignment horizontal="center" vertical="center" shrinkToFit="1"/>
    </xf>
    <xf numFmtId="14" fontId="1" fillId="0" borderId="0" xfId="1" applyNumberFormat="1" applyFont="1" applyAlignment="1">
      <alignment horizontal="center" vertical="center" shrinkToFit="1"/>
    </xf>
    <xf numFmtId="0" fontId="0" fillId="0" borderId="0" xfId="1" applyFont="1" applyAlignment="1">
      <alignment horizontal="center" vertical="center" shrinkToFit="1" readingOrder="2"/>
    </xf>
    <xf numFmtId="0" fontId="1" fillId="22" borderId="1" xfId="1" applyFont="1" applyFill="1" applyBorder="1" applyAlignment="1">
      <alignment horizontal="center" vertical="center" textRotation="90" shrinkToFit="1" readingOrder="2"/>
    </xf>
    <xf numFmtId="0" fontId="1" fillId="0" borderId="0" xfId="1" applyFont="1" applyAlignment="1">
      <alignment horizontal="center" vertical="center" shrinkToFit="1" readingOrder="2"/>
    </xf>
    <xf numFmtId="0" fontId="1" fillId="21" borderId="1" xfId="1" applyFont="1" applyFill="1" applyBorder="1" applyAlignment="1">
      <alignment horizontal="center" vertical="center" textRotation="90" shrinkToFit="1" readingOrder="2"/>
    </xf>
    <xf numFmtId="0" fontId="1" fillId="20" borderId="1" xfId="1" applyFont="1" applyFill="1" applyBorder="1" applyAlignment="1">
      <alignment horizontal="center" vertical="center" textRotation="90" shrinkToFit="1" readingOrder="2"/>
    </xf>
    <xf numFmtId="0" fontId="1" fillId="19" borderId="1" xfId="1" applyFont="1" applyFill="1" applyBorder="1" applyAlignment="1">
      <alignment horizontal="center" vertical="center" textRotation="90" shrinkToFit="1" readingOrder="2"/>
    </xf>
    <xf numFmtId="0" fontId="1" fillId="5" borderId="1" xfId="1" applyFont="1" applyFill="1" applyBorder="1" applyAlignment="1">
      <alignment horizontal="center" vertical="center" textRotation="90" shrinkToFit="1" readingOrder="2"/>
    </xf>
    <xf numFmtId="0" fontId="1" fillId="18" borderId="1" xfId="1" applyFont="1" applyFill="1" applyBorder="1" applyAlignment="1">
      <alignment horizontal="center" vertical="center" textRotation="90" shrinkToFit="1" readingOrder="2"/>
    </xf>
    <xf numFmtId="0" fontId="1" fillId="17" borderId="1" xfId="1" applyFont="1" applyFill="1" applyBorder="1" applyAlignment="1">
      <alignment horizontal="center" vertical="center" textRotation="90" shrinkToFit="1" readingOrder="2"/>
    </xf>
    <xf numFmtId="0" fontId="1" fillId="16" borderId="1" xfId="1" applyFont="1" applyFill="1" applyBorder="1" applyAlignment="1">
      <alignment horizontal="center" vertical="center" textRotation="90" shrinkToFit="1" readingOrder="2"/>
    </xf>
    <xf numFmtId="0" fontId="1" fillId="15" borderId="1" xfId="1" applyFont="1" applyFill="1" applyBorder="1" applyAlignment="1">
      <alignment horizontal="center" vertical="center" textRotation="90" shrinkToFit="1" readingOrder="2"/>
    </xf>
    <xf numFmtId="0" fontId="0" fillId="12" borderId="1" xfId="1" applyFont="1" applyFill="1" applyBorder="1" applyAlignment="1">
      <alignment horizontal="center" vertical="center" textRotation="90" shrinkToFit="1"/>
    </xf>
    <xf numFmtId="0" fontId="1" fillId="3" borderId="4" xfId="1" applyFont="1" applyFill="1" applyBorder="1" applyAlignment="1" applyProtection="1">
      <alignment horizontal="center" vertical="center" textRotation="90" shrinkToFit="1" readingOrder="2"/>
      <protection hidden="1"/>
    </xf>
    <xf numFmtId="0" fontId="1" fillId="2" borderId="10" xfId="1" applyFont="1" applyFill="1" applyBorder="1" applyAlignment="1" applyProtection="1">
      <alignment horizontal="center" vertical="center" textRotation="90" shrinkToFit="1" readingOrder="2"/>
      <protection hidden="1"/>
    </xf>
    <xf numFmtId="0" fontId="1" fillId="2" borderId="8" xfId="1" applyFont="1" applyFill="1" applyBorder="1" applyAlignment="1" applyProtection="1">
      <alignment horizontal="center" vertical="center" textRotation="90" shrinkToFit="1" readingOrder="2"/>
      <protection hidden="1"/>
    </xf>
    <xf numFmtId="0" fontId="2" fillId="0" borderId="0" xfId="1"/>
    <xf numFmtId="0" fontId="7" fillId="0" borderId="0" xfId="1" applyFont="1" applyAlignment="1" applyProtection="1">
      <alignment vertical="center" readingOrder="2"/>
      <protection hidden="1"/>
    </xf>
    <xf numFmtId="0" fontId="2" fillId="0" borderId="0" xfId="1" applyAlignment="1" applyProtection="1">
      <alignment vertical="center" readingOrder="2"/>
      <protection hidden="1"/>
    </xf>
    <xf numFmtId="0" fontId="8" fillId="0" borderId="0" xfId="1" applyFont="1" applyAlignment="1" applyProtection="1">
      <alignment vertical="center" readingOrder="2"/>
      <protection hidden="1"/>
    </xf>
    <xf numFmtId="0" fontId="7" fillId="0" borderId="12" xfId="1" applyFont="1" applyBorder="1" applyAlignment="1" applyProtection="1">
      <alignment vertical="center" readingOrder="2"/>
      <protection hidden="1"/>
    </xf>
    <xf numFmtId="0" fontId="2" fillId="0" borderId="12" xfId="1" applyBorder="1" applyAlignment="1" applyProtection="1">
      <alignment vertical="center" readingOrder="2"/>
      <protection hidden="1"/>
    </xf>
    <xf numFmtId="0" fontId="2" fillId="0" borderId="0" xfId="1" applyProtection="1">
      <protection hidden="1"/>
    </xf>
    <xf numFmtId="0" fontId="13" fillId="0" borderId="0" xfId="1" applyFont="1" applyAlignment="1" applyProtection="1">
      <alignment horizontal="center" vertical="center" readingOrder="2"/>
      <protection hidden="1"/>
    </xf>
    <xf numFmtId="0" fontId="14" fillId="0" borderId="0" xfId="1" applyFont="1" applyAlignment="1" applyProtection="1">
      <alignment vertical="center" readingOrder="2"/>
      <protection hidden="1"/>
    </xf>
    <xf numFmtId="0" fontId="2" fillId="0" borderId="39" xfId="1" applyBorder="1" applyAlignment="1" applyProtection="1">
      <alignment vertical="center"/>
      <protection hidden="1"/>
    </xf>
    <xf numFmtId="0" fontId="2" fillId="0" borderId="43" xfId="1" applyBorder="1" applyAlignment="1" applyProtection="1">
      <alignment vertical="center"/>
      <protection hidden="1"/>
    </xf>
    <xf numFmtId="0" fontId="9" fillId="0" borderId="57" xfId="1" applyFont="1" applyBorder="1" applyAlignment="1" applyProtection="1">
      <alignment horizontal="center" vertical="center" wrapText="1" readingOrder="2"/>
      <protection hidden="1"/>
    </xf>
    <xf numFmtId="0" fontId="15" fillId="0" borderId="60" xfId="1" applyFont="1" applyBorder="1" applyAlignment="1" applyProtection="1">
      <alignment horizontal="center" vertical="center" wrapText="1" readingOrder="2"/>
      <protection hidden="1"/>
    </xf>
    <xf numFmtId="0" fontId="15" fillId="26" borderId="56" xfId="1" applyFont="1" applyFill="1" applyBorder="1" applyAlignment="1" applyProtection="1">
      <alignment horizontal="center" vertical="center" wrapText="1" readingOrder="2"/>
      <protection hidden="1"/>
    </xf>
    <xf numFmtId="0" fontId="9" fillId="0" borderId="60" xfId="1" applyFont="1" applyBorder="1" applyAlignment="1" applyProtection="1">
      <alignment horizontal="center" vertical="center" wrapText="1" readingOrder="2"/>
      <protection hidden="1"/>
    </xf>
    <xf numFmtId="0" fontId="15" fillId="26" borderId="61" xfId="1" applyFont="1" applyFill="1" applyBorder="1" applyAlignment="1" applyProtection="1">
      <alignment horizontal="center" vertical="center" wrapText="1" readingOrder="2"/>
      <protection hidden="1"/>
    </xf>
    <xf numFmtId="0" fontId="15" fillId="26" borderId="51" xfId="1" applyFont="1" applyFill="1" applyBorder="1" applyAlignment="1" applyProtection="1">
      <alignment horizontal="center" vertical="center" wrapText="1" readingOrder="2"/>
      <protection hidden="1"/>
    </xf>
    <xf numFmtId="0" fontId="15" fillId="0" borderId="60" xfId="1" applyFont="1" applyBorder="1" applyAlignment="1" applyProtection="1">
      <alignment horizontal="center" vertical="center" readingOrder="2"/>
      <protection hidden="1"/>
    </xf>
    <xf numFmtId="0" fontId="19" fillId="26" borderId="56" xfId="1" applyFont="1" applyFill="1" applyBorder="1" applyAlignment="1" applyProtection="1">
      <alignment horizontal="center" vertical="center" wrapText="1" readingOrder="2"/>
      <protection hidden="1"/>
    </xf>
    <xf numFmtId="0" fontId="15" fillId="26" borderId="62" xfId="1" applyFont="1" applyFill="1" applyBorder="1" applyAlignment="1" applyProtection="1">
      <alignment horizontal="center" vertical="center" wrapText="1" readingOrder="2"/>
      <protection hidden="1"/>
    </xf>
    <xf numFmtId="0" fontId="5" fillId="0" borderId="0" xfId="1" applyFont="1" applyProtection="1">
      <protection hidden="1"/>
    </xf>
    <xf numFmtId="0" fontId="16" fillId="0" borderId="44" xfId="1" applyFont="1" applyBorder="1" applyAlignment="1">
      <alignment horizontal="center" vertical="center"/>
    </xf>
    <xf numFmtId="0" fontId="16" fillId="0" borderId="45" xfId="1" applyFont="1" applyBorder="1" applyAlignment="1">
      <alignment horizontal="center" vertical="center"/>
    </xf>
    <xf numFmtId="0" fontId="16" fillId="0" borderId="46" xfId="1" applyFont="1" applyBorder="1" applyAlignment="1">
      <alignment horizontal="center" vertical="center"/>
    </xf>
    <xf numFmtId="0" fontId="5" fillId="0" borderId="0" xfId="1" applyFont="1" applyAlignment="1" applyProtection="1">
      <alignment horizontal="center"/>
      <protection hidden="1"/>
    </xf>
    <xf numFmtId="0" fontId="8" fillId="0" borderId="63" xfId="1" applyFont="1" applyBorder="1" applyAlignment="1" applyProtection="1">
      <alignment horizontal="center" vertical="center" wrapText="1" readingOrder="2"/>
      <protection hidden="1"/>
    </xf>
    <xf numFmtId="0" fontId="8" fillId="0" borderId="45" xfId="1" applyFont="1" applyBorder="1" applyAlignment="1" applyProtection="1">
      <alignment horizontal="center" vertical="center" wrapText="1" readingOrder="2"/>
      <protection hidden="1"/>
    </xf>
    <xf numFmtId="0" fontId="8" fillId="0" borderId="64" xfId="1" applyFont="1" applyBorder="1" applyAlignment="1" applyProtection="1">
      <alignment horizontal="center" vertical="center" wrapText="1" readingOrder="2"/>
      <protection hidden="1"/>
    </xf>
    <xf numFmtId="0" fontId="5" fillId="0" borderId="20" xfId="1" applyFont="1" applyBorder="1" applyAlignment="1" applyProtection="1">
      <alignment horizontal="center"/>
      <protection hidden="1"/>
    </xf>
    <xf numFmtId="0" fontId="9" fillId="0" borderId="59" xfId="1" applyFont="1" applyBorder="1" applyAlignment="1" applyProtection="1">
      <alignment horizontal="center" vertical="center" wrapText="1" readingOrder="2"/>
      <protection hidden="1"/>
    </xf>
    <xf numFmtId="0" fontId="9" fillId="0" borderId="14" xfId="1" applyFont="1" applyBorder="1" applyAlignment="1" applyProtection="1">
      <alignment horizontal="center" vertical="center" wrapText="1" readingOrder="2"/>
      <protection hidden="1"/>
    </xf>
    <xf numFmtId="0" fontId="9" fillId="0" borderId="4" xfId="1" applyFont="1" applyBorder="1" applyAlignment="1" applyProtection="1">
      <alignment horizontal="center" vertical="center" wrapText="1" readingOrder="2"/>
      <protection hidden="1"/>
    </xf>
    <xf numFmtId="0" fontId="8" fillId="0" borderId="59" xfId="1" applyFont="1" applyBorder="1" applyAlignment="1" applyProtection="1">
      <alignment horizontal="center" vertical="center" wrapText="1" readingOrder="2"/>
      <protection hidden="1"/>
    </xf>
    <xf numFmtId="0" fontId="8" fillId="0" borderId="14" xfId="1" applyFont="1" applyBorder="1" applyAlignment="1" applyProtection="1">
      <alignment horizontal="center" vertical="center" wrapText="1" readingOrder="2"/>
      <protection hidden="1"/>
    </xf>
    <xf numFmtId="0" fontId="8" fillId="0" borderId="4" xfId="1" applyFont="1" applyBorder="1" applyAlignment="1" applyProtection="1">
      <alignment horizontal="center" vertical="center" wrapText="1" readingOrder="2"/>
      <protection hidden="1"/>
    </xf>
    <xf numFmtId="0" fontId="5" fillId="0" borderId="55" xfId="1" applyFont="1" applyBorder="1" applyAlignment="1" applyProtection="1">
      <alignment horizontal="center" vertical="center" wrapText="1" readingOrder="2"/>
      <protection hidden="1"/>
    </xf>
    <xf numFmtId="0" fontId="5" fillId="0" borderId="49" xfId="1" applyFont="1" applyBorder="1" applyAlignment="1" applyProtection="1">
      <alignment horizontal="center" vertical="center" wrapText="1" readingOrder="2"/>
      <protection hidden="1"/>
    </xf>
    <xf numFmtId="0" fontId="5" fillId="0" borderId="50" xfId="1" applyFont="1" applyBorder="1" applyAlignment="1" applyProtection="1">
      <alignment horizontal="center" vertical="center" wrapText="1" readingOrder="2"/>
      <protection hidden="1"/>
    </xf>
    <xf numFmtId="0" fontId="18" fillId="0" borderId="51" xfId="1" applyFont="1" applyBorder="1" applyAlignment="1" applyProtection="1">
      <alignment horizontal="center" vertical="center" shrinkToFit="1" readingOrder="2"/>
      <protection hidden="1"/>
    </xf>
    <xf numFmtId="0" fontId="8" fillId="0" borderId="52" xfId="1" applyFont="1" applyBorder="1" applyAlignment="1" applyProtection="1">
      <alignment horizontal="center" vertical="center" wrapText="1" readingOrder="2"/>
      <protection hidden="1"/>
    </xf>
    <xf numFmtId="0" fontId="8" fillId="0" borderId="53" xfId="1" applyFont="1" applyBorder="1" applyAlignment="1" applyProtection="1">
      <alignment horizontal="center" vertical="center" wrapText="1" readingOrder="2"/>
      <protection hidden="1"/>
    </xf>
    <xf numFmtId="0" fontId="5" fillId="0" borderId="54" xfId="1" applyFont="1" applyBorder="1" applyAlignment="1" applyProtection="1">
      <alignment horizontal="center" vertical="center" wrapText="1" readingOrder="2"/>
      <protection hidden="1"/>
    </xf>
    <xf numFmtId="0" fontId="17" fillId="0" borderId="49" xfId="1" applyFont="1" applyBorder="1" applyAlignment="1" applyProtection="1">
      <alignment horizontal="center" shrinkToFit="1" readingOrder="2"/>
      <protection hidden="1"/>
    </xf>
    <xf numFmtId="0" fontId="17" fillId="0" borderId="50" xfId="1" applyFont="1" applyBorder="1" applyAlignment="1" applyProtection="1">
      <alignment horizontal="center" shrinkToFit="1" readingOrder="2"/>
      <protection hidden="1"/>
    </xf>
    <xf numFmtId="0" fontId="5" fillId="0" borderId="56" xfId="1" applyFont="1" applyBorder="1" applyAlignment="1" applyProtection="1">
      <alignment horizontal="center" vertical="center" wrapText="1" readingOrder="2"/>
      <protection hidden="1"/>
    </xf>
    <xf numFmtId="0" fontId="5" fillId="0" borderId="57" xfId="1" applyFont="1" applyBorder="1" applyAlignment="1" applyProtection="1">
      <alignment horizontal="center" vertical="center" wrapText="1" readingOrder="2"/>
      <protection hidden="1"/>
    </xf>
    <xf numFmtId="0" fontId="5" fillId="0" borderId="58" xfId="1" applyFont="1" applyBorder="1" applyAlignment="1" applyProtection="1">
      <alignment horizontal="center" vertical="center" wrapText="1" readingOrder="2"/>
      <protection hidden="1"/>
    </xf>
    <xf numFmtId="0" fontId="9" fillId="0" borderId="11" xfId="1" applyFont="1" applyBorder="1" applyAlignment="1" applyProtection="1">
      <alignment horizontal="center" vertical="center" readingOrder="2"/>
      <protection hidden="1"/>
    </xf>
    <xf numFmtId="0" fontId="9" fillId="0" borderId="47" xfId="1" applyFont="1" applyBorder="1" applyAlignment="1" applyProtection="1">
      <alignment horizontal="center" vertical="center" readingOrder="2"/>
      <protection hidden="1"/>
    </xf>
    <xf numFmtId="0" fontId="9" fillId="25" borderId="17" xfId="1" applyFont="1" applyFill="1" applyBorder="1" applyAlignment="1" applyProtection="1">
      <alignment horizontal="center" vertical="center" readingOrder="2"/>
      <protection hidden="1"/>
    </xf>
    <xf numFmtId="0" fontId="9" fillId="25" borderId="40" xfId="1" applyFont="1" applyFill="1" applyBorder="1" applyAlignment="1" applyProtection="1">
      <alignment horizontal="center" vertical="center" readingOrder="2"/>
      <protection hidden="1"/>
    </xf>
    <xf numFmtId="0" fontId="9" fillId="25" borderId="16" xfId="1" applyFont="1" applyFill="1" applyBorder="1" applyAlignment="1" applyProtection="1">
      <alignment horizontal="center" vertical="center" readingOrder="2"/>
      <protection hidden="1"/>
    </xf>
    <xf numFmtId="0" fontId="9" fillId="25" borderId="47" xfId="1" applyFont="1" applyFill="1" applyBorder="1" applyAlignment="1" applyProtection="1">
      <alignment horizontal="center" vertical="center" readingOrder="2"/>
      <protection hidden="1"/>
    </xf>
    <xf numFmtId="9" fontId="9" fillId="0" borderId="10" xfId="3" applyNumberFormat="1" applyFont="1" applyBorder="1" applyAlignment="1" applyProtection="1">
      <alignment horizontal="center" vertical="center" readingOrder="2"/>
      <protection hidden="1"/>
    </xf>
    <xf numFmtId="9" fontId="9" fillId="0" borderId="41" xfId="3" applyNumberFormat="1" applyFont="1" applyBorder="1" applyAlignment="1" applyProtection="1">
      <alignment horizontal="center" vertical="center" readingOrder="2"/>
      <protection hidden="1"/>
    </xf>
    <xf numFmtId="0" fontId="9" fillId="0" borderId="15" xfId="1" applyFont="1" applyBorder="1" applyAlignment="1" applyProtection="1">
      <alignment horizontal="center" vertical="center" readingOrder="2"/>
      <protection hidden="1"/>
    </xf>
    <xf numFmtId="0" fontId="9" fillId="0" borderId="40" xfId="1" applyFont="1" applyBorder="1" applyAlignment="1" applyProtection="1">
      <alignment horizontal="center" vertical="center" readingOrder="2"/>
      <protection hidden="1"/>
    </xf>
    <xf numFmtId="0" fontId="9" fillId="0" borderId="48" xfId="1" applyFont="1" applyBorder="1" applyAlignment="1" applyProtection="1">
      <alignment horizontal="center" vertical="center" readingOrder="2"/>
      <protection hidden="1"/>
    </xf>
    <xf numFmtId="0" fontId="9" fillId="0" borderId="16" xfId="1" applyFont="1" applyBorder="1" applyAlignment="1" applyProtection="1">
      <alignment horizontal="center" vertical="center" readingOrder="2"/>
      <protection hidden="1"/>
    </xf>
    <xf numFmtId="0" fontId="9" fillId="25" borderId="10" xfId="1" applyFont="1" applyFill="1" applyBorder="1" applyAlignment="1" applyProtection="1">
      <alignment horizontal="center" vertical="center" readingOrder="2"/>
      <protection hidden="1"/>
    </xf>
    <xf numFmtId="0" fontId="9" fillId="25" borderId="8" xfId="1" applyFont="1" applyFill="1" applyBorder="1" applyAlignment="1" applyProtection="1">
      <alignment horizontal="center" vertical="center" readingOrder="2"/>
      <protection hidden="1"/>
    </xf>
    <xf numFmtId="0" fontId="9" fillId="25" borderId="32" xfId="1" applyFont="1" applyFill="1" applyBorder="1" applyAlignment="1" applyProtection="1">
      <alignment horizontal="center" vertical="center" readingOrder="2"/>
      <protection hidden="1"/>
    </xf>
    <xf numFmtId="0" fontId="9" fillId="0" borderId="31" xfId="1" applyFont="1" applyBorder="1" applyAlignment="1" applyProtection="1">
      <alignment horizontal="center" vertical="center" readingOrder="2"/>
      <protection hidden="1"/>
    </xf>
    <xf numFmtId="0" fontId="9" fillId="0" borderId="4" xfId="1" applyFont="1" applyBorder="1" applyAlignment="1" applyProtection="1">
      <alignment horizontal="center" vertical="center" readingOrder="2"/>
      <protection hidden="1"/>
    </xf>
    <xf numFmtId="0" fontId="9" fillId="0" borderId="5" xfId="1" applyFont="1" applyBorder="1" applyAlignment="1" applyProtection="1">
      <alignment horizontal="center" vertical="center" readingOrder="2"/>
      <protection hidden="1"/>
    </xf>
    <xf numFmtId="0" fontId="9" fillId="0" borderId="32" xfId="1" applyFont="1" applyBorder="1" applyAlignment="1" applyProtection="1">
      <alignment horizontal="center" vertical="center" readingOrder="2"/>
      <protection hidden="1"/>
    </xf>
    <xf numFmtId="0" fontId="8" fillId="0" borderId="15" xfId="1" applyFont="1" applyBorder="1" applyAlignment="1">
      <alignment horizontal="center" vertical="center"/>
    </xf>
    <xf numFmtId="0" fontId="8" fillId="0" borderId="17" xfId="1" applyFont="1" applyBorder="1" applyAlignment="1">
      <alignment horizontal="center" vertical="center"/>
    </xf>
    <xf numFmtId="0" fontId="8" fillId="0" borderId="40" xfId="1" applyFont="1" applyBorder="1" applyAlignment="1">
      <alignment horizontal="center" vertical="center"/>
    </xf>
    <xf numFmtId="0" fontId="9" fillId="0" borderId="10" xfId="1" applyFont="1" applyBorder="1" applyAlignment="1" applyProtection="1">
      <alignment horizontal="center" vertical="center" readingOrder="2"/>
      <protection hidden="1"/>
    </xf>
    <xf numFmtId="0" fontId="9" fillId="0" borderId="1" xfId="1" applyFont="1" applyBorder="1" applyAlignment="1" applyProtection="1">
      <alignment horizontal="center" vertical="center" readingOrder="2"/>
      <protection hidden="1"/>
    </xf>
    <xf numFmtId="0" fontId="9" fillId="25" borderId="4" xfId="1" applyFont="1" applyFill="1" applyBorder="1" applyAlignment="1" applyProtection="1">
      <alignment horizontal="center" vertical="center" readingOrder="2"/>
      <protection hidden="1"/>
    </xf>
    <xf numFmtId="0" fontId="9" fillId="0" borderId="8" xfId="1" applyFont="1" applyBorder="1" applyAlignment="1" applyProtection="1">
      <alignment horizontal="center" vertical="center" readingOrder="2"/>
      <protection hidden="1"/>
    </xf>
    <xf numFmtId="0" fontId="9" fillId="25" borderId="14" xfId="1" applyFont="1" applyFill="1" applyBorder="1" applyAlignment="1" applyProtection="1">
      <alignment horizontal="center" vertical="center" readingOrder="2"/>
      <protection hidden="1"/>
    </xf>
    <xf numFmtId="0" fontId="2" fillId="0" borderId="42" xfId="1" applyBorder="1" applyAlignment="1">
      <alignment horizontal="center"/>
    </xf>
    <xf numFmtId="0" fontId="2" fillId="0" borderId="0" xfId="1" applyAlignment="1">
      <alignment horizontal="center"/>
    </xf>
    <xf numFmtId="0" fontId="2" fillId="0" borderId="31" xfId="1" applyBorder="1" applyAlignment="1" applyProtection="1">
      <alignment horizontal="center" vertical="center" readingOrder="2"/>
      <protection hidden="1"/>
    </xf>
    <xf numFmtId="0" fontId="2" fillId="0" borderId="5" xfId="1" applyBorder="1" applyAlignment="1" applyProtection="1">
      <alignment horizontal="center" vertical="center" readingOrder="2"/>
      <protection hidden="1"/>
    </xf>
    <xf numFmtId="0" fontId="2" fillId="0" borderId="10" xfId="1" applyBorder="1" applyAlignment="1" applyProtection="1">
      <alignment horizontal="center" vertical="center" readingOrder="2"/>
      <protection hidden="1"/>
    </xf>
    <xf numFmtId="0" fontId="2" fillId="0" borderId="1" xfId="1" applyBorder="1" applyAlignment="1" applyProtection="1">
      <alignment horizontal="center" vertical="center" readingOrder="2"/>
      <protection hidden="1"/>
    </xf>
    <xf numFmtId="0" fontId="9" fillId="0" borderId="31" xfId="1" applyFont="1" applyBorder="1" applyAlignment="1" applyProtection="1">
      <alignment horizontal="center" vertical="center"/>
      <protection hidden="1"/>
    </xf>
    <xf numFmtId="0" fontId="9" fillId="0" borderId="4" xfId="1" applyFont="1" applyBorder="1" applyAlignment="1" applyProtection="1">
      <alignment horizontal="center" vertical="center"/>
      <protection hidden="1"/>
    </xf>
    <xf numFmtId="0" fontId="9" fillId="0" borderId="1" xfId="1" applyFont="1" applyBorder="1" applyAlignment="1" applyProtection="1">
      <alignment horizontal="center" vertical="center"/>
      <protection hidden="1"/>
    </xf>
    <xf numFmtId="0" fontId="9" fillId="0" borderId="8" xfId="1" applyFont="1" applyBorder="1" applyAlignment="1" applyProtection="1">
      <alignment horizontal="center" vertical="center"/>
      <protection hidden="1"/>
    </xf>
    <xf numFmtId="0" fontId="9" fillId="0" borderId="10" xfId="1" applyFont="1" applyBorder="1" applyAlignment="1" applyProtection="1">
      <alignment horizontal="center" vertical="center"/>
      <protection hidden="1"/>
    </xf>
    <xf numFmtId="0" fontId="9" fillId="25" borderId="4" xfId="1" applyFont="1" applyFill="1" applyBorder="1" applyAlignment="1" applyProtection="1">
      <alignment horizontal="center" vertical="center"/>
      <protection hidden="1"/>
    </xf>
    <xf numFmtId="0" fontId="9" fillId="25" borderId="8" xfId="1" applyFont="1" applyFill="1" applyBorder="1" applyAlignment="1" applyProtection="1">
      <alignment horizontal="center" vertical="center"/>
      <protection hidden="1"/>
    </xf>
    <xf numFmtId="0" fontId="9" fillId="25" borderId="10" xfId="1" applyFont="1" applyFill="1" applyBorder="1" applyAlignment="1" applyProtection="1">
      <alignment horizontal="center" vertical="center"/>
      <protection hidden="1"/>
    </xf>
    <xf numFmtId="0" fontId="9" fillId="0" borderId="27" xfId="1" applyFont="1" applyBorder="1" applyAlignment="1" applyProtection="1">
      <alignment horizontal="center" vertical="center" wrapText="1"/>
      <protection hidden="1"/>
    </xf>
    <xf numFmtId="0" fontId="9" fillId="0" borderId="28" xfId="1" applyFont="1" applyBorder="1" applyAlignment="1" applyProtection="1">
      <alignment horizontal="center" vertical="center" wrapText="1"/>
      <protection hidden="1"/>
    </xf>
    <xf numFmtId="0" fontId="9" fillId="0" borderId="33" xfId="1" applyFont="1" applyBorder="1" applyAlignment="1" applyProtection="1">
      <alignment horizontal="center" vertical="center" wrapText="1"/>
      <protection hidden="1"/>
    </xf>
    <xf numFmtId="0" fontId="9" fillId="0" borderId="34" xfId="1" applyFont="1" applyBorder="1" applyAlignment="1" applyProtection="1">
      <alignment horizontal="center" vertical="center" wrapText="1"/>
      <protection hidden="1"/>
    </xf>
    <xf numFmtId="0" fontId="9" fillId="0" borderId="37" xfId="1" applyFont="1" applyBorder="1" applyAlignment="1" applyProtection="1">
      <alignment horizontal="center" vertical="center" wrapText="1"/>
      <protection hidden="1"/>
    </xf>
    <xf numFmtId="0" fontId="9" fillId="0" borderId="38" xfId="1" applyFont="1" applyBorder="1" applyAlignment="1" applyProtection="1">
      <alignment horizontal="center" vertical="center" wrapText="1"/>
      <protection hidden="1"/>
    </xf>
    <xf numFmtId="0" fontId="9" fillId="0" borderId="14" xfId="1" applyFont="1" applyBorder="1" applyAlignment="1" applyProtection="1">
      <alignment horizontal="center" vertical="center"/>
      <protection hidden="1"/>
    </xf>
    <xf numFmtId="0" fontId="9" fillId="0" borderId="32" xfId="1" applyFont="1" applyBorder="1" applyAlignment="1" applyProtection="1">
      <alignment horizontal="center" vertical="center"/>
      <protection hidden="1"/>
    </xf>
    <xf numFmtId="0" fontId="5" fillId="0" borderId="14" xfId="1" applyFont="1" applyBorder="1" applyAlignment="1" applyProtection="1">
      <alignment horizontal="center" vertical="center"/>
      <protection hidden="1"/>
    </xf>
    <xf numFmtId="0" fontId="5" fillId="0" borderId="4" xfId="1" applyFont="1" applyBorder="1" applyAlignment="1" applyProtection="1">
      <alignment horizontal="center" vertical="center"/>
      <protection hidden="1"/>
    </xf>
    <xf numFmtId="0" fontId="5" fillId="0" borderId="5" xfId="1" applyFont="1" applyBorder="1" applyAlignment="1" applyProtection="1">
      <alignment horizontal="center" vertical="center"/>
      <protection hidden="1"/>
    </xf>
    <xf numFmtId="0" fontId="5" fillId="0" borderId="32" xfId="1" applyFont="1" applyBorder="1" applyAlignment="1" applyProtection="1">
      <alignment horizontal="center" vertical="center"/>
      <protection hidden="1"/>
    </xf>
    <xf numFmtId="0" fontId="5" fillId="0" borderId="31" xfId="1" applyFont="1" applyBorder="1" applyAlignment="1" applyProtection="1">
      <alignment horizontal="center" vertical="center"/>
      <protection hidden="1"/>
    </xf>
    <xf numFmtId="0" fontId="5" fillId="25" borderId="14" xfId="1" applyFont="1" applyFill="1" applyBorder="1" applyAlignment="1" applyProtection="1">
      <alignment horizontal="center" vertical="center"/>
      <protection hidden="1"/>
    </xf>
    <xf numFmtId="0" fontId="5" fillId="25" borderId="32" xfId="1" applyFont="1" applyFill="1" applyBorder="1" applyAlignment="1" applyProtection="1">
      <alignment horizontal="center" vertical="center"/>
      <protection hidden="1"/>
    </xf>
    <xf numFmtId="0" fontId="5" fillId="25" borderId="31" xfId="1" applyFont="1" applyFill="1" applyBorder="1" applyAlignment="1" applyProtection="1">
      <alignment horizontal="center" vertical="center"/>
      <protection hidden="1"/>
    </xf>
    <xf numFmtId="0" fontId="12" fillId="0" borderId="12" xfId="1" applyFont="1" applyBorder="1" applyAlignment="1" applyProtection="1">
      <alignment horizontal="center" vertical="center" readingOrder="2"/>
      <protection hidden="1"/>
    </xf>
    <xf numFmtId="0" fontId="14" fillId="0" borderId="0" xfId="1" applyFont="1" applyAlignment="1" applyProtection="1">
      <alignment horizontal="center" vertical="center" readingOrder="2"/>
      <protection hidden="1"/>
    </xf>
    <xf numFmtId="0" fontId="5" fillId="0" borderId="18" xfId="1" applyFont="1" applyBorder="1" applyAlignment="1" applyProtection="1">
      <alignment horizontal="center" vertical="center" readingOrder="2"/>
      <protection hidden="1"/>
    </xf>
    <xf numFmtId="0" fontId="5" fillId="0" borderId="29" xfId="1" applyFont="1" applyBorder="1" applyAlignment="1" applyProtection="1">
      <alignment horizontal="center" vertical="center" readingOrder="2"/>
      <protection hidden="1"/>
    </xf>
    <xf numFmtId="0" fontId="5" fillId="0" borderId="35" xfId="1" applyFont="1" applyBorder="1" applyAlignment="1" applyProtection="1">
      <alignment horizontal="center" vertical="center" readingOrder="2"/>
      <protection hidden="1"/>
    </xf>
    <xf numFmtId="0" fontId="15" fillId="0" borderId="19" xfId="1" applyFont="1" applyBorder="1" applyAlignment="1" applyProtection="1">
      <alignment horizontal="center" vertical="center" readingOrder="2"/>
      <protection hidden="1"/>
    </xf>
    <xf numFmtId="0" fontId="15" fillId="0" borderId="20" xfId="1" applyFont="1" applyBorder="1" applyAlignment="1" applyProtection="1">
      <alignment horizontal="center" vertical="center" readingOrder="2"/>
      <protection hidden="1"/>
    </xf>
    <xf numFmtId="0" fontId="15" fillId="0" borderId="21" xfId="1" applyFont="1" applyBorder="1" applyAlignment="1" applyProtection="1">
      <alignment horizontal="center" vertical="center" readingOrder="2"/>
      <protection hidden="1"/>
    </xf>
    <xf numFmtId="0" fontId="15" fillId="0" borderId="13" xfId="1" applyFont="1" applyBorder="1" applyAlignment="1" applyProtection="1">
      <alignment horizontal="center" vertical="center" readingOrder="2"/>
      <protection hidden="1"/>
    </xf>
    <xf numFmtId="0" fontId="15" fillId="0" borderId="0" xfId="1" applyFont="1" applyAlignment="1" applyProtection="1">
      <alignment horizontal="center" vertical="center" readingOrder="2"/>
      <protection hidden="1"/>
    </xf>
    <xf numFmtId="0" fontId="15" fillId="0" borderId="30" xfId="1" applyFont="1" applyBorder="1" applyAlignment="1" applyProtection="1">
      <alignment horizontal="center" vertical="center" readingOrder="2"/>
      <protection hidden="1"/>
    </xf>
    <xf numFmtId="0" fontId="15" fillId="0" borderId="7" xfId="1" applyFont="1" applyBorder="1" applyAlignment="1" applyProtection="1">
      <alignment horizontal="center" vertical="center" readingOrder="2"/>
      <protection hidden="1"/>
    </xf>
    <xf numFmtId="0" fontId="15" fillId="0" borderId="12" xfId="1" applyFont="1" applyBorder="1" applyAlignment="1" applyProtection="1">
      <alignment horizontal="center" vertical="center" readingOrder="2"/>
      <protection hidden="1"/>
    </xf>
    <xf numFmtId="0" fontId="15" fillId="0" borderId="36" xfId="1" applyFont="1" applyBorder="1" applyAlignment="1" applyProtection="1">
      <alignment horizontal="center" vertical="center" readingOrder="2"/>
      <protection hidden="1"/>
    </xf>
    <xf numFmtId="0" fontId="9" fillId="0" borderId="22" xfId="1" applyFont="1" applyBorder="1" applyAlignment="1" applyProtection="1">
      <alignment horizontal="center" vertical="center"/>
      <protection hidden="1"/>
    </xf>
    <xf numFmtId="0" fontId="9" fillId="0" borderId="23" xfId="1" applyFont="1" applyBorder="1" applyAlignment="1" applyProtection="1">
      <alignment horizontal="center" vertical="center"/>
      <protection hidden="1"/>
    </xf>
    <xf numFmtId="0" fontId="9" fillId="0" borderId="24" xfId="1" applyFont="1" applyBorder="1" applyAlignment="1" applyProtection="1">
      <alignment horizontal="center" vertical="center"/>
      <protection hidden="1"/>
    </xf>
    <xf numFmtId="0" fontId="9" fillId="0" borderId="25" xfId="1" applyFont="1" applyBorder="1" applyAlignment="1" applyProtection="1">
      <alignment horizontal="center" vertical="center"/>
      <protection hidden="1"/>
    </xf>
    <xf numFmtId="0" fontId="9" fillId="0" borderId="26" xfId="1" applyFont="1" applyBorder="1" applyAlignment="1" applyProtection="1">
      <alignment horizontal="center" vertical="center"/>
      <protection hidden="1"/>
    </xf>
    <xf numFmtId="0" fontId="6" fillId="0" borderId="0" xfId="1" applyFont="1" applyAlignment="1" applyProtection="1">
      <alignment horizontal="center" vertical="center"/>
      <protection hidden="1"/>
    </xf>
    <xf numFmtId="49" fontId="8" fillId="0" borderId="0" xfId="1" applyNumberFormat="1" applyFont="1" applyAlignment="1" applyProtection="1">
      <alignment horizontal="center" vertical="center" readingOrder="2"/>
      <protection hidden="1"/>
    </xf>
    <xf numFmtId="0" fontId="8" fillId="0" borderId="0" xfId="1" applyFont="1" applyAlignment="1" applyProtection="1">
      <alignment horizontal="center" vertical="center" readingOrder="2"/>
      <protection hidden="1"/>
    </xf>
    <xf numFmtId="0" fontId="1" fillId="0" borderId="1" xfId="1" applyFont="1" applyBorder="1" applyAlignment="1">
      <alignment horizontal="center" vertical="center" shrinkToFit="1"/>
    </xf>
    <xf numFmtId="0" fontId="1" fillId="0" borderId="9" xfId="1" applyFont="1" applyBorder="1" applyAlignment="1">
      <alignment horizontal="center" vertical="center" shrinkToFit="1"/>
    </xf>
    <xf numFmtId="0" fontId="1" fillId="0" borderId="2" xfId="1" applyFont="1" applyBorder="1" applyAlignment="1">
      <alignment horizontal="center" vertical="center" shrinkToFit="1"/>
    </xf>
    <xf numFmtId="0" fontId="1" fillId="0" borderId="3" xfId="1" applyFont="1" applyBorder="1" applyAlignment="1">
      <alignment horizontal="center" vertical="center" shrinkToFit="1"/>
    </xf>
    <xf numFmtId="0" fontId="0" fillId="0" borderId="7" xfId="1" applyFont="1" applyBorder="1" applyAlignment="1">
      <alignment horizontal="center" vertical="center" shrinkToFit="1"/>
    </xf>
    <xf numFmtId="0" fontId="0" fillId="0" borderId="12" xfId="1" applyFont="1" applyBorder="1" applyAlignment="1">
      <alignment horizontal="center" vertical="center" shrinkToFit="1"/>
    </xf>
    <xf numFmtId="0" fontId="0" fillId="13" borderId="5" xfId="1" applyFont="1" applyFill="1" applyBorder="1" applyAlignment="1">
      <alignment horizontal="center" vertical="center" shrinkToFit="1"/>
    </xf>
    <xf numFmtId="0" fontId="0" fillId="13" borderId="14" xfId="1" applyFont="1" applyFill="1" applyBorder="1" applyAlignment="1">
      <alignment horizontal="center" vertical="center" shrinkToFit="1"/>
    </xf>
    <xf numFmtId="0" fontId="0" fillId="13" borderId="4" xfId="1" applyFont="1" applyFill="1" applyBorder="1" applyAlignment="1">
      <alignment horizontal="center" vertical="center" shrinkToFit="1"/>
    </xf>
    <xf numFmtId="0" fontId="0" fillId="15" borderId="7" xfId="1" applyFont="1" applyFill="1" applyBorder="1" applyAlignment="1">
      <alignment horizontal="center" vertical="center" shrinkToFit="1"/>
    </xf>
    <xf numFmtId="0" fontId="0" fillId="15" borderId="12" xfId="1" applyFont="1" applyFill="1" applyBorder="1" applyAlignment="1">
      <alignment horizontal="center" vertical="center" shrinkToFit="1"/>
    </xf>
    <xf numFmtId="0" fontId="0" fillId="15" borderId="6" xfId="1" applyFont="1" applyFill="1" applyBorder="1" applyAlignment="1">
      <alignment horizontal="center" vertical="center" shrinkToFit="1"/>
    </xf>
    <xf numFmtId="0" fontId="0" fillId="16" borderId="7" xfId="1" applyFont="1" applyFill="1" applyBorder="1" applyAlignment="1">
      <alignment horizontal="center" vertical="center" shrinkToFit="1"/>
    </xf>
    <xf numFmtId="0" fontId="0" fillId="16" borderId="12" xfId="1" applyFont="1" applyFill="1" applyBorder="1" applyAlignment="1">
      <alignment horizontal="center" vertical="center" shrinkToFit="1"/>
    </xf>
    <xf numFmtId="0" fontId="0" fillId="16" borderId="6" xfId="1" applyFont="1" applyFill="1" applyBorder="1" applyAlignment="1">
      <alignment horizontal="center" vertical="center" shrinkToFit="1"/>
    </xf>
    <xf numFmtId="0" fontId="0" fillId="17" borderId="7" xfId="1" applyFont="1" applyFill="1" applyBorder="1" applyAlignment="1">
      <alignment horizontal="center" vertical="center" shrinkToFit="1"/>
    </xf>
    <xf numFmtId="0" fontId="0" fillId="17" borderId="12" xfId="1" applyFont="1" applyFill="1" applyBorder="1" applyAlignment="1">
      <alignment horizontal="center" vertical="center" shrinkToFit="1"/>
    </xf>
    <xf numFmtId="0" fontId="0" fillId="17" borderId="6" xfId="1" applyFont="1" applyFill="1" applyBorder="1" applyAlignment="1">
      <alignment horizontal="center" vertical="center" shrinkToFit="1"/>
    </xf>
    <xf numFmtId="0" fontId="0" fillId="22" borderId="7" xfId="1" applyFont="1" applyFill="1" applyBorder="1" applyAlignment="1">
      <alignment horizontal="center" vertical="center" shrinkToFit="1"/>
    </xf>
    <xf numFmtId="0" fontId="0" fillId="22" borderId="12" xfId="1" applyFont="1" applyFill="1" applyBorder="1" applyAlignment="1">
      <alignment horizontal="center" vertical="center" shrinkToFit="1"/>
    </xf>
    <xf numFmtId="0" fontId="0" fillId="22" borderId="6" xfId="1" applyFont="1" applyFill="1" applyBorder="1" applyAlignment="1">
      <alignment horizontal="center" vertical="center" shrinkToFit="1"/>
    </xf>
    <xf numFmtId="0" fontId="0" fillId="23" borderId="7" xfId="1" applyFont="1" applyFill="1" applyBorder="1" applyAlignment="1">
      <alignment horizontal="center" vertical="center" shrinkToFit="1"/>
    </xf>
    <xf numFmtId="0" fontId="0" fillId="23" borderId="12" xfId="1" applyFont="1" applyFill="1" applyBorder="1" applyAlignment="1">
      <alignment horizontal="center" vertical="center" shrinkToFit="1"/>
    </xf>
    <xf numFmtId="0" fontId="0" fillId="23" borderId="6" xfId="1" applyFont="1" applyFill="1" applyBorder="1" applyAlignment="1">
      <alignment horizontal="center" vertical="center" shrinkToFit="1"/>
    </xf>
    <xf numFmtId="0" fontId="0" fillId="24" borderId="7" xfId="1" applyFont="1" applyFill="1" applyBorder="1" applyAlignment="1">
      <alignment horizontal="center" vertical="center" shrinkToFit="1"/>
    </xf>
    <xf numFmtId="0" fontId="0" fillId="24" borderId="12" xfId="1" applyFont="1" applyFill="1" applyBorder="1" applyAlignment="1">
      <alignment horizontal="center" vertical="center" shrinkToFit="1"/>
    </xf>
    <xf numFmtId="0" fontId="0" fillId="18" borderId="7" xfId="1" applyFont="1" applyFill="1" applyBorder="1" applyAlignment="1">
      <alignment horizontal="center" vertical="center" shrinkToFit="1"/>
    </xf>
    <xf numFmtId="0" fontId="0" fillId="18" borderId="12" xfId="1" applyFont="1" applyFill="1" applyBorder="1" applyAlignment="1">
      <alignment horizontal="center" vertical="center" shrinkToFit="1"/>
    </xf>
    <xf numFmtId="0" fontId="0" fillId="18" borderId="6" xfId="1" applyFont="1" applyFill="1" applyBorder="1" applyAlignment="1">
      <alignment horizontal="center" vertical="center" shrinkToFit="1"/>
    </xf>
    <xf numFmtId="0" fontId="0" fillId="5" borderId="7" xfId="1" applyFont="1" applyFill="1" applyBorder="1" applyAlignment="1">
      <alignment horizontal="center" vertical="center" shrinkToFit="1"/>
    </xf>
    <xf numFmtId="0" fontId="0" fillId="5" borderId="12" xfId="1" applyFont="1" applyFill="1" applyBorder="1" applyAlignment="1">
      <alignment horizontal="center" vertical="center" shrinkToFit="1"/>
    </xf>
    <xf numFmtId="0" fontId="0" fillId="5" borderId="6" xfId="1" applyFont="1" applyFill="1" applyBorder="1" applyAlignment="1">
      <alignment horizontal="center" vertical="center" shrinkToFit="1"/>
    </xf>
    <xf numFmtId="0" fontId="0" fillId="19" borderId="7" xfId="1" applyFont="1" applyFill="1" applyBorder="1" applyAlignment="1">
      <alignment horizontal="center" vertical="center" shrinkToFit="1"/>
    </xf>
    <xf numFmtId="0" fontId="0" fillId="19" borderId="12" xfId="1" applyFont="1" applyFill="1" applyBorder="1" applyAlignment="1">
      <alignment horizontal="center" vertical="center" shrinkToFit="1"/>
    </xf>
    <xf numFmtId="0" fontId="0" fillId="19" borderId="6" xfId="1" applyFont="1" applyFill="1" applyBorder="1" applyAlignment="1">
      <alignment horizontal="center" vertical="center" shrinkToFit="1"/>
    </xf>
    <xf numFmtId="0" fontId="0" fillId="20" borderId="7" xfId="1" applyFont="1" applyFill="1" applyBorder="1" applyAlignment="1">
      <alignment horizontal="center" vertical="center" shrinkToFit="1"/>
    </xf>
    <xf numFmtId="0" fontId="0" fillId="20" borderId="12" xfId="1" applyFont="1" applyFill="1" applyBorder="1" applyAlignment="1">
      <alignment horizontal="center" vertical="center" shrinkToFit="1"/>
    </xf>
    <xf numFmtId="0" fontId="0" fillId="20" borderId="6" xfId="1" applyFont="1" applyFill="1" applyBorder="1" applyAlignment="1">
      <alignment horizontal="center" vertical="center" shrinkToFit="1"/>
    </xf>
    <xf numFmtId="0" fontId="0" fillId="21" borderId="7" xfId="1" applyFont="1" applyFill="1" applyBorder="1" applyAlignment="1">
      <alignment horizontal="center" vertical="center" shrinkToFit="1"/>
    </xf>
    <xf numFmtId="0" fontId="0" fillId="21" borderId="12" xfId="1" applyFont="1" applyFill="1" applyBorder="1" applyAlignment="1">
      <alignment horizontal="center" vertical="center" shrinkToFit="1"/>
    </xf>
    <xf numFmtId="0" fontId="0" fillId="21" borderId="6" xfId="1" applyFont="1" applyFill="1" applyBorder="1" applyAlignment="1">
      <alignment horizontal="center" vertical="center" shrinkToFit="1"/>
    </xf>
  </cellXfs>
  <cellStyles count="6">
    <cellStyle name="Comma 2" xfId="3" xr:uid="{6E7E5007-A8D7-41E9-836A-677A14978547}"/>
    <cellStyle name="Normal 2" xfId="2" xr:uid="{FD55803E-1882-4547-95D4-0B2B3A865015}"/>
    <cellStyle name="Normal 2 3" xfId="5" xr:uid="{4FB04F15-8038-42A5-80C9-53A9F9EEF04C}"/>
    <cellStyle name="Normal 3" xfId="4" xr:uid="{383B5FA4-6263-4F9B-8A2C-4692DBB66B84}"/>
    <cellStyle name="عادي" xfId="0" builtinId="0"/>
    <cellStyle name="عادي 2" xfId="1" xr:uid="{E94DEC1B-CB63-40F3-AC22-1EE80B98DE08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9524</xdr:colOff>
      <xdr:row>0</xdr:row>
      <xdr:rowOff>0</xdr:rowOff>
    </xdr:from>
    <xdr:ext cx="2040731" cy="261937"/>
    <xdr:pic>
      <xdr:nvPicPr>
        <xdr:cNvPr id="2" name="صورة 1">
          <a:extLst>
            <a:ext uri="{FF2B5EF4-FFF2-40B4-BE49-F238E27FC236}">
              <a16:creationId xmlns:a16="http://schemas.microsoft.com/office/drawing/2014/main" id="{67B624AC-4238-4DE2-868D-621CF53AB209}"/>
            </a:ext>
          </a:extLst>
        </xdr:cNvPr>
        <xdr:cNvPicPr/>
      </xdr:nvPicPr>
      <xdr:blipFill>
        <a:blip xmlns:r="http://schemas.openxmlformats.org/officeDocument/2006/relationships" r:embed="rId1" cstate="email">
          <a:biLevel thresh="75000"/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216399495" y="0"/>
          <a:ext cx="2040731" cy="261937"/>
        </a:xfrm>
        <a:prstGeom prst="rect">
          <a:avLst/>
        </a:prstGeom>
      </xdr:spPr>
    </xdr:pic>
    <xdr:clientData/>
  </xdr:oneCellAnchor>
  <xdr:oneCellAnchor>
    <xdr:from>
      <xdr:col>15</xdr:col>
      <xdr:colOff>206376</xdr:colOff>
      <xdr:row>1</xdr:row>
      <xdr:rowOff>73025</xdr:rowOff>
    </xdr:from>
    <xdr:ext cx="1593215" cy="593725"/>
    <xdr:pic>
      <xdr:nvPicPr>
        <xdr:cNvPr id="3" name="صورة 2">
          <a:extLst>
            <a:ext uri="{FF2B5EF4-FFF2-40B4-BE49-F238E27FC236}">
              <a16:creationId xmlns:a16="http://schemas.microsoft.com/office/drawing/2014/main" id="{F244C200-9F9C-40ED-A8D2-38A9E21026A1}"/>
            </a:ext>
          </a:extLst>
        </xdr:cNvPr>
        <xdr:cNvPicPr/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216650159" y="263525"/>
          <a:ext cx="1593215" cy="593725"/>
        </a:xfrm>
        <a:prstGeom prst="rect">
          <a:avLst/>
        </a:prstGeom>
      </xdr:spPr>
    </xdr:pic>
    <xdr:clientData/>
  </xdr:oneCellAnchor>
  <xdr:twoCellAnchor>
    <xdr:from>
      <xdr:col>3</xdr:col>
      <xdr:colOff>136525</xdr:colOff>
      <xdr:row>5</xdr:row>
      <xdr:rowOff>142874</xdr:rowOff>
    </xdr:from>
    <xdr:to>
      <xdr:col>33</xdr:col>
      <xdr:colOff>53976</xdr:colOff>
      <xdr:row>9</xdr:row>
      <xdr:rowOff>253999</xdr:rowOff>
    </xdr:to>
    <xdr:sp macro="" textlink="">
      <xdr:nvSpPr>
        <xdr:cNvPr id="4" name="تمرير أفقي 3">
          <a:extLst>
            <a:ext uri="{FF2B5EF4-FFF2-40B4-BE49-F238E27FC236}">
              <a16:creationId xmlns:a16="http://schemas.microsoft.com/office/drawing/2014/main" id="{88B0D548-C68B-4997-8AA4-CB7C509B5989}"/>
            </a:ext>
          </a:extLst>
        </xdr:cNvPr>
        <xdr:cNvSpPr/>
      </xdr:nvSpPr>
      <xdr:spPr>
        <a:xfrm>
          <a:off x="11213080824" y="1285874"/>
          <a:ext cx="8689976" cy="1006475"/>
        </a:xfrm>
        <a:prstGeom prst="horizontalScroll">
          <a:avLst/>
        </a:prstGeom>
        <a:noFill/>
        <a:ln w="190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1" fromWordArt="0" anchor="t" anchorCtr="0" forceAA="0" compatLnSpc="1">
          <a:prstTxWarp prst="textNoShape">
            <a:avLst/>
          </a:prstTxWarp>
          <a:noAutofit/>
        </a:bodyPr>
        <a:lstStyle/>
        <a:p>
          <a:pPr marL="0" marR="0" lvl="0" indent="0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SA" sz="1200" b="0" i="0" u="none" strike="noStrike" kern="0" cap="none" spc="0" normalizeH="0" baseline="0" noProof="0">
              <a:ln w="9525" cap="rnd" cmpd="sng" algn="ctr">
                <a:solidFill>
                  <a:srgbClr val="000000"/>
                </a:solidFill>
                <a:prstDash val="solid"/>
                <a:beve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</a:t>
          </a:r>
          <a:r>
            <a:rPr kumimoji="0" lang="ar-SA" sz="2000" b="0" i="0" u="none" strike="noStrike" kern="0" cap="none" spc="0" normalizeH="0" baseline="0" noProof="0">
              <a:ln w="9525" cap="rnd" cmpd="sng" algn="ctr">
                <a:solidFill>
                  <a:srgbClr val="000000"/>
                </a:solidFill>
                <a:prstDash val="solid"/>
                <a:beve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الإحصائية العامة للطلاب والطالبات المتقدمين لامتحانات صفوف النقل للفصل الدراسي   / الثاني                          </a:t>
          </a:r>
          <a:endParaRPr kumimoji="0" lang="en-US" sz="20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Times New Roman" panose="02020603050405020304" pitchFamily="18" charset="0"/>
            <a:cs typeface="+mn-cs"/>
          </a:endParaRPr>
        </a:p>
        <a:p>
          <a:pPr marL="0" marR="0" lvl="0" indent="0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SA" sz="2000" b="0" i="0" u="none" strike="noStrike" kern="0" cap="none" spc="0" normalizeH="0" baseline="0" noProof="0">
              <a:ln w="9525" cap="rnd" cmpd="sng" algn="ctr">
                <a:solidFill>
                  <a:srgbClr val="000000"/>
                </a:solidFill>
                <a:prstDash val="solid"/>
                <a:beve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للمرحلتين الأساسية والثانوية                 </a:t>
          </a:r>
          <a:r>
            <a:rPr kumimoji="0" lang="en-US" sz="2000" b="0" i="0" u="none" strike="noStrike" kern="0" cap="none" spc="0" normalizeH="0" baseline="0" noProof="0">
              <a:ln w="9525" cap="rnd" cmpd="sng" algn="ctr">
                <a:solidFill>
                  <a:srgbClr val="000000"/>
                </a:solidFill>
                <a:prstDash val="solid"/>
                <a:beve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+mn-cs"/>
            </a:rPr>
            <a:t>                          </a:t>
          </a:r>
          <a:r>
            <a:rPr kumimoji="0" lang="ar-SA" sz="2000" b="0" i="0" u="none" strike="noStrike" kern="0" cap="none" spc="0" normalizeH="0" baseline="0" noProof="0">
              <a:ln w="9525" cap="rnd" cmpd="sng" algn="ctr">
                <a:solidFill>
                  <a:srgbClr val="000000"/>
                </a:solidFill>
                <a:prstDash val="solid"/>
                <a:beve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على مستوى المدرسة</a:t>
          </a:r>
          <a:r>
            <a:rPr kumimoji="0" lang="ar-SA" sz="2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                                 </a:t>
          </a:r>
          <a:endParaRPr kumimoji="0" lang="en-US" sz="20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Times New Roman" panose="02020603050405020304" pitchFamily="18" charset="0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2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+mn-cs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A7107-9F68-4119-85CA-B4CC0F2D1F83}">
  <sheetPr codeName="ورقة21"/>
  <dimension ref="A1:AQ38"/>
  <sheetViews>
    <sheetView rightToLeft="1" tabSelected="1" view="pageBreakPreview" topLeftCell="A4" zoomScaleNormal="100" zoomScaleSheetLayoutView="100" workbookViewId="0">
      <selection activeCell="P28" sqref="P28"/>
    </sheetView>
  </sheetViews>
  <sheetFormatPr defaultColWidth="9" defaultRowHeight="14.25" x14ac:dyDescent="0.2"/>
  <cols>
    <col min="1" max="1" width="3.33203125" style="57" customWidth="1"/>
    <col min="2" max="2" width="2.88671875" style="57" customWidth="1"/>
    <col min="3" max="3" width="6.21875" style="57" customWidth="1"/>
    <col min="4" max="6" width="3.44140625" style="57" customWidth="1"/>
    <col min="7" max="14" width="3.88671875" style="57" customWidth="1"/>
    <col min="15" max="15" width="3.21875" style="57" customWidth="1"/>
    <col min="16" max="36" width="3.88671875" style="57" customWidth="1"/>
    <col min="37" max="40" width="9" style="57"/>
    <col min="41" max="41" width="0.21875" style="57" customWidth="1"/>
    <col min="42" max="42" width="3" style="57" customWidth="1"/>
    <col min="43" max="43" width="26.88671875" style="57" customWidth="1"/>
    <col min="44" max="44" width="16.21875" style="57" customWidth="1"/>
    <col min="45" max="16384" width="9" style="57"/>
  </cols>
  <sheetData>
    <row r="1" spans="1:43" ht="15" x14ac:dyDescent="0.25">
      <c r="A1" s="81"/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L1" s="57" t="s">
        <v>110</v>
      </c>
    </row>
    <row r="2" spans="1:43" ht="18.75" x14ac:dyDescent="0.2">
      <c r="A2" s="180" t="s">
        <v>862</v>
      </c>
      <c r="B2" s="180"/>
      <c r="C2" s="180"/>
      <c r="D2" s="180"/>
      <c r="E2" s="180"/>
      <c r="F2" s="58"/>
      <c r="G2" s="58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60" t="s">
        <v>863</v>
      </c>
      <c r="AA2" s="60"/>
      <c r="AB2" s="181" t="s">
        <v>252</v>
      </c>
      <c r="AC2" s="182"/>
      <c r="AD2" s="182"/>
      <c r="AE2" s="182"/>
      <c r="AF2" s="182"/>
      <c r="AG2" s="182"/>
      <c r="AH2" s="182"/>
      <c r="AI2" s="60"/>
      <c r="AJ2" s="60"/>
      <c r="AL2" s="57" t="s">
        <v>253</v>
      </c>
    </row>
    <row r="3" spans="1:43" ht="18.75" x14ac:dyDescent="0.2">
      <c r="A3" s="180" t="s">
        <v>864</v>
      </c>
      <c r="B3" s="180"/>
      <c r="C3" s="180"/>
      <c r="D3" s="180"/>
      <c r="E3" s="180"/>
      <c r="F3" s="58"/>
      <c r="G3" s="58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180" t="s">
        <v>865</v>
      </c>
      <c r="AD3" s="180"/>
      <c r="AE3" s="180"/>
      <c r="AF3" s="180"/>
      <c r="AG3" s="59"/>
      <c r="AH3" s="59"/>
      <c r="AI3" s="59"/>
      <c r="AJ3" s="59"/>
      <c r="AL3" s="57" t="s">
        <v>231</v>
      </c>
      <c r="AQ3" s="57" t="s">
        <v>866</v>
      </c>
    </row>
    <row r="4" spans="1:43" ht="18.75" x14ac:dyDescent="0.2">
      <c r="A4" s="180" t="s">
        <v>867</v>
      </c>
      <c r="B4" s="180"/>
      <c r="C4" s="180"/>
      <c r="D4" s="180"/>
      <c r="E4" s="180"/>
      <c r="F4" s="180"/>
      <c r="G4" s="180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180" t="s">
        <v>868</v>
      </c>
      <c r="AD4" s="180"/>
      <c r="AE4" s="180"/>
      <c r="AF4" s="180"/>
      <c r="AG4" s="180"/>
      <c r="AH4" s="59"/>
      <c r="AI4" s="59"/>
      <c r="AJ4" s="59"/>
      <c r="AL4" s="57" t="s">
        <v>916</v>
      </c>
      <c r="AQ4" s="57" t="s">
        <v>869</v>
      </c>
    </row>
    <row r="5" spans="1:43" ht="18.75" x14ac:dyDescent="0.2">
      <c r="A5" s="180" t="s">
        <v>870</v>
      </c>
      <c r="B5" s="180"/>
      <c r="C5" s="180"/>
      <c r="D5" s="180"/>
      <c r="E5" s="180"/>
      <c r="F5" s="180"/>
      <c r="G5" s="180"/>
      <c r="H5" s="180"/>
      <c r="I5" s="180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180" t="s">
        <v>871</v>
      </c>
      <c r="AD5" s="180"/>
      <c r="AE5" s="180"/>
      <c r="AF5" s="180"/>
      <c r="AG5" s="180"/>
      <c r="AH5" s="180"/>
      <c r="AI5" s="59"/>
      <c r="AJ5" s="59"/>
      <c r="AK5" s="57" t="s">
        <v>96</v>
      </c>
      <c r="AL5" s="57" t="s">
        <v>917</v>
      </c>
      <c r="AQ5" s="57" t="s">
        <v>872</v>
      </c>
    </row>
    <row r="6" spans="1:43" ht="18.75" x14ac:dyDescent="0.2">
      <c r="A6" s="161" t="s">
        <v>873</v>
      </c>
      <c r="B6" s="161"/>
      <c r="C6" s="161"/>
      <c r="D6" s="161"/>
      <c r="E6" s="161"/>
      <c r="F6" s="161"/>
      <c r="G6" s="61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57" t="s">
        <v>108</v>
      </c>
      <c r="AL6" s="57" t="s">
        <v>918</v>
      </c>
      <c r="AQ6" s="57" t="s">
        <v>874</v>
      </c>
    </row>
    <row r="7" spans="1:43" x14ac:dyDescent="0.2">
      <c r="A7" s="63"/>
      <c r="B7" s="64"/>
      <c r="C7" s="64"/>
      <c r="D7" s="64"/>
      <c r="E7" s="64"/>
      <c r="F7" s="64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Q7" s="57" t="s">
        <v>875</v>
      </c>
    </row>
    <row r="8" spans="1:43" x14ac:dyDescent="0.2">
      <c r="A8" s="63"/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Q8" s="57" t="s">
        <v>876</v>
      </c>
    </row>
    <row r="9" spans="1:43" ht="23.25" x14ac:dyDescent="0.2">
      <c r="A9" s="63"/>
      <c r="B9" s="59"/>
      <c r="C9" s="59"/>
      <c r="D9" s="59"/>
      <c r="E9" s="59"/>
      <c r="F9" s="59"/>
      <c r="G9" s="59"/>
      <c r="H9" s="59"/>
      <c r="I9" s="59"/>
      <c r="J9" s="59"/>
      <c r="K9" s="162" t="s">
        <v>877</v>
      </c>
      <c r="L9" s="162"/>
      <c r="M9" s="162"/>
      <c r="N9" s="162"/>
      <c r="O9" s="162"/>
      <c r="P9" s="162"/>
      <c r="Q9" s="162"/>
      <c r="R9" s="162"/>
      <c r="S9" s="162"/>
      <c r="T9" s="162"/>
      <c r="U9" s="162"/>
      <c r="V9" s="162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Q9" s="57" t="s">
        <v>878</v>
      </c>
    </row>
    <row r="10" spans="1:43" ht="24" thickBot="1" x14ac:dyDescent="0.25">
      <c r="A10" s="63"/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65"/>
      <c r="R10" s="65"/>
      <c r="S10" s="65"/>
      <c r="T10" s="65"/>
      <c r="U10" s="65"/>
      <c r="V10" s="65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Q10" s="57" t="s">
        <v>879</v>
      </c>
    </row>
    <row r="11" spans="1:43" ht="15.75" x14ac:dyDescent="0.2">
      <c r="A11" s="163" t="s">
        <v>13</v>
      </c>
      <c r="B11" s="166" t="s">
        <v>880</v>
      </c>
      <c r="C11" s="167"/>
      <c r="D11" s="168"/>
      <c r="E11" s="175" t="s">
        <v>881</v>
      </c>
      <c r="F11" s="176"/>
      <c r="G11" s="176"/>
      <c r="H11" s="176"/>
      <c r="I11" s="176"/>
      <c r="J11" s="177"/>
      <c r="K11" s="176" t="s">
        <v>882</v>
      </c>
      <c r="L11" s="176"/>
      <c r="M11" s="176"/>
      <c r="N11" s="176"/>
      <c r="O11" s="176"/>
      <c r="P11" s="177"/>
      <c r="Q11" s="176" t="s">
        <v>883</v>
      </c>
      <c r="R11" s="176"/>
      <c r="S11" s="176"/>
      <c r="T11" s="176"/>
      <c r="U11" s="176"/>
      <c r="V11" s="178"/>
      <c r="W11" s="179" t="s">
        <v>884</v>
      </c>
      <c r="X11" s="176"/>
      <c r="Y11" s="176"/>
      <c r="Z11" s="176"/>
      <c r="AA11" s="176"/>
      <c r="AB11" s="177"/>
      <c r="AC11" s="175" t="s">
        <v>885</v>
      </c>
      <c r="AD11" s="176"/>
      <c r="AE11" s="176"/>
      <c r="AF11" s="176"/>
      <c r="AG11" s="176"/>
      <c r="AH11" s="177"/>
      <c r="AI11" s="145" t="s">
        <v>886</v>
      </c>
      <c r="AJ11" s="146"/>
      <c r="AQ11" s="57" t="s">
        <v>887</v>
      </c>
    </row>
    <row r="12" spans="1:43" ht="15.75" x14ac:dyDescent="0.2">
      <c r="A12" s="164"/>
      <c r="B12" s="169"/>
      <c r="C12" s="170"/>
      <c r="D12" s="171"/>
      <c r="E12" s="137" t="s">
        <v>888</v>
      </c>
      <c r="F12" s="151"/>
      <c r="G12" s="151"/>
      <c r="H12" s="151"/>
      <c r="I12" s="151"/>
      <c r="J12" s="152"/>
      <c r="K12" s="151" t="s">
        <v>888</v>
      </c>
      <c r="L12" s="151"/>
      <c r="M12" s="151"/>
      <c r="N12" s="151"/>
      <c r="O12" s="151"/>
      <c r="P12" s="152"/>
      <c r="Q12" s="153" t="s">
        <v>889</v>
      </c>
      <c r="R12" s="153"/>
      <c r="S12" s="153"/>
      <c r="T12" s="153"/>
      <c r="U12" s="153"/>
      <c r="V12" s="154"/>
      <c r="W12" s="155" t="s">
        <v>890</v>
      </c>
      <c r="X12" s="153"/>
      <c r="Y12" s="153"/>
      <c r="Z12" s="153"/>
      <c r="AA12" s="153"/>
      <c r="AB12" s="156"/>
      <c r="AC12" s="157" t="s">
        <v>891</v>
      </c>
      <c r="AD12" s="153"/>
      <c r="AE12" s="153"/>
      <c r="AF12" s="153"/>
      <c r="AG12" s="153"/>
      <c r="AH12" s="156"/>
      <c r="AI12" s="147"/>
      <c r="AJ12" s="148"/>
      <c r="AQ12" s="57" t="s">
        <v>892</v>
      </c>
    </row>
    <row r="13" spans="1:43" ht="15" x14ac:dyDescent="0.2">
      <c r="A13" s="164"/>
      <c r="B13" s="169"/>
      <c r="C13" s="170"/>
      <c r="D13" s="171"/>
      <c r="E13" s="157" t="s">
        <v>96</v>
      </c>
      <c r="F13" s="154"/>
      <c r="G13" s="155" t="s">
        <v>108</v>
      </c>
      <c r="H13" s="156"/>
      <c r="I13" s="158" t="s">
        <v>894</v>
      </c>
      <c r="J13" s="159"/>
      <c r="K13" s="153" t="s">
        <v>96</v>
      </c>
      <c r="L13" s="154"/>
      <c r="M13" s="153" t="s">
        <v>893</v>
      </c>
      <c r="N13" s="154"/>
      <c r="O13" s="160" t="s">
        <v>894</v>
      </c>
      <c r="P13" s="159"/>
      <c r="Q13" s="157" t="s">
        <v>895</v>
      </c>
      <c r="R13" s="154"/>
      <c r="S13" s="155" t="s">
        <v>896</v>
      </c>
      <c r="T13" s="156"/>
      <c r="U13" s="160" t="s">
        <v>894</v>
      </c>
      <c r="V13" s="159"/>
      <c r="W13" s="153" t="s">
        <v>895</v>
      </c>
      <c r="X13" s="154"/>
      <c r="Y13" s="155" t="s">
        <v>896</v>
      </c>
      <c r="Z13" s="156"/>
      <c r="AA13" s="158" t="s">
        <v>894</v>
      </c>
      <c r="AB13" s="159"/>
      <c r="AC13" s="157" t="s">
        <v>895</v>
      </c>
      <c r="AD13" s="154"/>
      <c r="AE13" s="155" t="s">
        <v>896</v>
      </c>
      <c r="AF13" s="156"/>
      <c r="AG13" s="158" t="s">
        <v>894</v>
      </c>
      <c r="AH13" s="159"/>
      <c r="AI13" s="147"/>
      <c r="AJ13" s="148"/>
    </row>
    <row r="14" spans="1:43" ht="15.75" x14ac:dyDescent="0.2">
      <c r="A14" s="165"/>
      <c r="B14" s="172"/>
      <c r="C14" s="173"/>
      <c r="D14" s="174"/>
      <c r="E14" s="141" t="s">
        <v>897</v>
      </c>
      <c r="F14" s="139"/>
      <c r="G14" s="139" t="s">
        <v>898</v>
      </c>
      <c r="H14" s="140"/>
      <c r="I14" s="142" t="s">
        <v>899</v>
      </c>
      <c r="J14" s="143"/>
      <c r="K14" s="138" t="s">
        <v>897</v>
      </c>
      <c r="L14" s="139"/>
      <c r="M14" s="138" t="s">
        <v>898</v>
      </c>
      <c r="N14" s="139"/>
      <c r="O14" s="144" t="s">
        <v>899</v>
      </c>
      <c r="P14" s="143"/>
      <c r="Q14" s="137" t="s">
        <v>897</v>
      </c>
      <c r="R14" s="138"/>
      <c r="S14" s="139" t="s">
        <v>898</v>
      </c>
      <c r="T14" s="140"/>
      <c r="U14" s="144" t="s">
        <v>899</v>
      </c>
      <c r="V14" s="143"/>
      <c r="W14" s="138" t="s">
        <v>897</v>
      </c>
      <c r="X14" s="139"/>
      <c r="Y14" s="139" t="s">
        <v>898</v>
      </c>
      <c r="Z14" s="140"/>
      <c r="AA14" s="142" t="s">
        <v>899</v>
      </c>
      <c r="AB14" s="143"/>
      <c r="AC14" s="141" t="s">
        <v>897</v>
      </c>
      <c r="AD14" s="139"/>
      <c r="AE14" s="139" t="s">
        <v>898</v>
      </c>
      <c r="AF14" s="140"/>
      <c r="AG14" s="142" t="s">
        <v>899</v>
      </c>
      <c r="AH14" s="143"/>
      <c r="AI14" s="149"/>
      <c r="AJ14" s="150"/>
    </row>
    <row r="15" spans="1:43" ht="18" x14ac:dyDescent="0.2">
      <c r="A15" s="66">
        <v>1</v>
      </c>
      <c r="B15" s="123" t="s">
        <v>107</v>
      </c>
      <c r="C15" s="124"/>
      <c r="D15" s="125"/>
      <c r="E15" s="126">
        <f>COUNTIFS('قاعدة البيانات'!$C$3:$C$636,الخلاصة!E$13,'قاعدة البيانات'!$D$3:$D$636,الخلاصة!$B15)</f>
        <v>32</v>
      </c>
      <c r="F15" s="127"/>
      <c r="G15" s="127">
        <f>COUNTIFS('قاعدة البيانات'!$C$3:$C$636,الخلاصة!G$13,'قاعدة البيانات'!$D$3:$D$636,الخلاصة!$B15)</f>
        <v>27</v>
      </c>
      <c r="H15" s="129"/>
      <c r="I15" s="128">
        <f>G15+E15</f>
        <v>59</v>
      </c>
      <c r="J15" s="117"/>
      <c r="K15" s="126">
        <f>COUNTIFS('قاعدة البيانات'!$C$3:$C$636,الخلاصة!K$13,'قاعدة البيانات'!$D$3:$D$636,الخلاصة!$B15)</f>
        <v>32</v>
      </c>
      <c r="L15" s="127"/>
      <c r="M15" s="127">
        <f>COUNTIFS('قاعدة البيانات'!$C$3:$C$636,الخلاصة!M$13,'قاعدة البيانات'!$D$3:$D$636,الخلاصة!$B15)</f>
        <v>27</v>
      </c>
      <c r="N15" s="129"/>
      <c r="O15" s="128">
        <f>M15+K15</f>
        <v>59</v>
      </c>
      <c r="P15" s="117"/>
      <c r="Q15" s="119">
        <v>0</v>
      </c>
      <c r="R15" s="120"/>
      <c r="S15" s="121"/>
      <c r="T15" s="122"/>
      <c r="U15" s="116"/>
      <c r="V15" s="117"/>
      <c r="W15" s="126">
        <f>COUNTIFS('قاعدة البيانات'!$C$3:$C$636,الخلاصة!E$13,'قاعدة البيانات'!$D$3:$D$636,الخلاصة!$B15,'قاعدة البيانات'!$CI$3:$CI$636,"ناجح")</f>
        <v>32</v>
      </c>
      <c r="X15" s="127"/>
      <c r="Y15" s="127">
        <f>COUNTIFS('قاعدة البيانات'!$C$3:$C$636,الخلاصة!G$13,'قاعدة البيانات'!$D$3:$D$636,الخلاصة!$B15,'قاعدة البيانات'!$CI$3:$CI$636,"ناجح*")</f>
        <v>27</v>
      </c>
      <c r="Z15" s="129"/>
      <c r="AA15" s="128">
        <f>Y15+W15</f>
        <v>59</v>
      </c>
      <c r="AB15" s="117"/>
      <c r="AC15" s="126">
        <f>COUNTIFS('قاعدة البيانات'!$C$3:$C$636,الخلاصة!E$13,'قاعدة البيانات'!$D$3:$D$636,الخلاصة!$B15,'قاعدة البيانات'!$CI$3:$CI$636,"راسب*")</f>
        <v>0</v>
      </c>
      <c r="AD15" s="127"/>
      <c r="AE15" s="127">
        <f>COUNTIFS('قاعدة البيانات'!$C$3:$C$636,الخلاصة!G$13,'قاعدة البيانات'!$D$3:$D$636,الخلاصة!$B15,'قاعدة البيانات'!$CI$3:$CI$636,"راسب*")</f>
        <v>0</v>
      </c>
      <c r="AF15" s="129"/>
      <c r="AG15" s="128">
        <f>AE15+AC15</f>
        <v>0</v>
      </c>
      <c r="AH15" s="117"/>
      <c r="AI15" s="110">
        <f>AA15/I15</f>
        <v>1</v>
      </c>
      <c r="AJ15" s="111"/>
    </row>
    <row r="16" spans="1:43" ht="18" x14ac:dyDescent="0.2">
      <c r="A16" s="66">
        <v>2</v>
      </c>
      <c r="B16" s="123" t="s">
        <v>98</v>
      </c>
      <c r="C16" s="124"/>
      <c r="D16" s="125"/>
      <c r="E16" s="126">
        <f>COUNTIFS('قاعدة البيانات'!$C$3:$C$636,الخلاصة!E$13,'قاعدة البيانات'!$D$3:$D$636,الخلاصة!$B16)</f>
        <v>39</v>
      </c>
      <c r="F16" s="127"/>
      <c r="G16" s="127">
        <f>COUNTIFS('قاعدة البيانات'!$C$3:$C$636,الخلاصة!G$13,'قاعدة البيانات'!$D$3:$D$636,الخلاصة!$B16)</f>
        <v>43</v>
      </c>
      <c r="H16" s="129"/>
      <c r="I16" s="128">
        <f t="shared" ref="I16:I24" si="0">G16+E16</f>
        <v>82</v>
      </c>
      <c r="J16" s="117"/>
      <c r="K16" s="126">
        <f>COUNTIFS('قاعدة البيانات'!$C$3:$C$636,الخلاصة!K$13,'قاعدة البيانات'!$D$3:$D$636,الخلاصة!$B16)</f>
        <v>39</v>
      </c>
      <c r="L16" s="127"/>
      <c r="M16" s="127">
        <f>COUNTIFS('قاعدة البيانات'!$C$3:$C$636,الخلاصة!M$13,'قاعدة البيانات'!$D$3:$D$636,الخلاصة!$B16)</f>
        <v>43</v>
      </c>
      <c r="N16" s="129"/>
      <c r="O16" s="128">
        <f t="shared" ref="O16:O24" si="1">M16+K16</f>
        <v>82</v>
      </c>
      <c r="P16" s="117"/>
      <c r="Q16" s="133">
        <v>0</v>
      </c>
      <c r="R16" s="120"/>
      <c r="S16" s="134"/>
      <c r="T16" s="122"/>
      <c r="U16" s="116"/>
      <c r="V16" s="117"/>
      <c r="W16" s="135">
        <f>COUNTIFS('قاعدة البيانات'!$C$3:$C$636,الخلاصة!E$13,'قاعدة البيانات'!$D$3:$D$636,الخلاصة!$B16,'قاعدة البيانات'!$CI$3:$CI$636,"ناجح")</f>
        <v>37</v>
      </c>
      <c r="X16" s="127"/>
      <c r="Y16" s="134">
        <f>COUNTIFS('قاعدة البيانات'!$C$3:$C$636,الخلاصة!G$13,'قاعدة البيانات'!$D$3:$D$636,الخلاصة!$B16,'قاعدة البيانات'!$CI$3:$CI$636,"ناجح*")</f>
        <v>40</v>
      </c>
      <c r="Z16" s="122"/>
      <c r="AA16" s="130">
        <f t="shared" ref="AA16:AA24" si="2">Y16+W16</f>
        <v>77</v>
      </c>
      <c r="AB16" s="118"/>
      <c r="AC16" s="135">
        <f>COUNTIFS('قاعدة البيانات'!$C$3:$C$636,الخلاصة!E$13,'قاعدة البيانات'!$D$3:$D$636,الخلاصة!$B16,'قاعدة البيانات'!$CI$3:$CI$636,"راسب*")</f>
        <v>0</v>
      </c>
      <c r="AD16" s="127"/>
      <c r="AE16" s="136">
        <f>COUNTIFS('قاعدة البيانات'!$C$3:$C$636,الخلاصة!G$13,'قاعدة البيانات'!$D$3:$D$636,الخلاصة!$B16,'قاعدة البيانات'!$CI$3:$CI$636,"راسب*")</f>
        <v>3</v>
      </c>
      <c r="AF16" s="129"/>
      <c r="AG16" s="128">
        <f t="shared" ref="AG16:AG24" si="3">AE16+AC16</f>
        <v>3</v>
      </c>
      <c r="AH16" s="117"/>
      <c r="AI16" s="110">
        <f t="shared" ref="AI16:AI24" si="4">AA16/I16</f>
        <v>0.93902439024390238</v>
      </c>
      <c r="AJ16" s="111"/>
    </row>
    <row r="17" spans="1:38" ht="18" x14ac:dyDescent="0.2">
      <c r="A17" s="66">
        <v>3</v>
      </c>
      <c r="B17" s="123" t="s">
        <v>99</v>
      </c>
      <c r="C17" s="124"/>
      <c r="D17" s="125"/>
      <c r="E17" s="126">
        <f>COUNTIFS('قاعدة البيانات'!$C$3:$C$636,الخلاصة!E$13,'قاعدة البيانات'!$D$3:$D$636,الخلاصة!$B17)</f>
        <v>28</v>
      </c>
      <c r="F17" s="127"/>
      <c r="G17" s="127">
        <f>COUNTIFS('قاعدة البيانات'!$C$3:$C$636,الخلاصة!G$13,'قاعدة البيانات'!$D$3:$D$636,الخلاصة!$B17)</f>
        <v>36</v>
      </c>
      <c r="H17" s="129"/>
      <c r="I17" s="128">
        <f t="shared" si="0"/>
        <v>64</v>
      </c>
      <c r="J17" s="117"/>
      <c r="K17" s="126">
        <f>COUNTIFS('قاعدة البيانات'!$C$3:$C$636,الخلاصة!K$13,'قاعدة البيانات'!$D$3:$D$636,الخلاصة!$B17)</f>
        <v>28</v>
      </c>
      <c r="L17" s="127"/>
      <c r="M17" s="127">
        <f>COUNTIFS('قاعدة البيانات'!$C$3:$C$636,الخلاصة!M$13,'قاعدة البيانات'!$D$3:$D$636,الخلاصة!$B17)</f>
        <v>36</v>
      </c>
      <c r="N17" s="129"/>
      <c r="O17" s="128">
        <f t="shared" si="1"/>
        <v>64</v>
      </c>
      <c r="P17" s="117"/>
      <c r="Q17" s="119">
        <v>0</v>
      </c>
      <c r="R17" s="120"/>
      <c r="S17" s="121"/>
      <c r="T17" s="122"/>
      <c r="U17" s="116"/>
      <c r="V17" s="117"/>
      <c r="W17" s="126">
        <f>COUNTIFS('قاعدة البيانات'!$C$3:$C$636,الخلاصة!E$13,'قاعدة البيانات'!$D$3:$D$636,الخلاصة!$B17,'قاعدة البيانات'!$CI$3:$CI$636,"ناجح")</f>
        <v>28</v>
      </c>
      <c r="X17" s="127"/>
      <c r="Y17" s="121">
        <f>COUNTIFS('قاعدة البيانات'!$C$3:$C$636,الخلاصة!G$13,'قاعدة البيانات'!$D$3:$D$636,الخلاصة!$B17,'قاعدة البيانات'!$CI$3:$CI$636,"ناجح*")</f>
        <v>36</v>
      </c>
      <c r="Z17" s="122"/>
      <c r="AA17" s="130">
        <f t="shared" si="2"/>
        <v>64</v>
      </c>
      <c r="AB17" s="118"/>
      <c r="AC17" s="126">
        <f>COUNTIFS('قاعدة البيانات'!$C$3:$C$636,الخلاصة!E$13,'قاعدة البيانات'!$D$3:$D$636,الخلاصة!$B17,'قاعدة البيانات'!$CI$3:$CI$636,"راسب*")</f>
        <v>0</v>
      </c>
      <c r="AD17" s="127"/>
      <c r="AE17" s="127">
        <f>COUNTIFS('قاعدة البيانات'!$C$3:$C$636,الخلاصة!G$13,'قاعدة البيانات'!$D$3:$D$636,الخلاصة!$B17,'قاعدة البيانات'!$CI$3:$CI$636,"راسب*")</f>
        <v>0</v>
      </c>
      <c r="AF17" s="129"/>
      <c r="AG17" s="128">
        <f t="shared" si="3"/>
        <v>0</v>
      </c>
      <c r="AH17" s="117"/>
      <c r="AI17" s="110">
        <f t="shared" si="4"/>
        <v>1</v>
      </c>
      <c r="AJ17" s="111"/>
    </row>
    <row r="18" spans="1:38" ht="18" x14ac:dyDescent="0.2">
      <c r="A18" s="66">
        <v>4</v>
      </c>
      <c r="B18" s="123" t="s">
        <v>100</v>
      </c>
      <c r="C18" s="124"/>
      <c r="D18" s="125"/>
      <c r="E18" s="126">
        <f>COUNTIFS('قاعدة البيانات'!$C$3:$C$636,الخلاصة!E$13,'قاعدة البيانات'!$D$3:$D$636,الخلاصة!$B18)</f>
        <v>27</v>
      </c>
      <c r="F18" s="127"/>
      <c r="G18" s="127">
        <f>COUNTIFS('قاعدة البيانات'!$C$3:$C$636,الخلاصة!G$13,'قاعدة البيانات'!$D$3:$D$636,الخلاصة!$B18)</f>
        <v>36</v>
      </c>
      <c r="H18" s="129"/>
      <c r="I18" s="128">
        <f t="shared" si="0"/>
        <v>63</v>
      </c>
      <c r="J18" s="117"/>
      <c r="K18" s="126">
        <f>COUNTIFS('قاعدة البيانات'!$C$3:$C$636,الخلاصة!K$13,'قاعدة البيانات'!$D$3:$D$636,الخلاصة!$B18)</f>
        <v>27</v>
      </c>
      <c r="L18" s="127"/>
      <c r="M18" s="127">
        <f>COUNTIFS('قاعدة البيانات'!$C$3:$C$636,الخلاصة!M$13,'قاعدة البيانات'!$D$3:$D$636,الخلاصة!$B18)</f>
        <v>36</v>
      </c>
      <c r="N18" s="129"/>
      <c r="O18" s="128">
        <f t="shared" si="1"/>
        <v>63</v>
      </c>
      <c r="P18" s="117"/>
      <c r="Q18" s="119">
        <v>0</v>
      </c>
      <c r="R18" s="120"/>
      <c r="S18" s="121"/>
      <c r="T18" s="122"/>
      <c r="U18" s="116"/>
      <c r="V18" s="117"/>
      <c r="W18" s="126">
        <f>COUNTIFS('قاعدة البيانات'!$C$3:$C$636,الخلاصة!E$13,'قاعدة البيانات'!$D$3:$D$636,الخلاصة!$B18,'قاعدة البيانات'!$CI$3:$CI$636,"ناجح")</f>
        <v>27</v>
      </c>
      <c r="X18" s="127"/>
      <c r="Y18" s="127">
        <f>COUNTIFS('قاعدة البيانات'!$C$3:$C$636,الخلاصة!G$13,'قاعدة البيانات'!$D$3:$D$636,الخلاصة!$B18,'قاعدة البيانات'!$CI$3:$CI$636,"ناجح*")</f>
        <v>36</v>
      </c>
      <c r="Z18" s="129"/>
      <c r="AA18" s="130">
        <f t="shared" si="2"/>
        <v>63</v>
      </c>
      <c r="AB18" s="118"/>
      <c r="AC18" s="126">
        <f>COUNTIFS('قاعدة البيانات'!$C$3:$C$636,الخلاصة!E$13,'قاعدة البيانات'!$D$3:$D$636,الخلاصة!$B18,'قاعدة البيانات'!$CI$3:$CI$636,"راسب*")</f>
        <v>0</v>
      </c>
      <c r="AD18" s="127"/>
      <c r="AE18" s="127">
        <f>COUNTIFS('قاعدة البيانات'!$C$3:$C$636,الخلاصة!G$13,'قاعدة البيانات'!$D$3:$D$636,الخلاصة!$B18,'قاعدة البيانات'!$CI$3:$CI$636,"راسب*")</f>
        <v>0</v>
      </c>
      <c r="AF18" s="129"/>
      <c r="AG18" s="128">
        <f t="shared" si="3"/>
        <v>0</v>
      </c>
      <c r="AH18" s="117"/>
      <c r="AI18" s="110">
        <f t="shared" si="4"/>
        <v>1</v>
      </c>
      <c r="AJ18" s="111"/>
    </row>
    <row r="19" spans="1:38" ht="18" x14ac:dyDescent="0.2">
      <c r="A19" s="66">
        <v>5</v>
      </c>
      <c r="B19" s="123" t="s">
        <v>101</v>
      </c>
      <c r="C19" s="124"/>
      <c r="D19" s="125"/>
      <c r="E19" s="126">
        <f>COUNTIFS('قاعدة البيانات'!$C$3:$C$636,الخلاصة!E$13,'قاعدة البيانات'!$D$3:$D$636,الخلاصة!$B19)</f>
        <v>30</v>
      </c>
      <c r="F19" s="127"/>
      <c r="G19" s="127">
        <f>COUNTIFS('قاعدة البيانات'!$C$3:$C$636,الخلاصة!G$13,'قاعدة البيانات'!$D$3:$D$636,الخلاصة!$B19)</f>
        <v>24</v>
      </c>
      <c r="H19" s="129"/>
      <c r="I19" s="128">
        <f t="shared" si="0"/>
        <v>54</v>
      </c>
      <c r="J19" s="117"/>
      <c r="K19" s="126">
        <f>COUNTIFS('قاعدة البيانات'!$C$3:$C$636,الخلاصة!K$13,'قاعدة البيانات'!$D$3:$D$636,الخلاصة!$B19)</f>
        <v>30</v>
      </c>
      <c r="L19" s="127"/>
      <c r="M19" s="127">
        <f>COUNTIFS('قاعدة البيانات'!$C$3:$C$636,الخلاصة!M$13,'قاعدة البيانات'!$D$3:$D$636,الخلاصة!$B19)</f>
        <v>24</v>
      </c>
      <c r="N19" s="129"/>
      <c r="O19" s="128">
        <f t="shared" si="1"/>
        <v>54</v>
      </c>
      <c r="P19" s="117"/>
      <c r="Q19" s="119">
        <v>0</v>
      </c>
      <c r="R19" s="120"/>
      <c r="S19" s="121"/>
      <c r="T19" s="122"/>
      <c r="U19" s="116"/>
      <c r="V19" s="117"/>
      <c r="W19" s="126">
        <f>COUNTIFS('قاعدة البيانات'!$C$3:$C$636,الخلاصة!E$13,'قاعدة البيانات'!$D$3:$D$636,الخلاصة!$B19,'قاعدة البيانات'!$CI$3:$CI$636,"ناجح")</f>
        <v>26</v>
      </c>
      <c r="X19" s="127"/>
      <c r="Y19" s="127">
        <f>COUNTIFS('قاعدة البيانات'!$C$3:$C$636,الخلاصة!G$13,'قاعدة البيانات'!$D$3:$D$636,الخلاصة!$B19,'قاعدة البيانات'!$CI$3:$CI$636,"ناجح*")</f>
        <v>24</v>
      </c>
      <c r="Z19" s="129"/>
      <c r="AA19" s="130">
        <f t="shared" si="2"/>
        <v>50</v>
      </c>
      <c r="AB19" s="118"/>
      <c r="AC19" s="126">
        <f>COUNTIFS('قاعدة البيانات'!$C$3:$C$636,الخلاصة!E$13,'قاعدة البيانات'!$D$3:$D$636,الخلاصة!$B19,'قاعدة البيانات'!$CI$3:$CI$636,"راسب*")</f>
        <v>0</v>
      </c>
      <c r="AD19" s="127"/>
      <c r="AE19" s="127">
        <f>COUNTIFS('قاعدة البيانات'!$C$3:$C$636,الخلاصة!G$13,'قاعدة البيانات'!$D$3:$D$636,الخلاصة!$B19,'قاعدة البيانات'!$CI$3:$CI$636,"راسب*")</f>
        <v>0</v>
      </c>
      <c r="AF19" s="129"/>
      <c r="AG19" s="128">
        <f t="shared" si="3"/>
        <v>0</v>
      </c>
      <c r="AH19" s="117"/>
      <c r="AI19" s="110">
        <f t="shared" si="4"/>
        <v>0.92592592592592593</v>
      </c>
      <c r="AJ19" s="111"/>
      <c r="AK19" s="131"/>
      <c r="AL19" s="132"/>
    </row>
    <row r="20" spans="1:38" ht="18" x14ac:dyDescent="0.2">
      <c r="A20" s="66">
        <v>6</v>
      </c>
      <c r="B20" s="123" t="s">
        <v>102</v>
      </c>
      <c r="C20" s="124"/>
      <c r="D20" s="125"/>
      <c r="E20" s="126">
        <f>COUNTIFS('قاعدة البيانات'!$C$3:$C$636,الخلاصة!E$13,'قاعدة البيانات'!$D$3:$D$636,الخلاصة!$B20)</f>
        <v>33</v>
      </c>
      <c r="F20" s="127"/>
      <c r="G20" s="127">
        <f>COUNTIFS('قاعدة البيانات'!$C$3:$C$636,الخلاصة!G$13,'قاعدة البيانات'!$D$3:$D$636,الخلاصة!$B20)</f>
        <v>30</v>
      </c>
      <c r="H20" s="129"/>
      <c r="I20" s="128">
        <f t="shared" si="0"/>
        <v>63</v>
      </c>
      <c r="J20" s="117"/>
      <c r="K20" s="126">
        <f>COUNTIFS('قاعدة البيانات'!$C$3:$C$636,الخلاصة!K$13,'قاعدة البيانات'!$D$3:$D$636,الخلاصة!$B20)</f>
        <v>33</v>
      </c>
      <c r="L20" s="127"/>
      <c r="M20" s="127">
        <f>COUNTIFS('قاعدة البيانات'!$C$3:$C$636,الخلاصة!M$13,'قاعدة البيانات'!$D$3:$D$636,الخلاصة!$B20)</f>
        <v>30</v>
      </c>
      <c r="N20" s="129"/>
      <c r="O20" s="128">
        <f t="shared" si="1"/>
        <v>63</v>
      </c>
      <c r="P20" s="117"/>
      <c r="Q20" s="119">
        <v>0</v>
      </c>
      <c r="R20" s="120"/>
      <c r="S20" s="121"/>
      <c r="T20" s="122"/>
      <c r="U20" s="116"/>
      <c r="V20" s="117"/>
      <c r="W20" s="126">
        <f>COUNTIFS('قاعدة البيانات'!$C$3:$C$636,الخلاصة!E$13,'قاعدة البيانات'!$D$3:$D$636,الخلاصة!$B20,'قاعدة البيانات'!$CI$3:$CI$636,"ناجح")</f>
        <v>33</v>
      </c>
      <c r="X20" s="127"/>
      <c r="Y20" s="127">
        <f>COUNTIFS('قاعدة البيانات'!$C$3:$C$636,الخلاصة!G$13,'قاعدة البيانات'!$D$3:$D$636,الخلاصة!$B20,'قاعدة البيانات'!$CI$3:$CI$636,"ناجح*")</f>
        <v>30</v>
      </c>
      <c r="Z20" s="129"/>
      <c r="AA20" s="130">
        <f t="shared" si="2"/>
        <v>63</v>
      </c>
      <c r="AB20" s="118"/>
      <c r="AC20" s="126">
        <f>COUNTIFS('قاعدة البيانات'!$C$3:$C$636,الخلاصة!E$13,'قاعدة البيانات'!$D$3:$D$636,الخلاصة!$B20,'قاعدة البيانات'!$CI$3:$CI$636,"راسب*")</f>
        <v>0</v>
      </c>
      <c r="AD20" s="127"/>
      <c r="AE20" s="127">
        <f>COUNTIFS('قاعدة البيانات'!$C$3:$C$636,الخلاصة!G$13,'قاعدة البيانات'!$D$3:$D$636,الخلاصة!$B20,'قاعدة البيانات'!$CI$3:$CI$636,"راسب*")</f>
        <v>0</v>
      </c>
      <c r="AF20" s="129"/>
      <c r="AG20" s="128">
        <f t="shared" si="3"/>
        <v>0</v>
      </c>
      <c r="AH20" s="117"/>
      <c r="AI20" s="110">
        <f t="shared" si="4"/>
        <v>1</v>
      </c>
      <c r="AJ20" s="111"/>
    </row>
    <row r="21" spans="1:38" ht="18" x14ac:dyDescent="0.2">
      <c r="A21" s="66">
        <v>7</v>
      </c>
      <c r="B21" s="123" t="s">
        <v>103</v>
      </c>
      <c r="C21" s="124"/>
      <c r="D21" s="125"/>
      <c r="E21" s="126">
        <f>COUNTIFS('قاعدة البيانات'!$C$3:$C$636,الخلاصة!E$13,'قاعدة البيانات'!$D$3:$D$636,الخلاصة!$B21)</f>
        <v>37</v>
      </c>
      <c r="F21" s="127"/>
      <c r="G21" s="127">
        <f>COUNTIFS('قاعدة البيانات'!$C$3:$C$636,الخلاصة!G$13,'قاعدة البيانات'!$D$3:$D$636,الخلاصة!$B21)</f>
        <v>26</v>
      </c>
      <c r="H21" s="129"/>
      <c r="I21" s="128">
        <f t="shared" si="0"/>
        <v>63</v>
      </c>
      <c r="J21" s="117"/>
      <c r="K21" s="126">
        <f>COUNTIFS('قاعدة البيانات'!$C$3:$C$636,الخلاصة!K$13,'قاعدة البيانات'!$D$3:$D$636,الخلاصة!$B21)</f>
        <v>37</v>
      </c>
      <c r="L21" s="127"/>
      <c r="M21" s="127">
        <f>COUNTIFS('قاعدة البيانات'!$C$3:$C$636,الخلاصة!M$13,'قاعدة البيانات'!$D$3:$D$636,الخلاصة!$B21)</f>
        <v>26</v>
      </c>
      <c r="N21" s="129"/>
      <c r="O21" s="128">
        <f t="shared" si="1"/>
        <v>63</v>
      </c>
      <c r="P21" s="117"/>
      <c r="Q21" s="119">
        <v>0</v>
      </c>
      <c r="R21" s="120"/>
      <c r="S21" s="121"/>
      <c r="T21" s="122"/>
      <c r="U21" s="116"/>
      <c r="V21" s="117"/>
      <c r="W21" s="126">
        <f>COUNTIFS('قاعدة البيانات'!$C$3:$C$636,الخلاصة!E$13,'قاعدة البيانات'!$D$3:$D$636,الخلاصة!$B21,'قاعدة البيانات'!$CI$3:$CI$636,"ناجح")</f>
        <v>37</v>
      </c>
      <c r="X21" s="127"/>
      <c r="Y21" s="127">
        <f>COUNTIFS('قاعدة البيانات'!$C$3:$C$636,الخلاصة!G$13,'قاعدة البيانات'!$D$3:$D$636,الخلاصة!$B21,'قاعدة البيانات'!$CI$3:$CI$636,"ناجح*")</f>
        <v>26</v>
      </c>
      <c r="Z21" s="129"/>
      <c r="AA21" s="130">
        <f t="shared" si="2"/>
        <v>63</v>
      </c>
      <c r="AB21" s="118"/>
      <c r="AC21" s="126">
        <f>COUNTIFS('قاعدة البيانات'!$C$3:$C$636,الخلاصة!E$13,'قاعدة البيانات'!$D$3:$D$636,الخلاصة!$B21,'قاعدة البيانات'!$CI$3:$CI$636,"راسب*")</f>
        <v>0</v>
      </c>
      <c r="AD21" s="127"/>
      <c r="AE21" s="127">
        <f>COUNTIFS('قاعدة البيانات'!$C$3:$C$636,الخلاصة!G$13,'قاعدة البيانات'!$D$3:$D$636,الخلاصة!$B21,'قاعدة البيانات'!$CI$3:$CI$636,"راسب*")</f>
        <v>0</v>
      </c>
      <c r="AF21" s="129"/>
      <c r="AG21" s="128">
        <f t="shared" si="3"/>
        <v>0</v>
      </c>
      <c r="AH21" s="117"/>
      <c r="AI21" s="110">
        <f t="shared" si="4"/>
        <v>1</v>
      </c>
      <c r="AJ21" s="111"/>
    </row>
    <row r="22" spans="1:38" ht="18" x14ac:dyDescent="0.2">
      <c r="A22" s="66">
        <v>8</v>
      </c>
      <c r="B22" s="123" t="s">
        <v>104</v>
      </c>
      <c r="C22" s="124"/>
      <c r="D22" s="125"/>
      <c r="E22" s="126">
        <f>COUNTIFS('قاعدة البيانات'!$C$3:$C$636,الخلاصة!E$13,'قاعدة البيانات'!$D$3:$D$636,الخلاصة!$B22)</f>
        <v>26</v>
      </c>
      <c r="F22" s="127"/>
      <c r="G22" s="127">
        <f>COUNTIFS('قاعدة البيانات'!$C$3:$C$636,الخلاصة!G$13,'قاعدة البيانات'!$D$3:$D$636,الخلاصة!$B22)</f>
        <v>29</v>
      </c>
      <c r="H22" s="129"/>
      <c r="I22" s="128">
        <f t="shared" si="0"/>
        <v>55</v>
      </c>
      <c r="J22" s="117"/>
      <c r="K22" s="126">
        <f>COUNTIFS('قاعدة البيانات'!$C$3:$C$636,الخلاصة!K$13,'قاعدة البيانات'!$D$3:$D$636,الخلاصة!$B22)</f>
        <v>26</v>
      </c>
      <c r="L22" s="127"/>
      <c r="M22" s="127">
        <f>COUNTIFS('قاعدة البيانات'!$C$3:$C$636,الخلاصة!M$13,'قاعدة البيانات'!$D$3:$D$636,الخلاصة!$B22)</f>
        <v>29</v>
      </c>
      <c r="N22" s="129"/>
      <c r="O22" s="128">
        <f t="shared" si="1"/>
        <v>55</v>
      </c>
      <c r="P22" s="117"/>
      <c r="Q22" s="119">
        <v>0</v>
      </c>
      <c r="R22" s="120"/>
      <c r="S22" s="121"/>
      <c r="T22" s="122"/>
      <c r="U22" s="116"/>
      <c r="V22" s="117"/>
      <c r="W22" s="126">
        <f>COUNTIFS('قاعدة البيانات'!$C$3:$C$636,الخلاصة!E$13,'قاعدة البيانات'!$D$3:$D$636,الخلاصة!$B22,'قاعدة البيانات'!$CI$3:$CI$636,"ناجح")</f>
        <v>26</v>
      </c>
      <c r="X22" s="127"/>
      <c r="Y22" s="127">
        <f>COUNTIFS('قاعدة البيانات'!$C$3:$C$636,الخلاصة!G$13,'قاعدة البيانات'!$D$3:$D$636,الخلاصة!$B22,'قاعدة البيانات'!$CI$3:$CI$636,"ناجح*")</f>
        <v>29</v>
      </c>
      <c r="Z22" s="129"/>
      <c r="AA22" s="130">
        <f t="shared" si="2"/>
        <v>55</v>
      </c>
      <c r="AB22" s="118"/>
      <c r="AC22" s="126">
        <f>COUNTIFS('قاعدة البيانات'!$C$3:$C$636,الخلاصة!E$13,'قاعدة البيانات'!$D$3:$D$636,الخلاصة!$B22,'قاعدة البيانات'!$CI$3:$CI$636,"راسب*")</f>
        <v>0</v>
      </c>
      <c r="AD22" s="127"/>
      <c r="AE22" s="127">
        <f>COUNTIFS('قاعدة البيانات'!$C$3:$C$636,الخلاصة!G$13,'قاعدة البيانات'!$D$3:$D$636,الخلاصة!$B22,'قاعدة البيانات'!$CI$3:$CI$636,"راسب*")</f>
        <v>0</v>
      </c>
      <c r="AF22" s="129"/>
      <c r="AG22" s="128">
        <f t="shared" si="3"/>
        <v>0</v>
      </c>
      <c r="AH22" s="117"/>
      <c r="AI22" s="110">
        <f t="shared" si="4"/>
        <v>1</v>
      </c>
      <c r="AJ22" s="111"/>
    </row>
    <row r="23" spans="1:38" ht="18" x14ac:dyDescent="0.2">
      <c r="A23" s="66">
        <v>9</v>
      </c>
      <c r="B23" s="123" t="s">
        <v>97</v>
      </c>
      <c r="C23" s="124"/>
      <c r="D23" s="125"/>
      <c r="E23" s="126">
        <f>COUNTIFS('قاعدة البيانات'!$C$3:$C$636,الخلاصة!E$13,'قاعدة البيانات'!$D$3:$D$636,الخلاصة!$B23)</f>
        <v>30</v>
      </c>
      <c r="F23" s="127"/>
      <c r="G23" s="127">
        <f>COUNTIFS('قاعدة البيانات'!$C$3:$C$636,الخلاصة!G$13,'قاعدة البيانات'!$D$3:$D$636,الخلاصة!$B23)</f>
        <v>16</v>
      </c>
      <c r="H23" s="129"/>
      <c r="I23" s="128">
        <f t="shared" si="0"/>
        <v>46</v>
      </c>
      <c r="J23" s="117"/>
      <c r="K23" s="126">
        <f>COUNTIFS('قاعدة البيانات'!$C$3:$C$636,الخلاصة!K$13,'قاعدة البيانات'!$D$3:$D$636,الخلاصة!$B23)</f>
        <v>30</v>
      </c>
      <c r="L23" s="127"/>
      <c r="M23" s="127">
        <f>COUNTIFS('قاعدة البيانات'!$C$3:$C$636,الخلاصة!M$13,'قاعدة البيانات'!$D$3:$D$636,الخلاصة!$B23)</f>
        <v>16</v>
      </c>
      <c r="N23" s="129"/>
      <c r="O23" s="128">
        <f t="shared" si="1"/>
        <v>46</v>
      </c>
      <c r="P23" s="117"/>
      <c r="Q23" s="119">
        <v>0</v>
      </c>
      <c r="R23" s="120"/>
      <c r="S23" s="121"/>
      <c r="T23" s="122"/>
      <c r="U23" s="116"/>
      <c r="V23" s="117"/>
      <c r="W23" s="119">
        <f>COUNTIFS('قاعدة البيانات'!$C$3:$C$636,الخلاصة!E$13,'قاعدة البيانات'!$D$3:$D$636,الخلاصة!$B23,'قاعدة البيانات'!$CI$3:$CI$636,"ناجح")</f>
        <v>30</v>
      </c>
      <c r="X23" s="120"/>
      <c r="Y23" s="127">
        <f>COUNTIFS('قاعدة البيانات'!$C$3:$C$636,الخلاصة!G$13,'قاعدة البيانات'!$D$3:$D$636,الخلاصة!$B23,'قاعدة البيانات'!$CI$3:$CI$636,"ناجح*")</f>
        <v>16</v>
      </c>
      <c r="Z23" s="129"/>
      <c r="AA23" s="130">
        <f t="shared" si="2"/>
        <v>46</v>
      </c>
      <c r="AB23" s="118"/>
      <c r="AC23" s="126">
        <f>COUNTIFS('قاعدة البيانات'!$C$3:$C$636,الخلاصة!E$13,'قاعدة البيانات'!$D$3:$D$636,الخلاصة!$B23,'قاعدة البيانات'!$CI$3:$CI$636,"راسب*")</f>
        <v>0</v>
      </c>
      <c r="AD23" s="127"/>
      <c r="AE23" s="127">
        <f>COUNTIFS('قاعدة البيانات'!$C$3:$C$636,الخلاصة!G$13,'قاعدة البيانات'!$D$3:$D$636,الخلاصة!$B23,'قاعدة البيانات'!$CI$3:$CI$636,"راسب*")</f>
        <v>0</v>
      </c>
      <c r="AF23" s="129"/>
      <c r="AG23" s="128">
        <f t="shared" si="3"/>
        <v>0</v>
      </c>
      <c r="AH23" s="117"/>
      <c r="AI23" s="110">
        <f t="shared" si="4"/>
        <v>1</v>
      </c>
      <c r="AJ23" s="111"/>
    </row>
    <row r="24" spans="1:38" ht="16.5" thickBot="1" x14ac:dyDescent="0.25">
      <c r="A24" s="67">
        <v>10</v>
      </c>
      <c r="B24" s="78" t="s">
        <v>106</v>
      </c>
      <c r="C24" s="79"/>
      <c r="D24" s="80"/>
      <c r="E24" s="126">
        <f>COUNTIFS('قاعدة البيانات'!$C$3:$C$636,الخلاصة!E$13,'قاعدة البيانات'!$D$3:$D$636,الخلاصة!$B24)</f>
        <v>25</v>
      </c>
      <c r="F24" s="127"/>
      <c r="G24" s="127">
        <f>COUNTIFS('قاعدة البيانات'!$C$3:$C$636,الخلاصة!G$13,'قاعدة البيانات'!$D$3:$D$636,الخلاصة!$B24)</f>
        <v>20</v>
      </c>
      <c r="H24" s="129"/>
      <c r="I24" s="108">
        <f t="shared" si="0"/>
        <v>45</v>
      </c>
      <c r="J24" s="109"/>
      <c r="K24" s="126">
        <f>COUNTIFS('قاعدة البيانات'!$C$3:$C$636,الخلاصة!K$13,'قاعدة البيانات'!$D$3:$D$636,الخلاصة!$B24)</f>
        <v>25</v>
      </c>
      <c r="L24" s="127"/>
      <c r="M24" s="127">
        <f>COUNTIFS('قاعدة البيانات'!$C$3:$C$636,الخلاصة!M$13,'قاعدة البيانات'!$D$3:$D$636,الخلاصة!$B24)</f>
        <v>20</v>
      </c>
      <c r="N24" s="129"/>
      <c r="O24" s="108">
        <f t="shared" si="1"/>
        <v>45</v>
      </c>
      <c r="P24" s="109"/>
      <c r="Q24" s="114">
        <v>0</v>
      </c>
      <c r="R24" s="115"/>
      <c r="S24" s="112"/>
      <c r="T24" s="113"/>
      <c r="U24" s="116"/>
      <c r="V24" s="117"/>
      <c r="W24" s="114">
        <f>COUNTIFS('قاعدة البيانات'!$C$3:$C$636,الخلاصة!E$13,'قاعدة البيانات'!$D$3:$D$636,الخلاصة!$B24,'قاعدة البيانات'!$CI$3:$CI$636,"ناجح")</f>
        <v>25</v>
      </c>
      <c r="X24" s="115"/>
      <c r="Y24" s="104">
        <f>COUNTIFS('قاعدة البيانات'!$C$3:$C$636,الخلاصة!G$13,'قاعدة البيانات'!$D$3:$D$636,الخلاصة!$B24,'قاعدة البيانات'!$CI$3:$CI$636,"ناجح*")</f>
        <v>20</v>
      </c>
      <c r="Z24" s="105"/>
      <c r="AA24" s="106">
        <f t="shared" si="2"/>
        <v>45</v>
      </c>
      <c r="AB24" s="107"/>
      <c r="AC24" s="104">
        <f>COUNTIFS('قاعدة البيانات'!$C$3:$C$636,الخلاصة!E$13,'قاعدة البيانات'!$D$3:$D$636,الخلاصة!$B24,'قاعدة البيانات'!$CI$3:$CI$636,"راسب*")</f>
        <v>0</v>
      </c>
      <c r="AD24" s="105"/>
      <c r="AE24" s="104">
        <f>COUNTIFS('قاعدة البيانات'!$C$3:$C$636,الخلاصة!G$13,'قاعدة البيانات'!$D$3:$D$636,الخلاصة!$B24,'قاعدة البيانات'!$CI$3:$CI$636,"راسب*")</f>
        <v>0</v>
      </c>
      <c r="AF24" s="105"/>
      <c r="AG24" s="108">
        <f t="shared" si="3"/>
        <v>0</v>
      </c>
      <c r="AH24" s="109"/>
      <c r="AI24" s="110">
        <f t="shared" si="4"/>
        <v>1</v>
      </c>
      <c r="AJ24" s="111"/>
    </row>
    <row r="25" spans="1:38" ht="24" thickBot="1" x14ac:dyDescent="0.4">
      <c r="A25" s="99" t="s">
        <v>902</v>
      </c>
      <c r="B25" s="99"/>
      <c r="C25" s="99"/>
      <c r="D25" s="100"/>
      <c r="E25" s="95">
        <f>SUM(E15:F24)</f>
        <v>307</v>
      </c>
      <c r="F25" s="95"/>
      <c r="G25" s="95">
        <f t="shared" ref="G25:J25" si="5">SUM(G15:H24)</f>
        <v>287</v>
      </c>
      <c r="H25" s="95"/>
      <c r="I25" s="95">
        <f t="shared" ref="I25:AG25" si="6">SUM(I15:J24)</f>
        <v>594</v>
      </c>
      <c r="J25" s="95"/>
      <c r="K25" s="95">
        <f t="shared" si="6"/>
        <v>307</v>
      </c>
      <c r="L25" s="95"/>
      <c r="M25" s="95">
        <f t="shared" si="6"/>
        <v>287</v>
      </c>
      <c r="N25" s="95"/>
      <c r="O25" s="95">
        <f t="shared" si="6"/>
        <v>594</v>
      </c>
      <c r="P25" s="95"/>
      <c r="Q25" s="95">
        <f t="shared" si="6"/>
        <v>0</v>
      </c>
      <c r="R25" s="95"/>
      <c r="S25" s="95">
        <f t="shared" si="6"/>
        <v>0</v>
      </c>
      <c r="T25" s="95"/>
      <c r="U25" s="95">
        <f t="shared" si="6"/>
        <v>0</v>
      </c>
      <c r="V25" s="95"/>
      <c r="W25" s="95">
        <f t="shared" si="6"/>
        <v>301</v>
      </c>
      <c r="X25" s="95"/>
      <c r="Y25" s="95">
        <f t="shared" si="6"/>
        <v>284</v>
      </c>
      <c r="Z25" s="95"/>
      <c r="AA25" s="95">
        <f t="shared" si="6"/>
        <v>585</v>
      </c>
      <c r="AB25" s="95"/>
      <c r="AC25" s="95">
        <f t="shared" si="6"/>
        <v>0</v>
      </c>
      <c r="AD25" s="95"/>
      <c r="AE25" s="95">
        <f t="shared" si="6"/>
        <v>3</v>
      </c>
      <c r="AF25" s="95"/>
      <c r="AG25" s="95">
        <f t="shared" si="6"/>
        <v>3</v>
      </c>
      <c r="AH25" s="95"/>
      <c r="AI25" s="95"/>
      <c r="AJ25" s="95"/>
    </row>
    <row r="26" spans="1:38" ht="18.75" customHeight="1" thickBot="1" x14ac:dyDescent="0.25">
      <c r="A26" s="96" t="s">
        <v>16</v>
      </c>
      <c r="B26" s="97"/>
      <c r="C26" s="97"/>
      <c r="D26" s="98" t="s">
        <v>107</v>
      </c>
      <c r="E26" s="93"/>
      <c r="F26" s="94"/>
      <c r="G26" s="98" t="s">
        <v>98</v>
      </c>
      <c r="H26" s="93"/>
      <c r="I26" s="94"/>
      <c r="J26" s="98" t="s">
        <v>99</v>
      </c>
      <c r="K26" s="93"/>
      <c r="L26" s="94"/>
      <c r="M26" s="98" t="s">
        <v>100</v>
      </c>
      <c r="N26" s="93"/>
      <c r="O26" s="94">
        <v>0</v>
      </c>
      <c r="P26" s="92" t="s">
        <v>101</v>
      </c>
      <c r="Q26" s="93"/>
      <c r="R26" s="94"/>
      <c r="S26" s="92" t="s">
        <v>102</v>
      </c>
      <c r="T26" s="93"/>
      <c r="U26" s="94"/>
      <c r="V26" s="92" t="s">
        <v>103</v>
      </c>
      <c r="W26" s="93"/>
      <c r="X26" s="94"/>
      <c r="Y26" s="92" t="s">
        <v>104</v>
      </c>
      <c r="Z26" s="93"/>
      <c r="AA26" s="94"/>
      <c r="AB26" s="92" t="s">
        <v>900</v>
      </c>
      <c r="AC26" s="93"/>
      <c r="AD26" s="94"/>
      <c r="AE26" s="78" t="s">
        <v>901</v>
      </c>
      <c r="AF26" s="79"/>
      <c r="AG26" s="80"/>
      <c r="AH26" s="101" t="s">
        <v>902</v>
      </c>
      <c r="AI26" s="102"/>
      <c r="AJ26" s="103"/>
    </row>
    <row r="27" spans="1:38" ht="16.5" thickBot="1" x14ac:dyDescent="0.25">
      <c r="A27" s="86" t="s">
        <v>15</v>
      </c>
      <c r="B27" s="87"/>
      <c r="C27" s="88"/>
      <c r="D27" s="68" t="s">
        <v>96</v>
      </c>
      <c r="E27" s="69" t="s">
        <v>893</v>
      </c>
      <c r="F27" s="70" t="s">
        <v>903</v>
      </c>
      <c r="G27" s="71" t="s">
        <v>96</v>
      </c>
      <c r="H27" s="69" t="s">
        <v>893</v>
      </c>
      <c r="I27" s="70" t="s">
        <v>903</v>
      </c>
      <c r="J27" s="71" t="s">
        <v>96</v>
      </c>
      <c r="K27" s="69" t="s">
        <v>893</v>
      </c>
      <c r="L27" s="70" t="s">
        <v>903</v>
      </c>
      <c r="M27" s="71" t="s">
        <v>96</v>
      </c>
      <c r="N27" s="69" t="s">
        <v>893</v>
      </c>
      <c r="O27" s="70" t="s">
        <v>903</v>
      </c>
      <c r="P27" s="71" t="s">
        <v>96</v>
      </c>
      <c r="Q27" s="69" t="s">
        <v>893</v>
      </c>
      <c r="R27" s="70" t="s">
        <v>903</v>
      </c>
      <c r="S27" s="71" t="s">
        <v>96</v>
      </c>
      <c r="T27" s="69" t="s">
        <v>893</v>
      </c>
      <c r="U27" s="70" t="s">
        <v>903</v>
      </c>
      <c r="V27" s="71" t="s">
        <v>96</v>
      </c>
      <c r="W27" s="69" t="s">
        <v>893</v>
      </c>
      <c r="X27" s="70" t="s">
        <v>903</v>
      </c>
      <c r="Y27" s="71" t="s">
        <v>96</v>
      </c>
      <c r="Z27" s="69" t="s">
        <v>893</v>
      </c>
      <c r="AA27" s="70" t="s">
        <v>903</v>
      </c>
      <c r="AB27" s="71" t="s">
        <v>96</v>
      </c>
      <c r="AC27" s="69" t="s">
        <v>893</v>
      </c>
      <c r="AD27" s="72" t="s">
        <v>903</v>
      </c>
      <c r="AE27" s="68" t="s">
        <v>96</v>
      </c>
      <c r="AF27" s="69" t="s">
        <v>893</v>
      </c>
      <c r="AG27" s="70" t="s">
        <v>903</v>
      </c>
      <c r="AH27" s="71" t="s">
        <v>96</v>
      </c>
      <c r="AI27" s="69" t="s">
        <v>893</v>
      </c>
      <c r="AJ27" s="73" t="s">
        <v>903</v>
      </c>
    </row>
    <row r="28" spans="1:38" ht="18.75" thickBot="1" x14ac:dyDescent="0.25">
      <c r="A28" s="89" t="s">
        <v>904</v>
      </c>
      <c r="B28" s="90"/>
      <c r="C28" s="91"/>
      <c r="D28" s="74">
        <f>E15</f>
        <v>32</v>
      </c>
      <c r="E28" s="69">
        <f>G15</f>
        <v>27</v>
      </c>
      <c r="F28" s="75">
        <f>I15</f>
        <v>59</v>
      </c>
      <c r="G28" s="69">
        <f>E16</f>
        <v>39</v>
      </c>
      <c r="H28" s="69">
        <f>G16</f>
        <v>43</v>
      </c>
      <c r="I28" s="75">
        <f>I16</f>
        <v>82</v>
      </c>
      <c r="J28" s="69">
        <f>E17</f>
        <v>28</v>
      </c>
      <c r="K28" s="69">
        <f>G17</f>
        <v>36</v>
      </c>
      <c r="L28" s="75">
        <f>I17</f>
        <v>64</v>
      </c>
      <c r="M28" s="69">
        <f>E18</f>
        <v>27</v>
      </c>
      <c r="N28" s="69">
        <f>G18</f>
        <v>36</v>
      </c>
      <c r="O28" s="75">
        <f>I18</f>
        <v>63</v>
      </c>
      <c r="P28" s="69"/>
      <c r="Q28" s="69"/>
      <c r="R28" s="75"/>
      <c r="S28" s="69"/>
      <c r="T28" s="69"/>
      <c r="U28" s="75"/>
      <c r="V28" s="69"/>
      <c r="W28" s="69"/>
      <c r="X28" s="75"/>
      <c r="Y28" s="69"/>
      <c r="Z28" s="69"/>
      <c r="AA28" s="75"/>
      <c r="AB28" s="69"/>
      <c r="AC28" s="69"/>
      <c r="AD28" s="75"/>
      <c r="AE28" s="69"/>
      <c r="AF28" s="69"/>
      <c r="AG28" s="75"/>
      <c r="AH28" s="69"/>
      <c r="AI28" s="69"/>
      <c r="AJ28" s="76"/>
    </row>
    <row r="29" spans="1:38" ht="18.75" thickBot="1" x14ac:dyDescent="0.25">
      <c r="A29" s="89" t="s">
        <v>905</v>
      </c>
      <c r="B29" s="90"/>
      <c r="C29" s="91"/>
      <c r="D29" s="69"/>
      <c r="E29" s="69"/>
      <c r="F29" s="75"/>
      <c r="G29" s="69"/>
      <c r="H29" s="69"/>
      <c r="I29" s="75"/>
      <c r="J29" s="69"/>
      <c r="K29" s="69"/>
      <c r="L29" s="75"/>
      <c r="M29" s="69"/>
      <c r="N29" s="69"/>
      <c r="O29" s="75"/>
      <c r="P29" s="69"/>
      <c r="Q29" s="69"/>
      <c r="R29" s="75"/>
      <c r="S29" s="69"/>
      <c r="T29" s="69"/>
      <c r="U29" s="75"/>
      <c r="V29" s="69"/>
      <c r="W29" s="69"/>
      <c r="X29" s="75"/>
      <c r="Y29" s="69"/>
      <c r="Z29" s="69"/>
      <c r="AA29" s="75"/>
      <c r="AB29" s="69"/>
      <c r="AC29" s="69"/>
      <c r="AD29" s="75"/>
      <c r="AE29" s="69"/>
      <c r="AF29" s="69"/>
      <c r="AG29" s="75"/>
      <c r="AH29" s="69"/>
      <c r="AI29" s="69"/>
      <c r="AJ29" s="76"/>
    </row>
    <row r="30" spans="1:38" ht="18.75" thickBot="1" x14ac:dyDescent="0.25">
      <c r="A30" s="89" t="s">
        <v>906</v>
      </c>
      <c r="B30" s="90"/>
      <c r="C30" s="91"/>
      <c r="D30" s="69"/>
      <c r="E30" s="69"/>
      <c r="F30" s="75"/>
      <c r="G30" s="69"/>
      <c r="H30" s="69"/>
      <c r="I30" s="75"/>
      <c r="J30" s="69"/>
      <c r="K30" s="69"/>
      <c r="L30" s="75"/>
      <c r="M30" s="69"/>
      <c r="N30" s="69"/>
      <c r="O30" s="75"/>
      <c r="P30" s="69"/>
      <c r="Q30" s="69"/>
      <c r="R30" s="75"/>
      <c r="S30" s="69"/>
      <c r="T30" s="69"/>
      <c r="U30" s="75"/>
      <c r="V30" s="69"/>
      <c r="W30" s="69"/>
      <c r="X30" s="75"/>
      <c r="Y30" s="69"/>
      <c r="Z30" s="69"/>
      <c r="AA30" s="75"/>
      <c r="AB30" s="69"/>
      <c r="AC30" s="69"/>
      <c r="AD30" s="75"/>
      <c r="AE30" s="69"/>
      <c r="AF30" s="69"/>
      <c r="AG30" s="75"/>
      <c r="AH30" s="69"/>
      <c r="AI30" s="69"/>
      <c r="AJ30" s="76"/>
    </row>
    <row r="31" spans="1:38" ht="18.75" thickBot="1" x14ac:dyDescent="0.25">
      <c r="A31" s="89" t="s">
        <v>907</v>
      </c>
      <c r="B31" s="90"/>
      <c r="C31" s="91"/>
      <c r="D31" s="69"/>
      <c r="E31" s="69"/>
      <c r="F31" s="75"/>
      <c r="G31" s="69"/>
      <c r="H31" s="69"/>
      <c r="I31" s="75"/>
      <c r="J31" s="69"/>
      <c r="K31" s="69"/>
      <c r="L31" s="75"/>
      <c r="M31" s="69"/>
      <c r="N31" s="69"/>
      <c r="O31" s="75"/>
      <c r="P31" s="69"/>
      <c r="Q31" s="69"/>
      <c r="R31" s="75"/>
      <c r="S31" s="69"/>
      <c r="T31" s="69"/>
      <c r="U31" s="75"/>
      <c r="V31" s="69"/>
      <c r="W31" s="69"/>
      <c r="X31" s="75"/>
      <c r="Y31" s="69"/>
      <c r="Z31" s="69"/>
      <c r="AA31" s="75"/>
      <c r="AB31" s="69"/>
      <c r="AC31" s="69"/>
      <c r="AD31" s="75"/>
      <c r="AE31" s="69"/>
      <c r="AF31" s="69"/>
      <c r="AG31" s="75"/>
      <c r="AH31" s="69"/>
      <c r="AI31" s="69"/>
      <c r="AJ31" s="76"/>
    </row>
    <row r="32" spans="1:38" ht="18.75" thickBot="1" x14ac:dyDescent="0.25">
      <c r="A32" s="82" t="s">
        <v>908</v>
      </c>
      <c r="B32" s="83"/>
      <c r="C32" s="84"/>
      <c r="D32" s="69"/>
      <c r="E32" s="69"/>
      <c r="F32" s="70"/>
      <c r="G32" s="69"/>
      <c r="H32" s="69"/>
      <c r="I32" s="75"/>
      <c r="J32" s="69"/>
      <c r="K32" s="69"/>
      <c r="L32" s="75"/>
      <c r="M32" s="69"/>
      <c r="N32" s="69"/>
      <c r="O32" s="75"/>
      <c r="P32" s="69"/>
      <c r="Q32" s="69"/>
      <c r="R32" s="75"/>
      <c r="S32" s="69"/>
      <c r="T32" s="69"/>
      <c r="U32" s="75"/>
      <c r="V32" s="69"/>
      <c r="W32" s="69"/>
      <c r="X32" s="75"/>
      <c r="Y32" s="69"/>
      <c r="Z32" s="69"/>
      <c r="AA32" s="75"/>
      <c r="AB32" s="69"/>
      <c r="AC32" s="69"/>
      <c r="AD32" s="75"/>
      <c r="AE32" s="69"/>
      <c r="AF32" s="69"/>
      <c r="AG32" s="75"/>
      <c r="AH32" s="69"/>
      <c r="AI32" s="69"/>
      <c r="AJ32" s="76"/>
    </row>
    <row r="33" spans="1:36" ht="15.75" customHeight="1" x14ac:dyDescent="0.25">
      <c r="A33" s="63"/>
      <c r="B33" s="63"/>
      <c r="C33" s="81" t="s">
        <v>909</v>
      </c>
      <c r="D33" s="81"/>
      <c r="E33" s="63"/>
      <c r="F33" s="63"/>
      <c r="G33" s="63"/>
      <c r="H33" s="63"/>
      <c r="I33" s="63"/>
      <c r="J33" s="85" t="s">
        <v>910</v>
      </c>
      <c r="K33" s="85"/>
      <c r="L33" s="85"/>
      <c r="M33" s="85"/>
      <c r="N33" s="85"/>
      <c r="O33" s="85"/>
      <c r="P33" s="85"/>
      <c r="Q33" s="63"/>
      <c r="R33" s="81" t="s">
        <v>911</v>
      </c>
      <c r="S33" s="81"/>
      <c r="T33" s="81"/>
      <c r="U33" s="81"/>
      <c r="V33" s="81"/>
      <c r="W33" s="63"/>
      <c r="X33" s="63"/>
      <c r="Y33" s="63"/>
      <c r="Z33" s="63"/>
      <c r="AA33" s="81" t="s">
        <v>912</v>
      </c>
      <c r="AB33" s="81"/>
      <c r="AC33" s="81"/>
      <c r="AD33" s="81"/>
      <c r="AE33" s="81"/>
      <c r="AF33" s="63"/>
      <c r="AG33" s="63"/>
      <c r="AH33" s="63"/>
      <c r="AI33" s="63"/>
      <c r="AJ33" s="63"/>
    </row>
    <row r="34" spans="1:36" ht="15" x14ac:dyDescent="0.25">
      <c r="A34" s="81"/>
      <c r="B34" s="81"/>
      <c r="C34" s="81"/>
      <c r="D34" s="81"/>
      <c r="E34" s="81"/>
      <c r="F34" s="81"/>
      <c r="G34" s="81"/>
      <c r="H34" s="77"/>
      <c r="I34" s="77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77"/>
      <c r="Y34" s="77"/>
      <c r="Z34" s="81"/>
      <c r="AA34" s="81"/>
      <c r="AB34" s="81"/>
      <c r="AC34" s="81"/>
      <c r="AD34" s="81"/>
      <c r="AE34" s="81"/>
      <c r="AF34" s="77"/>
      <c r="AG34" s="77"/>
      <c r="AH34" s="77"/>
      <c r="AI34" s="77"/>
      <c r="AJ34" s="77"/>
    </row>
    <row r="35" spans="1:36" ht="15" x14ac:dyDescent="0.25">
      <c r="A35" s="77"/>
      <c r="B35" s="77"/>
      <c r="C35" s="81"/>
      <c r="D35" s="81"/>
      <c r="E35" s="81"/>
      <c r="F35" s="81"/>
      <c r="G35" s="81"/>
      <c r="H35" s="77"/>
      <c r="I35" s="77"/>
      <c r="J35" s="77"/>
      <c r="K35" s="81"/>
      <c r="L35" s="81"/>
      <c r="M35" s="81"/>
      <c r="N35" s="81"/>
      <c r="O35" s="81"/>
      <c r="P35" s="77"/>
      <c r="Q35" s="77"/>
      <c r="R35" s="81"/>
      <c r="S35" s="81"/>
      <c r="T35" s="81"/>
      <c r="U35" s="81"/>
      <c r="V35" s="81"/>
      <c r="W35" s="77"/>
      <c r="X35" s="77"/>
      <c r="Y35" s="77"/>
      <c r="Z35" s="81"/>
      <c r="AA35" s="81"/>
      <c r="AB35" s="81"/>
      <c r="AC35" s="81"/>
      <c r="AD35" s="81"/>
      <c r="AE35" s="81"/>
      <c r="AF35" s="77"/>
      <c r="AG35" s="81" t="s">
        <v>913</v>
      </c>
      <c r="AH35" s="81"/>
      <c r="AI35" s="81"/>
      <c r="AJ35" s="77"/>
    </row>
    <row r="36" spans="1:36" ht="15" x14ac:dyDescent="0.25">
      <c r="A36" s="77"/>
      <c r="B36" s="77"/>
      <c r="C36" s="77" t="s">
        <v>914</v>
      </c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81" t="s">
        <v>915</v>
      </c>
      <c r="AF36" s="81"/>
      <c r="AG36" s="81"/>
      <c r="AH36" s="81"/>
      <c r="AI36" s="81"/>
      <c r="AJ36" s="81"/>
    </row>
    <row r="37" spans="1:36" ht="15" x14ac:dyDescent="0.25">
      <c r="A37" s="77"/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81"/>
      <c r="AF37" s="81"/>
      <c r="AG37" s="81"/>
      <c r="AH37" s="81"/>
      <c r="AI37" s="81"/>
      <c r="AJ37" s="81"/>
    </row>
    <row r="38" spans="1:36" ht="15" x14ac:dyDescent="0.25">
      <c r="A38" s="77"/>
      <c r="B38" s="77"/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81"/>
      <c r="AF38" s="81"/>
      <c r="AG38" s="81"/>
      <c r="AH38" s="81"/>
      <c r="AI38" s="81"/>
      <c r="AJ38" s="81"/>
    </row>
  </sheetData>
  <mergeCells count="276">
    <mergeCell ref="A1:AJ1"/>
    <mergeCell ref="A2:E2"/>
    <mergeCell ref="AB2:AH2"/>
    <mergeCell ref="A3:E3"/>
    <mergeCell ref="AC3:AF3"/>
    <mergeCell ref="A4:G4"/>
    <mergeCell ref="AC4:AG4"/>
    <mergeCell ref="A5:I5"/>
    <mergeCell ref="AC5:AH5"/>
    <mergeCell ref="A6:F6"/>
    <mergeCell ref="K9:V9"/>
    <mergeCell ref="A11:A14"/>
    <mergeCell ref="B11:D14"/>
    <mergeCell ref="E11:J11"/>
    <mergeCell ref="K11:P11"/>
    <mergeCell ref="Q11:V11"/>
    <mergeCell ref="W11:AB11"/>
    <mergeCell ref="AC11:AH11"/>
    <mergeCell ref="U14:V14"/>
    <mergeCell ref="W14:X14"/>
    <mergeCell ref="Y14:Z14"/>
    <mergeCell ref="AA14:AB14"/>
    <mergeCell ref="AI11:AJ14"/>
    <mergeCell ref="E12:J12"/>
    <mergeCell ref="K12:P12"/>
    <mergeCell ref="Q12:V12"/>
    <mergeCell ref="W12:AB12"/>
    <mergeCell ref="AC12:AH12"/>
    <mergeCell ref="E13:F13"/>
    <mergeCell ref="G13:H13"/>
    <mergeCell ref="I13:J13"/>
    <mergeCell ref="W13:X13"/>
    <mergeCell ref="Y13:Z13"/>
    <mergeCell ref="AA13:AB13"/>
    <mergeCell ref="AC13:AD13"/>
    <mergeCell ref="AE13:AF13"/>
    <mergeCell ref="AG13:AH13"/>
    <mergeCell ref="K13:L13"/>
    <mergeCell ref="M13:N13"/>
    <mergeCell ref="O13:P13"/>
    <mergeCell ref="Q13:R13"/>
    <mergeCell ref="S13:T13"/>
    <mergeCell ref="U13:V13"/>
    <mergeCell ref="AC14:AD14"/>
    <mergeCell ref="AE14:AF14"/>
    <mergeCell ref="AG14:AH14"/>
    <mergeCell ref="E15:F15"/>
    <mergeCell ref="G15:H15"/>
    <mergeCell ref="I15:J15"/>
    <mergeCell ref="K15:L15"/>
    <mergeCell ref="M15:N15"/>
    <mergeCell ref="O15:P15"/>
    <mergeCell ref="Q14:R14"/>
    <mergeCell ref="S14:T14"/>
    <mergeCell ref="E14:F14"/>
    <mergeCell ref="G14:H14"/>
    <mergeCell ref="I14:J14"/>
    <mergeCell ref="K14:L14"/>
    <mergeCell ref="M14:N14"/>
    <mergeCell ref="O14:P14"/>
    <mergeCell ref="AC15:AD15"/>
    <mergeCell ref="AE15:AF15"/>
    <mergeCell ref="AG15:AH15"/>
    <mergeCell ref="AI15:AJ15"/>
    <mergeCell ref="B16:D16"/>
    <mergeCell ref="E16:F16"/>
    <mergeCell ref="G16:H16"/>
    <mergeCell ref="I16:J16"/>
    <mergeCell ref="K16:L16"/>
    <mergeCell ref="M16:N16"/>
    <mergeCell ref="Q15:R15"/>
    <mergeCell ref="S15:T15"/>
    <mergeCell ref="U15:V15"/>
    <mergeCell ref="W15:X15"/>
    <mergeCell ref="Y15:Z15"/>
    <mergeCell ref="AA15:AB15"/>
    <mergeCell ref="AA16:AB16"/>
    <mergeCell ref="AC16:AD16"/>
    <mergeCell ref="AE16:AF16"/>
    <mergeCell ref="AG16:AH16"/>
    <mergeCell ref="AI16:AJ16"/>
    <mergeCell ref="W16:X16"/>
    <mergeCell ref="Y16:Z16"/>
    <mergeCell ref="B15:D15"/>
    <mergeCell ref="B17:D17"/>
    <mergeCell ref="E17:F17"/>
    <mergeCell ref="G17:H17"/>
    <mergeCell ref="I17:J17"/>
    <mergeCell ref="K17:L17"/>
    <mergeCell ref="O16:P16"/>
    <mergeCell ref="Q16:R16"/>
    <mergeCell ref="S16:T16"/>
    <mergeCell ref="U16:V16"/>
    <mergeCell ref="Y17:Z17"/>
    <mergeCell ref="AA17:AB17"/>
    <mergeCell ref="AC17:AD17"/>
    <mergeCell ref="AE17:AF17"/>
    <mergeCell ref="AG17:AH17"/>
    <mergeCell ref="AI17:AJ17"/>
    <mergeCell ref="M17:N17"/>
    <mergeCell ref="O17:P17"/>
    <mergeCell ref="Q17:R17"/>
    <mergeCell ref="S17:T17"/>
    <mergeCell ref="U17:V17"/>
    <mergeCell ref="W17:X17"/>
    <mergeCell ref="AA18:AB18"/>
    <mergeCell ref="AC18:AD18"/>
    <mergeCell ref="AE18:AF18"/>
    <mergeCell ref="AG18:AH18"/>
    <mergeCell ref="AI18:AJ18"/>
    <mergeCell ref="B19:D19"/>
    <mergeCell ref="E19:F19"/>
    <mergeCell ref="G19:H19"/>
    <mergeCell ref="I19:J19"/>
    <mergeCell ref="K19:L19"/>
    <mergeCell ref="O18:P18"/>
    <mergeCell ref="Q18:R18"/>
    <mergeCell ref="S18:T18"/>
    <mergeCell ref="U18:V18"/>
    <mergeCell ref="W18:X18"/>
    <mergeCell ref="Y18:Z18"/>
    <mergeCell ref="B18:D18"/>
    <mergeCell ref="E18:F18"/>
    <mergeCell ref="G18:H18"/>
    <mergeCell ref="I18:J18"/>
    <mergeCell ref="K18:L18"/>
    <mergeCell ref="M18:N18"/>
    <mergeCell ref="AK19:AL19"/>
    <mergeCell ref="B20:D20"/>
    <mergeCell ref="E20:F20"/>
    <mergeCell ref="G20:H20"/>
    <mergeCell ref="I20:J20"/>
    <mergeCell ref="K20:L20"/>
    <mergeCell ref="M20:N20"/>
    <mergeCell ref="O20:P20"/>
    <mergeCell ref="Q20:R20"/>
    <mergeCell ref="S20:T20"/>
    <mergeCell ref="Y19:Z19"/>
    <mergeCell ref="AA19:AB19"/>
    <mergeCell ref="AC19:AD19"/>
    <mergeCell ref="AE19:AF19"/>
    <mergeCell ref="AG19:AH19"/>
    <mergeCell ref="AI19:AJ19"/>
    <mergeCell ref="M19:N19"/>
    <mergeCell ref="O19:P19"/>
    <mergeCell ref="Q19:R19"/>
    <mergeCell ref="S19:T19"/>
    <mergeCell ref="U19:V19"/>
    <mergeCell ref="W19:X19"/>
    <mergeCell ref="AG20:AH20"/>
    <mergeCell ref="AI20:AJ20"/>
    <mergeCell ref="B21:D21"/>
    <mergeCell ref="E21:F21"/>
    <mergeCell ref="G21:H21"/>
    <mergeCell ref="I21:J21"/>
    <mergeCell ref="K21:L21"/>
    <mergeCell ref="M21:N21"/>
    <mergeCell ref="O21:P21"/>
    <mergeCell ref="Q21:R21"/>
    <mergeCell ref="U20:V20"/>
    <mergeCell ref="W20:X20"/>
    <mergeCell ref="Y20:Z20"/>
    <mergeCell ref="AA20:AB20"/>
    <mergeCell ref="AC20:AD20"/>
    <mergeCell ref="AE20:AF20"/>
    <mergeCell ref="AE21:AF21"/>
    <mergeCell ref="AG21:AH21"/>
    <mergeCell ref="AI21:AJ21"/>
    <mergeCell ref="B22:D22"/>
    <mergeCell ref="E22:F22"/>
    <mergeCell ref="G22:H22"/>
    <mergeCell ref="I22:J22"/>
    <mergeCell ref="K22:L22"/>
    <mergeCell ref="M22:N22"/>
    <mergeCell ref="O22:P22"/>
    <mergeCell ref="S21:T21"/>
    <mergeCell ref="U21:V21"/>
    <mergeCell ref="W21:X21"/>
    <mergeCell ref="Y21:Z21"/>
    <mergeCell ref="AA21:AB21"/>
    <mergeCell ref="AC21:AD21"/>
    <mergeCell ref="AC22:AD22"/>
    <mergeCell ref="AE22:AF22"/>
    <mergeCell ref="AG22:AH22"/>
    <mergeCell ref="AI22:AJ22"/>
    <mergeCell ref="B23:D23"/>
    <mergeCell ref="E23:F23"/>
    <mergeCell ref="G23:H23"/>
    <mergeCell ref="I23:J23"/>
    <mergeCell ref="K23:L23"/>
    <mergeCell ref="M23:N23"/>
    <mergeCell ref="Q22:R22"/>
    <mergeCell ref="S22:T22"/>
    <mergeCell ref="U22:V22"/>
    <mergeCell ref="W22:X22"/>
    <mergeCell ref="Y22:Z22"/>
    <mergeCell ref="AA22:AB22"/>
    <mergeCell ref="AA23:AB23"/>
    <mergeCell ref="AC23:AD23"/>
    <mergeCell ref="AE23:AF23"/>
    <mergeCell ref="AG23:AH23"/>
    <mergeCell ref="AI23:AJ23"/>
    <mergeCell ref="W23:X23"/>
    <mergeCell ref="Y23:Z23"/>
    <mergeCell ref="B24:D24"/>
    <mergeCell ref="E24:F24"/>
    <mergeCell ref="G24:H24"/>
    <mergeCell ref="I24:J24"/>
    <mergeCell ref="K24:L24"/>
    <mergeCell ref="O23:P23"/>
    <mergeCell ref="Q23:R23"/>
    <mergeCell ref="S23:T23"/>
    <mergeCell ref="U23:V23"/>
    <mergeCell ref="M25:N25"/>
    <mergeCell ref="AH26:AJ26"/>
    <mergeCell ref="AB26:AD26"/>
    <mergeCell ref="Y24:Z24"/>
    <mergeCell ref="AA24:AB24"/>
    <mergeCell ref="AC24:AD24"/>
    <mergeCell ref="AE24:AF24"/>
    <mergeCell ref="AG24:AH24"/>
    <mergeCell ref="AI24:AJ24"/>
    <mergeCell ref="M24:N24"/>
    <mergeCell ref="O24:P24"/>
    <mergeCell ref="Q24:R24"/>
    <mergeCell ref="S24:T24"/>
    <mergeCell ref="U24:V24"/>
    <mergeCell ref="W24:X24"/>
    <mergeCell ref="S26:U26"/>
    <mergeCell ref="V26:X26"/>
    <mergeCell ref="Y26:AA26"/>
    <mergeCell ref="AA25:AB25"/>
    <mergeCell ref="AC25:AD25"/>
    <mergeCell ref="AE25:AF25"/>
    <mergeCell ref="AG25:AH25"/>
    <mergeCell ref="AI25:AJ25"/>
    <mergeCell ref="A26:C26"/>
    <mergeCell ref="D26:F26"/>
    <mergeCell ref="G26:I26"/>
    <mergeCell ref="J26:L26"/>
    <mergeCell ref="M26:O26"/>
    <mergeCell ref="O25:P25"/>
    <mergeCell ref="Q25:R25"/>
    <mergeCell ref="S25:T25"/>
    <mergeCell ref="U25:V25"/>
    <mergeCell ref="W25:X25"/>
    <mergeCell ref="Y25:Z25"/>
    <mergeCell ref="A25:D25"/>
    <mergeCell ref="E25:F25"/>
    <mergeCell ref="G25:H25"/>
    <mergeCell ref="I25:J25"/>
    <mergeCell ref="K25:L25"/>
    <mergeCell ref="AE26:AG26"/>
    <mergeCell ref="AE37:AJ37"/>
    <mergeCell ref="AE38:AJ38"/>
    <mergeCell ref="C35:G35"/>
    <mergeCell ref="K35:O35"/>
    <mergeCell ref="R35:V35"/>
    <mergeCell ref="Z35:AE35"/>
    <mergeCell ref="AG35:AI35"/>
    <mergeCell ref="AE36:AJ36"/>
    <mergeCell ref="A32:C32"/>
    <mergeCell ref="C33:D33"/>
    <mergeCell ref="R33:V33"/>
    <mergeCell ref="AA33:AE33"/>
    <mergeCell ref="A34:G34"/>
    <mergeCell ref="J34:P34"/>
    <mergeCell ref="Q34:W34"/>
    <mergeCell ref="Z34:AE34"/>
    <mergeCell ref="J33:P33"/>
    <mergeCell ref="A27:C27"/>
    <mergeCell ref="A28:C28"/>
    <mergeCell ref="A29:C29"/>
    <mergeCell ref="A30:C30"/>
    <mergeCell ref="A31:C31"/>
    <mergeCell ref="P26:R26"/>
  </mergeCells>
  <printOptions horizontalCentered="1" verticalCentered="1"/>
  <pageMargins left="0" right="0" top="0" bottom="0" header="0" footer="0"/>
  <pageSetup paperSize="9" scale="89" orientation="landscape" r:id="rId1"/>
  <rowBreaks count="1" manualBreakCount="1">
    <brk id="37" max="3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A19A1-C023-4FB6-AD84-3B2B7B698FAF}">
  <sheetPr codeName="قاعدة_البيانات"/>
  <dimension ref="A1:JD636"/>
  <sheetViews>
    <sheetView rightToLeft="1" zoomScale="160" zoomScaleNormal="160" workbookViewId="0">
      <pane xSplit="4" ySplit="2" topLeftCell="BS3" activePane="bottomRight" state="frozen"/>
      <selection pane="topRight" activeCell="E1" sqref="E1"/>
      <selection pane="bottomLeft" activeCell="A3" sqref="A3"/>
      <selection pane="bottomRight" activeCell="CI2" sqref="CI2"/>
    </sheetView>
  </sheetViews>
  <sheetFormatPr defaultColWidth="3.21875" defaultRowHeight="15" x14ac:dyDescent="0.2"/>
  <cols>
    <col min="1" max="1" width="7.21875" style="1" customWidth="1"/>
    <col min="2" max="2" width="18.44140625" style="15" customWidth="1"/>
    <col min="3" max="3" width="5.88671875" style="1" customWidth="1"/>
    <col min="4" max="4" width="11.109375" style="1" customWidth="1"/>
    <col min="5" max="5" width="6.44140625" style="1" customWidth="1"/>
    <col min="6" max="8" width="3.33203125" style="1" customWidth="1"/>
    <col min="9" max="9" width="3.33203125" style="37" customWidth="1"/>
    <col min="10" max="10" width="3.21875" style="39"/>
    <col min="11" max="14" width="3.21875" style="1"/>
    <col min="15" max="15" width="3.21875" style="40"/>
    <col min="16" max="16" width="3.21875" style="38"/>
    <col min="17" max="84" width="3.21875" style="1"/>
    <col min="85" max="85" width="6.77734375" style="1" customWidth="1"/>
    <col min="86" max="87" width="3.21875" style="1"/>
    <col min="88" max="89" width="3.44140625" style="1" customWidth="1"/>
    <col min="90" max="90" width="6" style="1" customWidth="1"/>
    <col min="91" max="91" width="7.21875" style="1" customWidth="1"/>
    <col min="92" max="94" width="3.44140625" style="1" customWidth="1"/>
    <col min="95" max="95" width="6.77734375" style="1" customWidth="1"/>
    <col min="96" max="97" width="3.21875" style="1"/>
    <col min="98" max="111" width="6.88671875" style="2" customWidth="1"/>
    <col min="112" max="112" width="8.33203125" style="2" customWidth="1"/>
    <col min="113" max="154" width="6.88671875" style="2" customWidth="1"/>
    <col min="155" max="155" width="6.88671875" style="44" customWidth="1"/>
    <col min="156" max="158" width="6.88671875" style="2" customWidth="1"/>
    <col min="159" max="159" width="6.88671875" style="44" customWidth="1"/>
    <col min="160" max="162" width="6.88671875" style="2" customWidth="1"/>
    <col min="163" max="163" width="6.88671875" style="44" customWidth="1"/>
    <col min="164" max="166" width="6.88671875" style="2" customWidth="1"/>
    <col min="167" max="167" width="6.88671875" style="44" customWidth="1"/>
    <col min="168" max="170" width="6.88671875" style="2" customWidth="1"/>
    <col min="171" max="171" width="6.88671875" style="44" customWidth="1"/>
    <col min="172" max="174" width="6.88671875" style="2" customWidth="1"/>
    <col min="175" max="175" width="6.88671875" style="44" customWidth="1"/>
    <col min="176" max="178" width="6.88671875" style="2" customWidth="1"/>
    <col min="179" max="179" width="6.88671875" style="44" customWidth="1"/>
    <col min="180" max="182" width="6.88671875" style="2" customWidth="1"/>
    <col min="183" max="183" width="6.88671875" style="44" customWidth="1"/>
    <col min="184" max="185" width="6.88671875" style="2" customWidth="1"/>
    <col min="186" max="186" width="6.88671875" style="44" customWidth="1"/>
    <col min="187" max="206" width="6.88671875" style="2" customWidth="1"/>
    <col min="207" max="260" width="3.21875" style="2"/>
    <col min="261" max="261" width="9.77734375" style="2" customWidth="1"/>
    <col min="262" max="262" width="10.21875" style="2" customWidth="1"/>
    <col min="263" max="263" width="16.33203125" style="2" customWidth="1"/>
    <col min="264" max="264" width="19.77734375" style="2" customWidth="1"/>
    <col min="265" max="16384" width="3.21875" style="2"/>
  </cols>
  <sheetData>
    <row r="1" spans="1:264" ht="15.75" thickTop="1" x14ac:dyDescent="0.2">
      <c r="B1" s="1"/>
      <c r="J1" s="184" t="s">
        <v>0</v>
      </c>
      <c r="K1" s="185"/>
      <c r="L1" s="185"/>
      <c r="M1" s="185"/>
      <c r="N1" s="185"/>
      <c r="O1" s="186"/>
      <c r="P1" s="183" t="s">
        <v>1</v>
      </c>
      <c r="Q1" s="183"/>
      <c r="R1" s="183"/>
      <c r="S1" s="183"/>
      <c r="T1" s="183"/>
      <c r="U1" s="183"/>
      <c r="V1" s="183" t="s">
        <v>2</v>
      </c>
      <c r="W1" s="183"/>
      <c r="X1" s="183"/>
      <c r="Y1" s="183"/>
      <c r="Z1" s="183"/>
      <c r="AA1" s="183"/>
      <c r="AB1" s="183" t="s">
        <v>3</v>
      </c>
      <c r="AC1" s="183"/>
      <c r="AD1" s="183"/>
      <c r="AE1" s="183"/>
      <c r="AF1" s="183"/>
      <c r="AG1" s="183"/>
      <c r="AH1" s="183" t="s">
        <v>4</v>
      </c>
      <c r="AI1" s="183"/>
      <c r="AJ1" s="183"/>
      <c r="AK1" s="183"/>
      <c r="AL1" s="183"/>
      <c r="AM1" s="183"/>
      <c r="AN1" s="183" t="s">
        <v>5</v>
      </c>
      <c r="AO1" s="183"/>
      <c r="AP1" s="183"/>
      <c r="AQ1" s="183"/>
      <c r="AR1" s="183"/>
      <c r="AS1" s="183"/>
      <c r="AT1" s="183" t="s">
        <v>6</v>
      </c>
      <c r="AU1" s="183"/>
      <c r="AV1" s="183"/>
      <c r="AW1" s="183"/>
      <c r="AX1" s="183"/>
      <c r="AY1" s="183"/>
      <c r="AZ1" s="183" t="s">
        <v>7</v>
      </c>
      <c r="BA1" s="183"/>
      <c r="BB1" s="183"/>
      <c r="BC1" s="183"/>
      <c r="BD1" s="183"/>
      <c r="BE1" s="183"/>
      <c r="BF1" s="183" t="s">
        <v>8</v>
      </c>
      <c r="BG1" s="183"/>
      <c r="BH1" s="183"/>
      <c r="BI1" s="183"/>
      <c r="BJ1" s="183"/>
      <c r="BK1" s="183"/>
      <c r="BL1" s="183" t="s">
        <v>9</v>
      </c>
      <c r="BM1" s="183"/>
      <c r="BN1" s="183"/>
      <c r="BO1" s="183"/>
      <c r="BP1" s="183"/>
      <c r="BQ1" s="183"/>
      <c r="BR1" s="183" t="s">
        <v>10</v>
      </c>
      <c r="BS1" s="183"/>
      <c r="BT1" s="183"/>
      <c r="BU1" s="183"/>
      <c r="BV1" s="183"/>
      <c r="BW1" s="183"/>
      <c r="BX1" s="183" t="s">
        <v>11</v>
      </c>
      <c r="BY1" s="183"/>
      <c r="BZ1" s="183"/>
      <c r="CA1" s="183"/>
      <c r="CB1" s="183"/>
      <c r="CC1" s="183"/>
      <c r="CD1" s="183" t="s">
        <v>12</v>
      </c>
      <c r="CE1" s="183"/>
      <c r="CF1" s="183"/>
      <c r="CG1" s="183"/>
      <c r="CH1" s="183"/>
      <c r="CI1" s="183"/>
      <c r="CJ1" s="16"/>
      <c r="CK1" s="16"/>
      <c r="CT1" s="187" t="s">
        <v>311</v>
      </c>
      <c r="CU1" s="188"/>
      <c r="CV1" s="188"/>
      <c r="CW1" s="188"/>
      <c r="CX1" s="188"/>
      <c r="CY1" s="188"/>
      <c r="ER1" s="189" t="s">
        <v>296</v>
      </c>
      <c r="ES1" s="190"/>
      <c r="ET1" s="190"/>
      <c r="EU1" s="191"/>
      <c r="EV1" s="192" t="s">
        <v>312</v>
      </c>
      <c r="EW1" s="193"/>
      <c r="EX1" s="193"/>
      <c r="EY1" s="194"/>
      <c r="EZ1" s="195" t="s">
        <v>313</v>
      </c>
      <c r="FA1" s="196"/>
      <c r="FB1" s="196"/>
      <c r="FC1" s="197"/>
      <c r="FD1" s="198" t="s">
        <v>314</v>
      </c>
      <c r="FE1" s="199"/>
      <c r="FF1" s="199"/>
      <c r="FG1" s="200"/>
      <c r="FH1" s="209" t="s">
        <v>315</v>
      </c>
      <c r="FI1" s="210"/>
      <c r="FJ1" s="210"/>
      <c r="FK1" s="211"/>
      <c r="FL1" s="212" t="s">
        <v>316</v>
      </c>
      <c r="FM1" s="213"/>
      <c r="FN1" s="213"/>
      <c r="FO1" s="214"/>
      <c r="FP1" s="215" t="s">
        <v>317</v>
      </c>
      <c r="FQ1" s="216"/>
      <c r="FR1" s="216"/>
      <c r="FS1" s="217"/>
      <c r="FT1" s="218" t="s">
        <v>318</v>
      </c>
      <c r="FU1" s="219"/>
      <c r="FV1" s="219"/>
      <c r="FW1" s="220"/>
      <c r="FX1" s="221" t="s">
        <v>319</v>
      </c>
      <c r="FY1" s="222"/>
      <c r="FZ1" s="222"/>
      <c r="GA1" s="223"/>
      <c r="GB1" s="201" t="s">
        <v>320</v>
      </c>
      <c r="GC1" s="202"/>
      <c r="GD1" s="202"/>
      <c r="GE1" s="203"/>
      <c r="GF1" s="204" t="s">
        <v>321</v>
      </c>
      <c r="GG1" s="205"/>
      <c r="GH1" s="205"/>
      <c r="GI1" s="206"/>
      <c r="GJ1" s="207" t="s">
        <v>322</v>
      </c>
      <c r="GK1" s="208"/>
      <c r="GL1" s="208"/>
      <c r="GM1" s="208"/>
      <c r="JB1"/>
      <c r="JC1"/>
      <c r="JD1"/>
    </row>
    <row r="2" spans="1:264" ht="105" customHeight="1" x14ac:dyDescent="0.2">
      <c r="A2" s="1" t="s">
        <v>13</v>
      </c>
      <c r="B2" s="18" t="s">
        <v>14</v>
      </c>
      <c r="C2" s="1" t="s">
        <v>15</v>
      </c>
      <c r="D2" s="1" t="s">
        <v>16</v>
      </c>
      <c r="E2" s="18" t="s">
        <v>335</v>
      </c>
      <c r="F2" s="17" t="s">
        <v>300</v>
      </c>
      <c r="G2" s="17" t="s">
        <v>366</v>
      </c>
      <c r="H2" s="1" t="s">
        <v>17</v>
      </c>
      <c r="I2" s="37" t="s">
        <v>17</v>
      </c>
      <c r="J2" s="55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56" t="s">
        <v>23</v>
      </c>
      <c r="P2" s="54" t="s">
        <v>24</v>
      </c>
      <c r="Q2" s="4" t="s">
        <v>25</v>
      </c>
      <c r="R2" s="4" t="s">
        <v>26</v>
      </c>
      <c r="S2" s="4" t="s">
        <v>27</v>
      </c>
      <c r="T2" s="4" t="s">
        <v>28</v>
      </c>
      <c r="U2" s="4" t="s">
        <v>29</v>
      </c>
      <c r="V2" s="5" t="s">
        <v>30</v>
      </c>
      <c r="W2" s="5" t="s">
        <v>31</v>
      </c>
      <c r="X2" s="5" t="s">
        <v>32</v>
      </c>
      <c r="Y2" s="5" t="s">
        <v>33</v>
      </c>
      <c r="Z2" s="5" t="s">
        <v>34</v>
      </c>
      <c r="AA2" s="5" t="s">
        <v>35</v>
      </c>
      <c r="AB2" s="6" t="s">
        <v>36</v>
      </c>
      <c r="AC2" s="6" t="s">
        <v>37</v>
      </c>
      <c r="AD2" s="6" t="s">
        <v>38</v>
      </c>
      <c r="AE2" s="6" t="s">
        <v>39</v>
      </c>
      <c r="AF2" s="6" t="s">
        <v>40</v>
      </c>
      <c r="AG2" s="6" t="s">
        <v>41</v>
      </c>
      <c r="AH2" s="7" t="s">
        <v>42</v>
      </c>
      <c r="AI2" s="7" t="s">
        <v>43</v>
      </c>
      <c r="AJ2" s="7" t="s">
        <v>44</v>
      </c>
      <c r="AK2" s="7" t="s">
        <v>45</v>
      </c>
      <c r="AL2" s="7" t="s">
        <v>46</v>
      </c>
      <c r="AM2" s="7" t="s">
        <v>47</v>
      </c>
      <c r="AN2" s="8" t="s">
        <v>48</v>
      </c>
      <c r="AO2" s="8" t="s">
        <v>49</v>
      </c>
      <c r="AP2" s="8" t="s">
        <v>50</v>
      </c>
      <c r="AQ2" s="8" t="s">
        <v>51</v>
      </c>
      <c r="AR2" s="8" t="s">
        <v>52</v>
      </c>
      <c r="AS2" s="8" t="s">
        <v>53</v>
      </c>
      <c r="AT2" s="9" t="s">
        <v>54</v>
      </c>
      <c r="AU2" s="9" t="s">
        <v>55</v>
      </c>
      <c r="AV2" s="9" t="s">
        <v>56</v>
      </c>
      <c r="AW2" s="9" t="s">
        <v>57</v>
      </c>
      <c r="AX2" s="9" t="s">
        <v>58</v>
      </c>
      <c r="AY2" s="9" t="s">
        <v>59</v>
      </c>
      <c r="AZ2" s="10" t="s">
        <v>60</v>
      </c>
      <c r="BA2" s="10" t="s">
        <v>61</v>
      </c>
      <c r="BB2" s="10" t="s">
        <v>62</v>
      </c>
      <c r="BC2" s="10" t="s">
        <v>63</v>
      </c>
      <c r="BD2" s="10" t="s">
        <v>64</v>
      </c>
      <c r="BE2" s="10" t="s">
        <v>65</v>
      </c>
      <c r="BF2" s="11" t="s">
        <v>66</v>
      </c>
      <c r="BG2" s="11" t="s">
        <v>67</v>
      </c>
      <c r="BH2" s="11" t="s">
        <v>68</v>
      </c>
      <c r="BI2" s="11" t="s">
        <v>69</v>
      </c>
      <c r="BJ2" s="11" t="s">
        <v>70</v>
      </c>
      <c r="BK2" s="11" t="s">
        <v>71</v>
      </c>
      <c r="BL2" s="10" t="s">
        <v>72</v>
      </c>
      <c r="BM2" s="10" t="s">
        <v>73</v>
      </c>
      <c r="BN2" s="10" t="s">
        <v>74</v>
      </c>
      <c r="BO2" s="10" t="s">
        <v>75</v>
      </c>
      <c r="BP2" s="10" t="s">
        <v>76</v>
      </c>
      <c r="BQ2" s="10" t="s">
        <v>77</v>
      </c>
      <c r="BR2" s="12" t="s">
        <v>78</v>
      </c>
      <c r="BS2" s="12" t="s">
        <v>79</v>
      </c>
      <c r="BT2" s="12" t="s">
        <v>80</v>
      </c>
      <c r="BU2" s="12" t="s">
        <v>81</v>
      </c>
      <c r="BV2" s="12" t="s">
        <v>82</v>
      </c>
      <c r="BW2" s="12" t="s">
        <v>83</v>
      </c>
      <c r="BX2" s="13" t="s">
        <v>84</v>
      </c>
      <c r="BY2" s="13" t="s">
        <v>85</v>
      </c>
      <c r="BZ2" s="53" t="s">
        <v>86</v>
      </c>
      <c r="CA2" s="13" t="s">
        <v>87</v>
      </c>
      <c r="CB2" s="13" t="s">
        <v>88</v>
      </c>
      <c r="CC2" s="13" t="s">
        <v>89</v>
      </c>
      <c r="CD2" s="14" t="s">
        <v>90</v>
      </c>
      <c r="CE2" s="14" t="s">
        <v>91</v>
      </c>
      <c r="CF2" s="14" t="s">
        <v>92</v>
      </c>
      <c r="CG2" s="14" t="s">
        <v>93</v>
      </c>
      <c r="CH2" s="14" t="s">
        <v>94</v>
      </c>
      <c r="CI2" s="14" t="s">
        <v>95</v>
      </c>
      <c r="CJ2" s="19" t="s">
        <v>377</v>
      </c>
      <c r="CK2" s="19">
        <v>7</v>
      </c>
      <c r="CL2" s="21" t="s">
        <v>244</v>
      </c>
      <c r="CM2" s="22" t="s">
        <v>245</v>
      </c>
      <c r="CN2" s="18" t="s">
        <v>17</v>
      </c>
      <c r="CO2" s="18" t="s">
        <v>17</v>
      </c>
      <c r="CP2" s="17" t="s">
        <v>230</v>
      </c>
      <c r="CQ2" s="23" t="s">
        <v>246</v>
      </c>
      <c r="CR2" s="17" t="s">
        <v>375</v>
      </c>
      <c r="CS2" s="17" t="s">
        <v>376</v>
      </c>
      <c r="CT2" s="24" t="s">
        <v>301</v>
      </c>
      <c r="CU2" s="24" t="s">
        <v>302</v>
      </c>
      <c r="CV2" s="24" t="s">
        <v>303</v>
      </c>
      <c r="CW2" s="24" t="s">
        <v>304</v>
      </c>
      <c r="CX2" s="24" t="s">
        <v>305</v>
      </c>
      <c r="CY2" s="24" t="s">
        <v>306</v>
      </c>
      <c r="CZ2" s="24" t="s">
        <v>323</v>
      </c>
      <c r="DA2" s="24" t="s">
        <v>324</v>
      </c>
      <c r="DB2" s="24" t="s">
        <v>325</v>
      </c>
      <c r="DC2" s="24" t="s">
        <v>326</v>
      </c>
      <c r="DD2" s="24" t="s">
        <v>327</v>
      </c>
      <c r="DE2" s="24" t="s">
        <v>328</v>
      </c>
      <c r="DF2" s="24" t="s">
        <v>329</v>
      </c>
      <c r="DG2" s="24" t="s">
        <v>330</v>
      </c>
      <c r="DH2" s="24" t="s">
        <v>331</v>
      </c>
      <c r="DI2" s="24" t="s">
        <v>16</v>
      </c>
      <c r="DJ2" s="24" t="s">
        <v>332</v>
      </c>
      <c r="DK2" s="24" t="s">
        <v>333</v>
      </c>
      <c r="DL2" s="24" t="s">
        <v>334</v>
      </c>
      <c r="DM2" s="24" t="s">
        <v>335</v>
      </c>
      <c r="DN2" s="24" t="s">
        <v>336</v>
      </c>
      <c r="DO2" s="24" t="s">
        <v>337</v>
      </c>
      <c r="DP2" s="24" t="s">
        <v>334</v>
      </c>
      <c r="DQ2" s="24" t="s">
        <v>338</v>
      </c>
      <c r="DR2" s="24" t="s">
        <v>15</v>
      </c>
      <c r="DS2" s="24" t="s">
        <v>339</v>
      </c>
      <c r="DT2" s="24" t="s">
        <v>340</v>
      </c>
      <c r="DU2" s="24" t="s">
        <v>341</v>
      </c>
      <c r="DV2" s="24" t="s">
        <v>342</v>
      </c>
      <c r="DW2" s="24" t="s">
        <v>343</v>
      </c>
      <c r="DX2" s="24" t="s">
        <v>344</v>
      </c>
      <c r="DY2" s="24" t="s">
        <v>345</v>
      </c>
      <c r="DZ2" s="24" t="s">
        <v>346</v>
      </c>
      <c r="EA2" s="24" t="s">
        <v>347</v>
      </c>
      <c r="EB2" s="24" t="s">
        <v>348</v>
      </c>
      <c r="EC2" s="24" t="s">
        <v>349</v>
      </c>
      <c r="ED2" s="24" t="s">
        <v>350</v>
      </c>
      <c r="EE2" s="24" t="s">
        <v>351</v>
      </c>
      <c r="EF2" s="24" t="s">
        <v>352</v>
      </c>
      <c r="EG2" s="24" t="s">
        <v>353</v>
      </c>
      <c r="EH2" s="24" t="s">
        <v>354</v>
      </c>
      <c r="EI2" s="24" t="s">
        <v>355</v>
      </c>
      <c r="EJ2" s="24" t="s">
        <v>307</v>
      </c>
      <c r="EK2" s="24" t="s">
        <v>308</v>
      </c>
      <c r="EL2" s="24" t="s">
        <v>309</v>
      </c>
      <c r="EM2" s="24" t="s">
        <v>310</v>
      </c>
      <c r="EN2" s="24" t="s">
        <v>356</v>
      </c>
      <c r="EO2" s="24" t="s">
        <v>357</v>
      </c>
      <c r="EP2" s="24" t="s">
        <v>358</v>
      </c>
      <c r="EQ2" s="24" t="s">
        <v>359</v>
      </c>
      <c r="ER2" s="25" t="s">
        <v>247</v>
      </c>
      <c r="ES2" s="25" t="s">
        <v>248</v>
      </c>
      <c r="ET2" s="25" t="s">
        <v>297</v>
      </c>
      <c r="EU2" s="25" t="s">
        <v>298</v>
      </c>
      <c r="EV2" s="26" t="s">
        <v>247</v>
      </c>
      <c r="EW2" s="26" t="s">
        <v>248</v>
      </c>
      <c r="EX2" s="26" t="s">
        <v>249</v>
      </c>
      <c r="EY2" s="52" t="s">
        <v>250</v>
      </c>
      <c r="EZ2" s="27" t="s">
        <v>247</v>
      </c>
      <c r="FA2" s="27" t="s">
        <v>248</v>
      </c>
      <c r="FB2" s="27" t="s">
        <v>249</v>
      </c>
      <c r="FC2" s="51" t="s">
        <v>250</v>
      </c>
      <c r="FD2" s="28" t="s">
        <v>247</v>
      </c>
      <c r="FE2" s="28" t="s">
        <v>248</v>
      </c>
      <c r="FF2" s="28" t="s">
        <v>249</v>
      </c>
      <c r="FG2" s="50" t="s">
        <v>250</v>
      </c>
      <c r="FH2" s="29" t="s">
        <v>247</v>
      </c>
      <c r="FI2" s="29" t="s">
        <v>248</v>
      </c>
      <c r="FJ2" s="29" t="s">
        <v>249</v>
      </c>
      <c r="FK2" s="49" t="s">
        <v>250</v>
      </c>
      <c r="FL2" s="30" t="s">
        <v>247</v>
      </c>
      <c r="FM2" s="30" t="s">
        <v>248</v>
      </c>
      <c r="FN2" s="30" t="s">
        <v>249</v>
      </c>
      <c r="FO2" s="48" t="s">
        <v>250</v>
      </c>
      <c r="FP2" s="31" t="s">
        <v>247</v>
      </c>
      <c r="FQ2" s="31" t="s">
        <v>248</v>
      </c>
      <c r="FR2" s="31" t="s">
        <v>249</v>
      </c>
      <c r="FS2" s="47" t="s">
        <v>250</v>
      </c>
      <c r="FT2" s="32" t="s">
        <v>247</v>
      </c>
      <c r="FU2" s="32" t="s">
        <v>248</v>
      </c>
      <c r="FV2" s="32" t="s">
        <v>249</v>
      </c>
      <c r="FW2" s="46" t="s">
        <v>250</v>
      </c>
      <c r="FX2" s="33" t="s">
        <v>247</v>
      </c>
      <c r="FY2" s="33" t="s">
        <v>248</v>
      </c>
      <c r="FZ2" s="33" t="s">
        <v>249</v>
      </c>
      <c r="GA2" s="45" t="s">
        <v>250</v>
      </c>
      <c r="GB2" s="34" t="s">
        <v>247</v>
      </c>
      <c r="GC2" s="34" t="s">
        <v>249</v>
      </c>
      <c r="GD2" s="43" t="s">
        <v>250</v>
      </c>
      <c r="GE2" s="34" t="s">
        <v>300</v>
      </c>
      <c r="GF2" s="35" t="s">
        <v>247</v>
      </c>
      <c r="GG2" s="35" t="s">
        <v>248</v>
      </c>
      <c r="GH2" s="35" t="s">
        <v>249</v>
      </c>
      <c r="GI2" s="35" t="s">
        <v>250</v>
      </c>
      <c r="GJ2" s="36" t="s">
        <v>247</v>
      </c>
      <c r="GK2" s="36" t="s">
        <v>248</v>
      </c>
      <c r="GL2" s="36" t="s">
        <v>249</v>
      </c>
      <c r="GM2" s="36" t="s">
        <v>250</v>
      </c>
      <c r="GN2" s="24" t="s">
        <v>360</v>
      </c>
      <c r="GO2" s="24" t="s">
        <v>361</v>
      </c>
      <c r="GP2" s="24" t="s">
        <v>362</v>
      </c>
      <c r="GQ2" s="24" t="s">
        <v>363</v>
      </c>
      <c r="GR2" s="24" t="s">
        <v>364</v>
      </c>
      <c r="GS2" s="24" t="s">
        <v>365</v>
      </c>
      <c r="GT2" s="24" t="s">
        <v>300</v>
      </c>
      <c r="GU2" s="24" t="s">
        <v>366</v>
      </c>
      <c r="GV2" s="24" t="s">
        <v>367</v>
      </c>
      <c r="GW2" s="24" t="s">
        <v>368</v>
      </c>
      <c r="GX2" s="24" t="s">
        <v>369</v>
      </c>
      <c r="GY2" s="1" t="s">
        <v>370</v>
      </c>
      <c r="GZ2" s="1" t="s">
        <v>371</v>
      </c>
      <c r="HA2" s="1" t="s">
        <v>372</v>
      </c>
      <c r="IK2" s="2">
        <v>1</v>
      </c>
      <c r="JB2"/>
      <c r="JC2"/>
      <c r="JD2"/>
    </row>
    <row r="3" spans="1:264" x14ac:dyDescent="0.2">
      <c r="A3" s="1">
        <v>1</v>
      </c>
      <c r="B3" s="15" t="s">
        <v>254</v>
      </c>
      <c r="C3" s="1" t="s">
        <v>96</v>
      </c>
      <c r="D3" s="1" t="s">
        <v>107</v>
      </c>
      <c r="E3" s="1" t="s">
        <v>378</v>
      </c>
      <c r="J3" s="39">
        <v>20</v>
      </c>
      <c r="K3" s="1">
        <v>30</v>
      </c>
      <c r="L3" s="1">
        <v>50</v>
      </c>
      <c r="M3" s="1">
        <v>20</v>
      </c>
      <c r="N3" s="1">
        <v>30</v>
      </c>
      <c r="O3" s="40">
        <v>100</v>
      </c>
      <c r="P3" s="38">
        <v>20</v>
      </c>
      <c r="Q3" s="1">
        <v>30</v>
      </c>
      <c r="R3" s="1">
        <v>50</v>
      </c>
      <c r="S3" s="1">
        <v>20</v>
      </c>
      <c r="T3" s="1">
        <v>30</v>
      </c>
      <c r="U3" s="1">
        <v>100</v>
      </c>
      <c r="V3" s="1">
        <v>20</v>
      </c>
      <c r="W3" s="1">
        <v>30</v>
      </c>
      <c r="X3" s="1">
        <v>50</v>
      </c>
      <c r="Y3" s="1">
        <v>20</v>
      </c>
      <c r="Z3" s="1">
        <v>30</v>
      </c>
      <c r="AA3" s="1">
        <v>100</v>
      </c>
      <c r="AH3" s="1">
        <v>20</v>
      </c>
      <c r="AI3" s="1">
        <v>30</v>
      </c>
      <c r="AJ3" s="1">
        <v>50</v>
      </c>
      <c r="AK3" s="1">
        <v>20</v>
      </c>
      <c r="AL3" s="1">
        <v>30</v>
      </c>
      <c r="AM3" s="1">
        <v>100</v>
      </c>
      <c r="AN3" s="1">
        <v>20</v>
      </c>
      <c r="AO3" s="1">
        <v>30</v>
      </c>
      <c r="AP3" s="1">
        <v>50</v>
      </c>
      <c r="AQ3" s="1">
        <v>20</v>
      </c>
      <c r="AR3" s="1">
        <v>30</v>
      </c>
      <c r="AS3" s="1">
        <v>100</v>
      </c>
      <c r="AZ3" s="1">
        <v>20</v>
      </c>
      <c r="BA3" s="1">
        <v>30</v>
      </c>
      <c r="BB3" s="1">
        <v>50</v>
      </c>
      <c r="BC3" s="1">
        <v>20</v>
      </c>
      <c r="BD3" s="1">
        <v>30</v>
      </c>
      <c r="BE3" s="1">
        <v>100</v>
      </c>
      <c r="BX3" s="1">
        <v>300</v>
      </c>
      <c r="BY3" s="1">
        <v>100</v>
      </c>
      <c r="BZ3" s="1" t="s">
        <v>299</v>
      </c>
      <c r="CA3" s="1" t="s">
        <v>107</v>
      </c>
      <c r="CB3" s="1">
        <v>1</v>
      </c>
      <c r="CC3" s="1" t="s">
        <v>110</v>
      </c>
      <c r="CD3" s="1">
        <v>600</v>
      </c>
      <c r="CE3" s="1">
        <v>100</v>
      </c>
      <c r="CF3" s="1" t="s">
        <v>299</v>
      </c>
      <c r="CG3" s="1" t="s">
        <v>107</v>
      </c>
      <c r="CH3" s="1">
        <v>1</v>
      </c>
      <c r="CI3" s="1" t="s">
        <v>110</v>
      </c>
      <c r="CJ3" s="1">
        <v>1</v>
      </c>
      <c r="CK3" s="1">
        <v>1</v>
      </c>
      <c r="CL3" s="1">
        <v>0</v>
      </c>
      <c r="CM3" s="1">
        <v>0</v>
      </c>
      <c r="CP3" s="1">
        <v>0</v>
      </c>
      <c r="CQ3" s="1">
        <v>0</v>
      </c>
      <c r="CR3" s="1">
        <v>1</v>
      </c>
      <c r="CS3" s="1">
        <v>1</v>
      </c>
      <c r="ER3" s="2" t="s">
        <v>251</v>
      </c>
      <c r="ES3" s="2" t="s">
        <v>373</v>
      </c>
      <c r="ET3" s="2">
        <v>125</v>
      </c>
      <c r="EU3" s="41">
        <v>42006</v>
      </c>
      <c r="JB3"/>
      <c r="JC3"/>
      <c r="JD3"/>
    </row>
    <row r="4" spans="1:264" x14ac:dyDescent="0.2">
      <c r="A4" s="1">
        <v>2</v>
      </c>
      <c r="B4" s="15" t="s">
        <v>255</v>
      </c>
      <c r="C4" s="1" t="s">
        <v>96</v>
      </c>
      <c r="D4" s="1" t="s">
        <v>107</v>
      </c>
      <c r="E4" s="1" t="s">
        <v>378</v>
      </c>
      <c r="J4" s="39">
        <v>20</v>
      </c>
      <c r="K4" s="1">
        <v>30</v>
      </c>
      <c r="L4" s="1">
        <v>50</v>
      </c>
      <c r="M4" s="1">
        <v>20</v>
      </c>
      <c r="N4" s="1">
        <v>30</v>
      </c>
      <c r="O4" s="40">
        <v>100</v>
      </c>
      <c r="P4" s="38">
        <v>20</v>
      </c>
      <c r="Q4" s="1">
        <v>30</v>
      </c>
      <c r="R4" s="1">
        <v>50</v>
      </c>
      <c r="S4" s="1">
        <v>20</v>
      </c>
      <c r="T4" s="1">
        <v>30</v>
      </c>
      <c r="U4" s="1">
        <v>100</v>
      </c>
      <c r="V4" s="1">
        <v>20</v>
      </c>
      <c r="W4" s="1">
        <v>30</v>
      </c>
      <c r="X4" s="1">
        <v>50</v>
      </c>
      <c r="Y4" s="1">
        <v>20</v>
      </c>
      <c r="Z4" s="1">
        <v>30</v>
      </c>
      <c r="AA4" s="1">
        <v>100</v>
      </c>
      <c r="AH4" s="1">
        <v>20</v>
      </c>
      <c r="AI4" s="1">
        <v>30</v>
      </c>
      <c r="AJ4" s="1">
        <v>50</v>
      </c>
      <c r="AK4" s="1">
        <v>20</v>
      </c>
      <c r="AL4" s="1">
        <v>30</v>
      </c>
      <c r="AM4" s="1">
        <v>100</v>
      </c>
      <c r="AN4" s="1">
        <v>20</v>
      </c>
      <c r="AO4" s="1">
        <v>30</v>
      </c>
      <c r="AP4" s="1">
        <v>50</v>
      </c>
      <c r="AQ4" s="1">
        <v>20</v>
      </c>
      <c r="AR4" s="1">
        <v>30</v>
      </c>
      <c r="AS4" s="1">
        <v>100</v>
      </c>
      <c r="AZ4" s="1">
        <v>20</v>
      </c>
      <c r="BA4" s="1">
        <v>30</v>
      </c>
      <c r="BB4" s="1">
        <v>50</v>
      </c>
      <c r="BC4" s="1">
        <v>20</v>
      </c>
      <c r="BD4" s="1">
        <v>30</v>
      </c>
      <c r="BE4" s="1">
        <v>100</v>
      </c>
      <c r="BX4" s="1">
        <v>300</v>
      </c>
      <c r="BY4" s="1">
        <v>100</v>
      </c>
      <c r="BZ4" s="1" t="s">
        <v>299</v>
      </c>
      <c r="CA4" s="1" t="s">
        <v>232</v>
      </c>
      <c r="CB4" s="1" t="s">
        <v>233</v>
      </c>
      <c r="CC4" s="1" t="s">
        <v>110</v>
      </c>
      <c r="CD4" s="1">
        <v>600</v>
      </c>
      <c r="CE4" s="1">
        <v>100</v>
      </c>
      <c r="CF4" s="1" t="s">
        <v>299</v>
      </c>
      <c r="CG4" s="1" t="s">
        <v>232</v>
      </c>
      <c r="CH4" s="1" t="s">
        <v>233</v>
      </c>
      <c r="CI4" s="1" t="s">
        <v>110</v>
      </c>
      <c r="CJ4" s="1">
        <v>1</v>
      </c>
      <c r="CK4" s="1">
        <v>1</v>
      </c>
      <c r="CL4" s="1">
        <v>0</v>
      </c>
      <c r="CM4" s="1">
        <v>0</v>
      </c>
      <c r="CP4" s="1">
        <v>0</v>
      </c>
      <c r="CQ4" s="1">
        <v>0</v>
      </c>
      <c r="CR4" s="1">
        <v>1</v>
      </c>
      <c r="CS4" s="1">
        <v>1</v>
      </c>
      <c r="ER4" s="2" t="s">
        <v>251</v>
      </c>
      <c r="ES4" s="2" t="s">
        <v>373</v>
      </c>
      <c r="ET4" s="2">
        <v>125</v>
      </c>
      <c r="EU4" s="41">
        <v>42006</v>
      </c>
      <c r="JB4"/>
      <c r="JC4"/>
      <c r="JD4"/>
    </row>
    <row r="5" spans="1:264" x14ac:dyDescent="0.2">
      <c r="A5" s="1">
        <v>3</v>
      </c>
      <c r="B5" s="15" t="s">
        <v>256</v>
      </c>
      <c r="C5" s="1" t="s">
        <v>96</v>
      </c>
      <c r="D5" s="1" t="s">
        <v>107</v>
      </c>
      <c r="E5" s="1" t="s">
        <v>378</v>
      </c>
      <c r="J5" s="39">
        <v>20</v>
      </c>
      <c r="K5" s="1">
        <v>30</v>
      </c>
      <c r="L5" s="1">
        <v>50</v>
      </c>
      <c r="M5" s="1">
        <v>20</v>
      </c>
      <c r="N5" s="1">
        <v>30</v>
      </c>
      <c r="O5" s="40">
        <v>100</v>
      </c>
      <c r="P5" s="38">
        <v>20</v>
      </c>
      <c r="Q5" s="1">
        <v>30</v>
      </c>
      <c r="R5" s="1">
        <v>50</v>
      </c>
      <c r="S5" s="1">
        <v>20</v>
      </c>
      <c r="T5" s="1">
        <v>30</v>
      </c>
      <c r="U5" s="1">
        <v>100</v>
      </c>
      <c r="V5" s="1">
        <v>20</v>
      </c>
      <c r="W5" s="1">
        <v>30</v>
      </c>
      <c r="X5" s="1">
        <v>50</v>
      </c>
      <c r="Y5" s="1">
        <v>20</v>
      </c>
      <c r="Z5" s="1">
        <v>30</v>
      </c>
      <c r="AA5" s="1">
        <v>100</v>
      </c>
      <c r="AH5" s="1">
        <v>20</v>
      </c>
      <c r="AI5" s="1">
        <v>30</v>
      </c>
      <c r="AJ5" s="1">
        <v>50</v>
      </c>
      <c r="AK5" s="1">
        <v>20</v>
      </c>
      <c r="AL5" s="1">
        <v>30</v>
      </c>
      <c r="AM5" s="1">
        <v>100</v>
      </c>
      <c r="AN5" s="1">
        <v>20</v>
      </c>
      <c r="AO5" s="1">
        <v>30</v>
      </c>
      <c r="AP5" s="1">
        <v>50</v>
      </c>
      <c r="AQ5" s="1">
        <v>20</v>
      </c>
      <c r="AR5" s="1">
        <v>30</v>
      </c>
      <c r="AS5" s="1">
        <v>100</v>
      </c>
      <c r="AZ5" s="1">
        <v>20</v>
      </c>
      <c r="BA5" s="1">
        <v>30</v>
      </c>
      <c r="BB5" s="1">
        <v>50</v>
      </c>
      <c r="BC5" s="1">
        <v>20</v>
      </c>
      <c r="BD5" s="1">
        <v>30</v>
      </c>
      <c r="BE5" s="1">
        <v>100</v>
      </c>
      <c r="BX5" s="1">
        <v>300</v>
      </c>
      <c r="BY5" s="1">
        <v>100</v>
      </c>
      <c r="BZ5" s="1" t="s">
        <v>299</v>
      </c>
      <c r="CA5" s="1" t="s">
        <v>232</v>
      </c>
      <c r="CB5" s="1" t="s">
        <v>233</v>
      </c>
      <c r="CC5" s="1" t="s">
        <v>110</v>
      </c>
      <c r="CD5" s="1">
        <v>600</v>
      </c>
      <c r="CE5" s="1">
        <v>100</v>
      </c>
      <c r="CF5" s="1" t="s">
        <v>299</v>
      </c>
      <c r="CG5" s="1" t="s">
        <v>232</v>
      </c>
      <c r="CH5" s="1" t="s">
        <v>233</v>
      </c>
      <c r="CI5" s="1" t="s">
        <v>110</v>
      </c>
      <c r="CJ5" s="1">
        <v>1</v>
      </c>
      <c r="CK5" s="1">
        <v>1</v>
      </c>
      <c r="CL5" s="1">
        <v>0</v>
      </c>
      <c r="CM5" s="1">
        <v>0</v>
      </c>
      <c r="CP5" s="1">
        <v>0</v>
      </c>
      <c r="CQ5" s="1">
        <v>0</v>
      </c>
      <c r="CR5" s="1">
        <v>1</v>
      </c>
      <c r="CS5" s="1">
        <v>1</v>
      </c>
      <c r="ER5" s="2" t="s">
        <v>251</v>
      </c>
      <c r="ES5" s="2" t="s">
        <v>373</v>
      </c>
      <c r="ET5" s="2">
        <v>125</v>
      </c>
      <c r="EU5" s="41">
        <v>42006</v>
      </c>
      <c r="JB5"/>
      <c r="JC5"/>
      <c r="JD5"/>
    </row>
    <row r="6" spans="1:264" x14ac:dyDescent="0.2">
      <c r="A6" s="1">
        <v>4</v>
      </c>
      <c r="B6" s="15" t="s">
        <v>257</v>
      </c>
      <c r="C6" s="1" t="s">
        <v>96</v>
      </c>
      <c r="D6" s="1" t="s">
        <v>107</v>
      </c>
      <c r="E6" s="1" t="s">
        <v>378</v>
      </c>
      <c r="J6" s="39">
        <v>20</v>
      </c>
      <c r="K6" s="1">
        <v>30</v>
      </c>
      <c r="L6" s="1">
        <v>50</v>
      </c>
      <c r="M6" s="1">
        <v>20</v>
      </c>
      <c r="N6" s="1">
        <v>30</v>
      </c>
      <c r="O6" s="40">
        <v>100</v>
      </c>
      <c r="P6" s="38">
        <v>20</v>
      </c>
      <c r="Q6" s="1">
        <v>30</v>
      </c>
      <c r="R6" s="1">
        <v>50</v>
      </c>
      <c r="S6" s="1">
        <v>20</v>
      </c>
      <c r="T6" s="1">
        <v>30</v>
      </c>
      <c r="U6" s="1">
        <v>100</v>
      </c>
      <c r="V6" s="1">
        <v>20</v>
      </c>
      <c r="W6" s="1">
        <v>30</v>
      </c>
      <c r="X6" s="1">
        <v>50</v>
      </c>
      <c r="Y6" s="1">
        <v>20</v>
      </c>
      <c r="Z6" s="1">
        <v>30</v>
      </c>
      <c r="AA6" s="1">
        <v>100</v>
      </c>
      <c r="AH6" s="1">
        <v>20</v>
      </c>
      <c r="AI6" s="1">
        <v>30</v>
      </c>
      <c r="AJ6" s="1">
        <v>50</v>
      </c>
      <c r="AK6" s="1">
        <v>20</v>
      </c>
      <c r="AL6" s="1">
        <v>30</v>
      </c>
      <c r="AM6" s="1">
        <v>100</v>
      </c>
      <c r="AN6" s="1">
        <v>20</v>
      </c>
      <c r="AO6" s="1">
        <v>30</v>
      </c>
      <c r="AP6" s="1">
        <v>50</v>
      </c>
      <c r="AQ6" s="1">
        <v>20</v>
      </c>
      <c r="AR6" s="1">
        <v>30</v>
      </c>
      <c r="AS6" s="1">
        <v>100</v>
      </c>
      <c r="AZ6" s="1">
        <v>20</v>
      </c>
      <c r="BA6" s="1">
        <v>30</v>
      </c>
      <c r="BB6" s="1">
        <v>50</v>
      </c>
      <c r="BC6" s="1">
        <v>20</v>
      </c>
      <c r="BD6" s="1">
        <v>30</v>
      </c>
      <c r="BE6" s="1">
        <v>100</v>
      </c>
      <c r="BX6" s="1">
        <v>300</v>
      </c>
      <c r="BY6" s="1">
        <v>100</v>
      </c>
      <c r="BZ6" s="1" t="s">
        <v>299</v>
      </c>
      <c r="CA6" s="1" t="s">
        <v>232</v>
      </c>
      <c r="CB6" s="1" t="s">
        <v>233</v>
      </c>
      <c r="CC6" s="1" t="s">
        <v>110</v>
      </c>
      <c r="CD6" s="1">
        <v>600</v>
      </c>
      <c r="CE6" s="1">
        <v>100</v>
      </c>
      <c r="CF6" s="1" t="s">
        <v>299</v>
      </c>
      <c r="CG6" s="1" t="s">
        <v>232</v>
      </c>
      <c r="CH6" s="1" t="s">
        <v>233</v>
      </c>
      <c r="CI6" s="1" t="s">
        <v>110</v>
      </c>
      <c r="CJ6" s="1">
        <v>1</v>
      </c>
      <c r="CK6" s="1">
        <v>1</v>
      </c>
      <c r="CL6" s="1">
        <v>0</v>
      </c>
      <c r="CM6" s="1">
        <v>0</v>
      </c>
      <c r="CP6" s="1">
        <v>0</v>
      </c>
      <c r="CQ6" s="1">
        <v>0</v>
      </c>
      <c r="CR6" s="1">
        <v>1</v>
      </c>
      <c r="CS6" s="1">
        <v>1</v>
      </c>
      <c r="ER6" s="2" t="s">
        <v>251</v>
      </c>
      <c r="ES6" s="2" t="s">
        <v>373</v>
      </c>
      <c r="ET6" s="2">
        <v>125</v>
      </c>
      <c r="EU6" s="41">
        <v>42006</v>
      </c>
      <c r="JB6"/>
      <c r="JC6"/>
      <c r="JD6"/>
    </row>
    <row r="7" spans="1:264" x14ac:dyDescent="0.2">
      <c r="A7" s="1">
        <v>5</v>
      </c>
      <c r="B7" s="15" t="s">
        <v>258</v>
      </c>
      <c r="C7" s="1" t="s">
        <v>96</v>
      </c>
      <c r="D7" s="1" t="s">
        <v>107</v>
      </c>
      <c r="E7" s="1" t="s">
        <v>378</v>
      </c>
      <c r="J7" s="39">
        <v>20</v>
      </c>
      <c r="K7" s="1">
        <v>30</v>
      </c>
      <c r="L7" s="1">
        <v>50</v>
      </c>
      <c r="M7" s="1">
        <v>20</v>
      </c>
      <c r="N7" s="1">
        <v>30</v>
      </c>
      <c r="O7" s="40">
        <v>100</v>
      </c>
      <c r="P7" s="38">
        <v>20</v>
      </c>
      <c r="Q7" s="1">
        <v>30</v>
      </c>
      <c r="R7" s="1">
        <v>50</v>
      </c>
      <c r="S7" s="1">
        <v>20</v>
      </c>
      <c r="T7" s="1">
        <v>30</v>
      </c>
      <c r="U7" s="1">
        <v>100</v>
      </c>
      <c r="V7" s="1">
        <v>20</v>
      </c>
      <c r="W7" s="1">
        <v>30</v>
      </c>
      <c r="X7" s="1">
        <v>50</v>
      </c>
      <c r="Y7" s="1">
        <v>20</v>
      </c>
      <c r="Z7" s="1">
        <v>30</v>
      </c>
      <c r="AA7" s="1">
        <v>100</v>
      </c>
      <c r="AH7" s="1">
        <v>20</v>
      </c>
      <c r="AI7" s="1">
        <v>30</v>
      </c>
      <c r="AJ7" s="1">
        <v>50</v>
      </c>
      <c r="AK7" s="1">
        <v>20</v>
      </c>
      <c r="AL7" s="1">
        <v>30</v>
      </c>
      <c r="AM7" s="1">
        <v>100</v>
      </c>
      <c r="AN7" s="1">
        <v>20</v>
      </c>
      <c r="AO7" s="1">
        <v>30</v>
      </c>
      <c r="AP7" s="1">
        <v>50</v>
      </c>
      <c r="AQ7" s="1">
        <v>20</v>
      </c>
      <c r="AR7" s="1">
        <v>30</v>
      </c>
      <c r="AS7" s="1">
        <v>100</v>
      </c>
      <c r="AZ7" s="1">
        <v>20</v>
      </c>
      <c r="BA7" s="1">
        <v>30</v>
      </c>
      <c r="BB7" s="1">
        <v>50</v>
      </c>
      <c r="BC7" s="1">
        <v>20</v>
      </c>
      <c r="BD7" s="1">
        <v>30</v>
      </c>
      <c r="BE7" s="1">
        <v>100</v>
      </c>
      <c r="BX7" s="1">
        <v>300</v>
      </c>
      <c r="BY7" s="1">
        <v>100</v>
      </c>
      <c r="BZ7" s="1" t="s">
        <v>299</v>
      </c>
      <c r="CA7" s="1" t="s">
        <v>232</v>
      </c>
      <c r="CB7" s="1" t="s">
        <v>233</v>
      </c>
      <c r="CC7" s="1" t="s">
        <v>110</v>
      </c>
      <c r="CD7" s="1">
        <v>600</v>
      </c>
      <c r="CE7" s="1">
        <v>100</v>
      </c>
      <c r="CF7" s="1" t="s">
        <v>299</v>
      </c>
      <c r="CG7" s="1" t="s">
        <v>232</v>
      </c>
      <c r="CH7" s="1" t="s">
        <v>233</v>
      </c>
      <c r="CI7" s="1" t="s">
        <v>110</v>
      </c>
      <c r="CJ7" s="1">
        <v>1</v>
      </c>
      <c r="CK7" s="1">
        <v>1</v>
      </c>
      <c r="CL7" s="1">
        <v>0</v>
      </c>
      <c r="CM7" s="1">
        <v>0</v>
      </c>
      <c r="CP7" s="1">
        <v>0</v>
      </c>
      <c r="CQ7" s="1">
        <v>0</v>
      </c>
      <c r="CR7" s="1">
        <v>1</v>
      </c>
      <c r="CS7" s="1">
        <v>1</v>
      </c>
      <c r="ER7" s="2" t="s">
        <v>251</v>
      </c>
      <c r="ES7" s="2" t="s">
        <v>373</v>
      </c>
      <c r="ET7" s="2">
        <v>125</v>
      </c>
      <c r="EU7" s="41">
        <v>42006</v>
      </c>
      <c r="JB7"/>
      <c r="JC7"/>
      <c r="JD7"/>
    </row>
    <row r="8" spans="1:264" x14ac:dyDescent="0.2">
      <c r="A8" s="1">
        <v>6</v>
      </c>
      <c r="B8" s="15" t="s">
        <v>259</v>
      </c>
      <c r="C8" s="1" t="s">
        <v>96</v>
      </c>
      <c r="D8" s="1" t="s">
        <v>107</v>
      </c>
      <c r="E8" s="1" t="s">
        <v>378</v>
      </c>
      <c r="J8" s="39">
        <v>20</v>
      </c>
      <c r="K8" s="1">
        <v>30</v>
      </c>
      <c r="L8" s="1">
        <v>50</v>
      </c>
      <c r="M8" s="1">
        <v>20</v>
      </c>
      <c r="N8" s="1">
        <v>30</v>
      </c>
      <c r="O8" s="40">
        <v>100</v>
      </c>
      <c r="P8" s="38">
        <v>20</v>
      </c>
      <c r="Q8" s="1">
        <v>30</v>
      </c>
      <c r="R8" s="1">
        <v>50</v>
      </c>
      <c r="S8" s="1">
        <v>20</v>
      </c>
      <c r="T8" s="1">
        <v>30</v>
      </c>
      <c r="U8" s="1">
        <v>100</v>
      </c>
      <c r="V8" s="1">
        <v>20</v>
      </c>
      <c r="W8" s="1">
        <v>30</v>
      </c>
      <c r="X8" s="1">
        <v>50</v>
      </c>
      <c r="Y8" s="1">
        <v>20</v>
      </c>
      <c r="Z8" s="1">
        <v>30</v>
      </c>
      <c r="AA8" s="1">
        <v>100</v>
      </c>
      <c r="AH8" s="1">
        <v>20</v>
      </c>
      <c r="AI8" s="1">
        <v>30</v>
      </c>
      <c r="AJ8" s="1">
        <v>50</v>
      </c>
      <c r="AK8" s="1">
        <v>20</v>
      </c>
      <c r="AL8" s="1">
        <v>30</v>
      </c>
      <c r="AM8" s="1">
        <v>100</v>
      </c>
      <c r="AN8" s="1">
        <v>20</v>
      </c>
      <c r="AO8" s="1">
        <v>30</v>
      </c>
      <c r="AP8" s="1">
        <v>50</v>
      </c>
      <c r="AQ8" s="1">
        <v>20</v>
      </c>
      <c r="AR8" s="1">
        <v>30</v>
      </c>
      <c r="AS8" s="1">
        <v>100</v>
      </c>
      <c r="AZ8" s="1">
        <v>20</v>
      </c>
      <c r="BA8" s="1">
        <v>30</v>
      </c>
      <c r="BB8" s="1">
        <v>50</v>
      </c>
      <c r="BC8" s="1">
        <v>20</v>
      </c>
      <c r="BD8" s="1">
        <v>30</v>
      </c>
      <c r="BE8" s="1">
        <v>100</v>
      </c>
      <c r="BX8" s="1">
        <v>300</v>
      </c>
      <c r="BY8" s="1">
        <v>100</v>
      </c>
      <c r="BZ8" s="1" t="s">
        <v>299</v>
      </c>
      <c r="CA8" s="1" t="s">
        <v>232</v>
      </c>
      <c r="CB8" s="1" t="s">
        <v>233</v>
      </c>
      <c r="CC8" s="1" t="s">
        <v>110</v>
      </c>
      <c r="CD8" s="1">
        <v>600</v>
      </c>
      <c r="CE8" s="1">
        <v>100</v>
      </c>
      <c r="CF8" s="1" t="s">
        <v>299</v>
      </c>
      <c r="CG8" s="1" t="s">
        <v>232</v>
      </c>
      <c r="CH8" s="1" t="s">
        <v>233</v>
      </c>
      <c r="CI8" s="1" t="s">
        <v>110</v>
      </c>
      <c r="CJ8" s="1">
        <v>1</v>
      </c>
      <c r="CK8" s="1">
        <v>1</v>
      </c>
      <c r="CL8" s="1">
        <v>0</v>
      </c>
      <c r="CM8" s="1">
        <v>0</v>
      </c>
      <c r="CP8" s="1">
        <v>0</v>
      </c>
      <c r="CQ8" s="1">
        <v>0</v>
      </c>
      <c r="CR8" s="1">
        <v>1</v>
      </c>
      <c r="CS8" s="1">
        <v>1</v>
      </c>
      <c r="ER8" s="2" t="s">
        <v>251</v>
      </c>
      <c r="ES8" s="2" t="s">
        <v>373</v>
      </c>
      <c r="ET8" s="2">
        <v>125</v>
      </c>
      <c r="EU8" s="41">
        <v>42006</v>
      </c>
      <c r="JB8"/>
      <c r="JC8"/>
      <c r="JD8"/>
    </row>
    <row r="9" spans="1:264" x14ac:dyDescent="0.2">
      <c r="A9" s="1">
        <v>7</v>
      </c>
      <c r="B9" s="15" t="s">
        <v>260</v>
      </c>
      <c r="C9" s="1" t="s">
        <v>96</v>
      </c>
      <c r="D9" s="1" t="s">
        <v>107</v>
      </c>
      <c r="E9" s="1" t="s">
        <v>378</v>
      </c>
      <c r="J9" s="39">
        <v>15</v>
      </c>
      <c r="K9" s="1">
        <v>23</v>
      </c>
      <c r="L9" s="1">
        <v>38</v>
      </c>
      <c r="M9" s="1">
        <v>16</v>
      </c>
      <c r="N9" s="1">
        <v>29</v>
      </c>
      <c r="O9" s="40">
        <v>83</v>
      </c>
      <c r="P9" s="38">
        <v>16</v>
      </c>
      <c r="Q9" s="1">
        <v>26</v>
      </c>
      <c r="R9" s="1">
        <v>42</v>
      </c>
      <c r="S9" s="1">
        <v>19</v>
      </c>
      <c r="T9" s="1">
        <v>26</v>
      </c>
      <c r="U9" s="1">
        <v>87</v>
      </c>
      <c r="V9" s="1">
        <v>19</v>
      </c>
      <c r="W9" s="1">
        <v>25</v>
      </c>
      <c r="X9" s="1">
        <v>44</v>
      </c>
      <c r="Y9" s="1">
        <v>18</v>
      </c>
      <c r="Z9" s="1">
        <v>25</v>
      </c>
      <c r="AA9" s="1">
        <v>87</v>
      </c>
      <c r="AH9" s="1">
        <v>18</v>
      </c>
      <c r="AI9" s="1">
        <v>24</v>
      </c>
      <c r="AJ9" s="1">
        <v>42</v>
      </c>
      <c r="AK9" s="1">
        <v>15</v>
      </c>
      <c r="AL9" s="1">
        <v>28</v>
      </c>
      <c r="AM9" s="1">
        <v>85</v>
      </c>
      <c r="AN9" s="1">
        <v>15</v>
      </c>
      <c r="AO9" s="1">
        <v>29</v>
      </c>
      <c r="AP9" s="1">
        <v>44</v>
      </c>
      <c r="AQ9" s="1">
        <v>15</v>
      </c>
      <c r="AR9" s="1">
        <v>24</v>
      </c>
      <c r="AS9" s="1">
        <v>83</v>
      </c>
      <c r="AZ9" s="1">
        <v>16</v>
      </c>
      <c r="BA9" s="1">
        <v>28</v>
      </c>
      <c r="BB9" s="1">
        <v>44</v>
      </c>
      <c r="BC9" s="1">
        <v>16</v>
      </c>
      <c r="BD9" s="1">
        <v>25</v>
      </c>
      <c r="BE9" s="1">
        <v>85</v>
      </c>
      <c r="BX9" s="1">
        <v>254</v>
      </c>
      <c r="BY9" s="1">
        <v>85</v>
      </c>
      <c r="BZ9" s="1" t="s">
        <v>299</v>
      </c>
      <c r="CA9" s="1" t="s">
        <v>111</v>
      </c>
      <c r="CB9" s="1" t="s">
        <v>111</v>
      </c>
      <c r="CC9" s="1" t="s">
        <v>110</v>
      </c>
      <c r="CD9" s="1">
        <v>510</v>
      </c>
      <c r="CE9" s="1">
        <v>85</v>
      </c>
      <c r="CF9" s="1" t="s">
        <v>299</v>
      </c>
      <c r="CG9" s="1" t="s">
        <v>111</v>
      </c>
      <c r="CH9" s="1" t="s">
        <v>111</v>
      </c>
      <c r="CI9" s="1" t="s">
        <v>110</v>
      </c>
      <c r="CJ9" s="1">
        <v>1</v>
      </c>
      <c r="CK9" s="1">
        <v>1</v>
      </c>
      <c r="CL9" s="1">
        <v>0</v>
      </c>
      <c r="CM9" s="1">
        <v>0</v>
      </c>
      <c r="CP9" s="1">
        <v>0</v>
      </c>
      <c r="CQ9" s="1">
        <v>0</v>
      </c>
      <c r="CR9" s="1">
        <v>1</v>
      </c>
      <c r="CS9" s="1">
        <v>1</v>
      </c>
      <c r="ER9" s="2" t="s">
        <v>251</v>
      </c>
      <c r="ES9" s="2" t="s">
        <v>373</v>
      </c>
      <c r="ET9" s="2">
        <v>125</v>
      </c>
      <c r="EU9" s="41">
        <v>42006</v>
      </c>
      <c r="JB9"/>
      <c r="JC9"/>
      <c r="JD9"/>
    </row>
    <row r="10" spans="1:264" x14ac:dyDescent="0.2">
      <c r="A10" s="1">
        <v>8</v>
      </c>
      <c r="B10" s="15" t="s">
        <v>261</v>
      </c>
      <c r="C10" s="1" t="s">
        <v>96</v>
      </c>
      <c r="D10" s="1" t="s">
        <v>107</v>
      </c>
      <c r="E10" s="1" t="s">
        <v>378</v>
      </c>
      <c r="J10" s="39">
        <v>15</v>
      </c>
      <c r="K10" s="1">
        <v>23</v>
      </c>
      <c r="L10" s="1">
        <v>38</v>
      </c>
      <c r="M10" s="1">
        <v>16</v>
      </c>
      <c r="N10" s="1">
        <v>29</v>
      </c>
      <c r="O10" s="40">
        <v>83</v>
      </c>
      <c r="P10" s="38">
        <v>16</v>
      </c>
      <c r="Q10" s="1">
        <v>26</v>
      </c>
      <c r="R10" s="1">
        <v>42</v>
      </c>
      <c r="S10" s="1">
        <v>19</v>
      </c>
      <c r="T10" s="1">
        <v>26</v>
      </c>
      <c r="U10" s="1">
        <v>87</v>
      </c>
      <c r="V10" s="1">
        <v>19</v>
      </c>
      <c r="W10" s="1">
        <v>25</v>
      </c>
      <c r="X10" s="1">
        <v>44</v>
      </c>
      <c r="Y10" s="1">
        <v>18</v>
      </c>
      <c r="Z10" s="1">
        <v>25</v>
      </c>
      <c r="AA10" s="1">
        <v>87</v>
      </c>
      <c r="AH10" s="1">
        <v>20</v>
      </c>
      <c r="AI10" s="1">
        <v>30</v>
      </c>
      <c r="AJ10" s="1">
        <v>50</v>
      </c>
      <c r="AK10" s="1">
        <v>20</v>
      </c>
      <c r="AL10" s="1">
        <v>30</v>
      </c>
      <c r="AM10" s="1">
        <v>100</v>
      </c>
      <c r="AN10" s="1">
        <v>20</v>
      </c>
      <c r="AO10" s="1">
        <v>30</v>
      </c>
      <c r="AP10" s="1">
        <v>50</v>
      </c>
      <c r="AQ10" s="1">
        <v>20</v>
      </c>
      <c r="AR10" s="1">
        <v>30</v>
      </c>
      <c r="AS10" s="1">
        <v>100</v>
      </c>
      <c r="AZ10" s="1">
        <v>20</v>
      </c>
      <c r="BA10" s="1">
        <v>30</v>
      </c>
      <c r="BB10" s="1">
        <v>50</v>
      </c>
      <c r="BC10" s="1">
        <v>20</v>
      </c>
      <c r="BD10" s="1">
        <v>30</v>
      </c>
      <c r="BE10" s="1">
        <v>100</v>
      </c>
      <c r="BX10" s="1">
        <v>274</v>
      </c>
      <c r="BY10" s="1">
        <v>91</v>
      </c>
      <c r="BZ10" s="1" t="s">
        <v>299</v>
      </c>
      <c r="CA10" s="1" t="s">
        <v>111</v>
      </c>
      <c r="CB10" s="1" t="s">
        <v>111</v>
      </c>
      <c r="CC10" s="1" t="s">
        <v>110</v>
      </c>
      <c r="CD10" s="1">
        <v>557</v>
      </c>
      <c r="CE10" s="1">
        <v>93</v>
      </c>
      <c r="CF10" s="1" t="s">
        <v>299</v>
      </c>
      <c r="CG10" s="1" t="s">
        <v>98</v>
      </c>
      <c r="CH10" s="1">
        <v>2</v>
      </c>
      <c r="CI10" s="1" t="s">
        <v>110</v>
      </c>
      <c r="CJ10" s="1">
        <v>1</v>
      </c>
      <c r="CK10" s="1">
        <v>1</v>
      </c>
      <c r="CL10" s="1">
        <v>0</v>
      </c>
      <c r="CM10" s="1">
        <v>0</v>
      </c>
      <c r="CP10" s="1">
        <v>0</v>
      </c>
      <c r="CQ10" s="1">
        <v>0</v>
      </c>
      <c r="CR10" s="1">
        <v>1</v>
      </c>
      <c r="CS10" s="1">
        <v>1</v>
      </c>
      <c r="ER10" s="2" t="s">
        <v>251</v>
      </c>
      <c r="ES10" s="2" t="s">
        <v>373</v>
      </c>
      <c r="ET10" s="2">
        <v>125</v>
      </c>
      <c r="EU10" s="41">
        <v>42006</v>
      </c>
      <c r="JB10"/>
      <c r="JC10"/>
      <c r="JD10"/>
    </row>
    <row r="11" spans="1:264" x14ac:dyDescent="0.2">
      <c r="A11" s="1">
        <v>9</v>
      </c>
      <c r="B11" s="15" t="s">
        <v>262</v>
      </c>
      <c r="C11" s="1" t="s">
        <v>96</v>
      </c>
      <c r="D11" s="1" t="s">
        <v>107</v>
      </c>
      <c r="E11" s="1" t="s">
        <v>378</v>
      </c>
      <c r="J11" s="39">
        <v>15</v>
      </c>
      <c r="K11" s="1">
        <v>23</v>
      </c>
      <c r="L11" s="1">
        <v>38</v>
      </c>
      <c r="M11" s="1">
        <v>16</v>
      </c>
      <c r="N11" s="1">
        <v>29</v>
      </c>
      <c r="O11" s="40">
        <v>83</v>
      </c>
      <c r="P11" s="38">
        <v>16</v>
      </c>
      <c r="Q11" s="1">
        <v>26</v>
      </c>
      <c r="R11" s="1">
        <v>42</v>
      </c>
      <c r="S11" s="1">
        <v>19</v>
      </c>
      <c r="T11" s="1">
        <v>26</v>
      </c>
      <c r="U11" s="1">
        <v>87</v>
      </c>
      <c r="V11" s="1">
        <v>19</v>
      </c>
      <c r="W11" s="1">
        <v>25</v>
      </c>
      <c r="X11" s="1">
        <v>44</v>
      </c>
      <c r="Y11" s="1">
        <v>18</v>
      </c>
      <c r="Z11" s="1">
        <v>25</v>
      </c>
      <c r="AA11" s="1">
        <v>87</v>
      </c>
      <c r="AH11" s="1">
        <v>20</v>
      </c>
      <c r="AI11" s="1">
        <v>30</v>
      </c>
      <c r="AJ11" s="1">
        <v>50</v>
      </c>
      <c r="AK11" s="1">
        <v>20</v>
      </c>
      <c r="AL11" s="1">
        <v>30</v>
      </c>
      <c r="AM11" s="1">
        <v>100</v>
      </c>
      <c r="AN11" s="1">
        <v>20</v>
      </c>
      <c r="AO11" s="1">
        <v>30</v>
      </c>
      <c r="AP11" s="1">
        <v>50</v>
      </c>
      <c r="AQ11" s="1">
        <v>20</v>
      </c>
      <c r="AR11" s="1">
        <v>30</v>
      </c>
      <c r="AS11" s="1">
        <v>100</v>
      </c>
      <c r="AZ11" s="1">
        <v>20</v>
      </c>
      <c r="BA11" s="1">
        <v>30</v>
      </c>
      <c r="BB11" s="1">
        <v>50</v>
      </c>
      <c r="BC11" s="1">
        <v>20</v>
      </c>
      <c r="BD11" s="1">
        <v>30</v>
      </c>
      <c r="BE11" s="1">
        <v>100</v>
      </c>
      <c r="BX11" s="1">
        <v>274</v>
      </c>
      <c r="BY11" s="1">
        <v>91</v>
      </c>
      <c r="BZ11" s="1" t="s">
        <v>299</v>
      </c>
      <c r="CA11" s="1" t="s">
        <v>111</v>
      </c>
      <c r="CB11" s="1" t="s">
        <v>111</v>
      </c>
      <c r="CC11" s="1" t="s">
        <v>110</v>
      </c>
      <c r="CD11" s="1">
        <v>557</v>
      </c>
      <c r="CE11" s="1">
        <v>93</v>
      </c>
      <c r="CF11" s="1" t="s">
        <v>299</v>
      </c>
      <c r="CG11" s="1" t="s">
        <v>242</v>
      </c>
      <c r="CH11" s="1" t="s">
        <v>243</v>
      </c>
      <c r="CI11" s="1" t="s">
        <v>110</v>
      </c>
      <c r="CJ11" s="1">
        <v>1</v>
      </c>
      <c r="CK11" s="1">
        <v>1</v>
      </c>
      <c r="CL11" s="1">
        <v>0</v>
      </c>
      <c r="CM11" s="1">
        <v>0</v>
      </c>
      <c r="CP11" s="1">
        <v>0</v>
      </c>
      <c r="CQ11" s="1">
        <v>0</v>
      </c>
      <c r="CR11" s="1">
        <v>1</v>
      </c>
      <c r="CS11" s="1">
        <v>1</v>
      </c>
      <c r="ER11" s="2" t="s">
        <v>251</v>
      </c>
      <c r="ES11" s="2" t="s">
        <v>373</v>
      </c>
      <c r="ET11" s="2">
        <v>125</v>
      </c>
      <c r="EU11" s="41">
        <v>42006</v>
      </c>
      <c r="JB11"/>
      <c r="JC11"/>
      <c r="JD11"/>
    </row>
    <row r="12" spans="1:264" x14ac:dyDescent="0.2">
      <c r="A12" s="1">
        <v>10</v>
      </c>
      <c r="B12" s="15" t="s">
        <v>263</v>
      </c>
      <c r="C12" s="1" t="s">
        <v>96</v>
      </c>
      <c r="D12" s="1" t="s">
        <v>107</v>
      </c>
      <c r="E12" s="1" t="s">
        <v>378</v>
      </c>
      <c r="J12" s="39">
        <v>15</v>
      </c>
      <c r="K12" s="1">
        <v>23</v>
      </c>
      <c r="L12" s="1">
        <v>38</v>
      </c>
      <c r="M12" s="1">
        <v>16</v>
      </c>
      <c r="N12" s="1">
        <v>29</v>
      </c>
      <c r="O12" s="40">
        <v>83</v>
      </c>
      <c r="P12" s="38">
        <v>16</v>
      </c>
      <c r="Q12" s="1">
        <v>26</v>
      </c>
      <c r="R12" s="1">
        <v>42</v>
      </c>
      <c r="S12" s="1">
        <v>19</v>
      </c>
      <c r="T12" s="1">
        <v>26</v>
      </c>
      <c r="U12" s="1">
        <v>87</v>
      </c>
      <c r="V12" s="1">
        <v>19</v>
      </c>
      <c r="W12" s="1">
        <v>25</v>
      </c>
      <c r="X12" s="1">
        <v>44</v>
      </c>
      <c r="Y12" s="1">
        <v>18</v>
      </c>
      <c r="Z12" s="1">
        <v>25</v>
      </c>
      <c r="AA12" s="1">
        <v>87</v>
      </c>
      <c r="AH12" s="1">
        <v>20</v>
      </c>
      <c r="AI12" s="1">
        <v>30</v>
      </c>
      <c r="AJ12" s="1">
        <v>50</v>
      </c>
      <c r="AK12" s="1">
        <v>20</v>
      </c>
      <c r="AL12" s="1">
        <v>30</v>
      </c>
      <c r="AM12" s="1">
        <v>100</v>
      </c>
      <c r="AN12" s="1">
        <v>20</v>
      </c>
      <c r="AO12" s="1">
        <v>30</v>
      </c>
      <c r="AP12" s="1">
        <v>50</v>
      </c>
      <c r="AQ12" s="1">
        <v>20</v>
      </c>
      <c r="AR12" s="1">
        <v>30</v>
      </c>
      <c r="AS12" s="1">
        <v>100</v>
      </c>
      <c r="AZ12" s="1">
        <v>20</v>
      </c>
      <c r="BA12" s="1">
        <v>30</v>
      </c>
      <c r="BB12" s="1">
        <v>50</v>
      </c>
      <c r="BC12" s="1">
        <v>20</v>
      </c>
      <c r="BD12" s="1">
        <v>30</v>
      </c>
      <c r="BE12" s="1">
        <v>100</v>
      </c>
      <c r="BX12" s="1">
        <v>274</v>
      </c>
      <c r="BY12" s="1">
        <v>91</v>
      </c>
      <c r="BZ12" s="1" t="s">
        <v>299</v>
      </c>
      <c r="CA12" s="1" t="s">
        <v>111</v>
      </c>
      <c r="CB12" s="1" t="s">
        <v>111</v>
      </c>
      <c r="CC12" s="1" t="s">
        <v>110</v>
      </c>
      <c r="CD12" s="1">
        <v>557</v>
      </c>
      <c r="CE12" s="1">
        <v>93</v>
      </c>
      <c r="CF12" s="1" t="s">
        <v>299</v>
      </c>
      <c r="CG12" s="1" t="s">
        <v>242</v>
      </c>
      <c r="CH12" s="1" t="s">
        <v>243</v>
      </c>
      <c r="CI12" s="1" t="s">
        <v>110</v>
      </c>
      <c r="CJ12" s="1">
        <v>1</v>
      </c>
      <c r="CK12" s="1">
        <v>1</v>
      </c>
      <c r="CL12" s="1">
        <v>0</v>
      </c>
      <c r="CM12" s="1">
        <v>0</v>
      </c>
      <c r="CP12" s="1">
        <v>0</v>
      </c>
      <c r="CQ12" s="1">
        <v>0</v>
      </c>
      <c r="CR12" s="1">
        <v>1</v>
      </c>
      <c r="CS12" s="1">
        <v>1</v>
      </c>
      <c r="ER12" s="2" t="s">
        <v>251</v>
      </c>
      <c r="ES12" s="2" t="s">
        <v>373</v>
      </c>
      <c r="ET12" s="2">
        <v>125</v>
      </c>
      <c r="EU12" s="41">
        <v>42006</v>
      </c>
      <c r="JB12"/>
      <c r="JC12"/>
      <c r="JD12"/>
    </row>
    <row r="13" spans="1:264" x14ac:dyDescent="0.2">
      <c r="A13" s="1">
        <v>11</v>
      </c>
      <c r="B13" s="15" t="s">
        <v>264</v>
      </c>
      <c r="C13" s="1" t="s">
        <v>96</v>
      </c>
      <c r="D13" s="1" t="s">
        <v>107</v>
      </c>
      <c r="E13" s="1" t="s">
        <v>378</v>
      </c>
      <c r="J13" s="39">
        <v>15</v>
      </c>
      <c r="K13" s="1">
        <v>23</v>
      </c>
      <c r="L13" s="1">
        <v>38</v>
      </c>
      <c r="M13" s="1">
        <v>16</v>
      </c>
      <c r="N13" s="1">
        <v>29</v>
      </c>
      <c r="O13" s="40">
        <v>83</v>
      </c>
      <c r="P13" s="38">
        <v>16</v>
      </c>
      <c r="Q13" s="1">
        <v>26</v>
      </c>
      <c r="R13" s="1">
        <v>42</v>
      </c>
      <c r="S13" s="1">
        <v>19</v>
      </c>
      <c r="T13" s="1">
        <v>26</v>
      </c>
      <c r="U13" s="1">
        <v>87</v>
      </c>
      <c r="V13" s="1">
        <v>19</v>
      </c>
      <c r="W13" s="1">
        <v>25</v>
      </c>
      <c r="X13" s="1">
        <v>44</v>
      </c>
      <c r="Y13" s="1">
        <v>18</v>
      </c>
      <c r="Z13" s="1">
        <v>25</v>
      </c>
      <c r="AA13" s="1">
        <v>87</v>
      </c>
      <c r="AH13" s="1">
        <v>20</v>
      </c>
      <c r="AI13" s="1">
        <v>30</v>
      </c>
      <c r="AJ13" s="1">
        <v>50</v>
      </c>
      <c r="AK13" s="1">
        <v>20</v>
      </c>
      <c r="AL13" s="1">
        <v>30</v>
      </c>
      <c r="AM13" s="1">
        <v>100</v>
      </c>
      <c r="AN13" s="1">
        <v>20</v>
      </c>
      <c r="AO13" s="1">
        <v>30</v>
      </c>
      <c r="AP13" s="1">
        <v>50</v>
      </c>
      <c r="AQ13" s="1">
        <v>20</v>
      </c>
      <c r="AR13" s="1">
        <v>30</v>
      </c>
      <c r="AS13" s="1">
        <v>100</v>
      </c>
      <c r="AZ13" s="1">
        <v>20</v>
      </c>
      <c r="BA13" s="1">
        <v>30</v>
      </c>
      <c r="BB13" s="1">
        <v>50</v>
      </c>
      <c r="BC13" s="1">
        <v>20</v>
      </c>
      <c r="BD13" s="1">
        <v>30</v>
      </c>
      <c r="BE13" s="1">
        <v>100</v>
      </c>
      <c r="BX13" s="1">
        <v>274</v>
      </c>
      <c r="BY13" s="1">
        <v>91</v>
      </c>
      <c r="BZ13" s="1" t="s">
        <v>299</v>
      </c>
      <c r="CA13" s="1" t="s">
        <v>111</v>
      </c>
      <c r="CB13" s="1" t="s">
        <v>111</v>
      </c>
      <c r="CC13" s="1" t="s">
        <v>110</v>
      </c>
      <c r="CD13" s="1">
        <v>557</v>
      </c>
      <c r="CE13" s="1">
        <v>93</v>
      </c>
      <c r="CF13" s="1" t="s">
        <v>299</v>
      </c>
      <c r="CG13" s="1" t="s">
        <v>242</v>
      </c>
      <c r="CH13" s="1" t="s">
        <v>243</v>
      </c>
      <c r="CI13" s="1" t="s">
        <v>110</v>
      </c>
      <c r="CJ13" s="1">
        <v>1</v>
      </c>
      <c r="CK13" s="1">
        <v>1</v>
      </c>
      <c r="CL13" s="1">
        <v>0</v>
      </c>
      <c r="CM13" s="1">
        <v>0</v>
      </c>
      <c r="CP13" s="1">
        <v>0</v>
      </c>
      <c r="CQ13" s="1">
        <v>0</v>
      </c>
      <c r="CR13" s="1">
        <v>1</v>
      </c>
      <c r="CS13" s="1">
        <v>1</v>
      </c>
      <c r="ER13" s="2" t="s">
        <v>251</v>
      </c>
      <c r="ES13" s="2" t="s">
        <v>373</v>
      </c>
      <c r="ET13" s="2">
        <v>125</v>
      </c>
      <c r="EU13" s="41">
        <v>42006</v>
      </c>
      <c r="JB13"/>
      <c r="JC13"/>
      <c r="JD13"/>
    </row>
    <row r="14" spans="1:264" x14ac:dyDescent="0.2">
      <c r="A14" s="1">
        <v>12</v>
      </c>
      <c r="B14" s="15" t="s">
        <v>265</v>
      </c>
      <c r="C14" s="1" t="s">
        <v>96</v>
      </c>
      <c r="D14" s="1" t="s">
        <v>107</v>
      </c>
      <c r="E14" s="1" t="s">
        <v>378</v>
      </c>
      <c r="J14" s="39">
        <v>20</v>
      </c>
      <c r="K14" s="1">
        <v>30</v>
      </c>
      <c r="L14" s="1">
        <v>50</v>
      </c>
      <c r="M14" s="1">
        <v>20</v>
      </c>
      <c r="N14" s="1">
        <v>30</v>
      </c>
      <c r="O14" s="40">
        <v>100</v>
      </c>
      <c r="P14" s="38">
        <v>20</v>
      </c>
      <c r="Q14" s="1">
        <v>30</v>
      </c>
      <c r="R14" s="1">
        <v>50</v>
      </c>
      <c r="S14" s="1">
        <v>20</v>
      </c>
      <c r="T14" s="1">
        <v>30</v>
      </c>
      <c r="U14" s="1">
        <v>100</v>
      </c>
      <c r="V14" s="1">
        <v>20</v>
      </c>
      <c r="W14" s="1">
        <v>30</v>
      </c>
      <c r="X14" s="1">
        <v>50</v>
      </c>
      <c r="Y14" s="1">
        <v>20</v>
      </c>
      <c r="Z14" s="1">
        <v>30</v>
      </c>
      <c r="AA14" s="1">
        <v>100</v>
      </c>
      <c r="AH14" s="1">
        <v>20</v>
      </c>
      <c r="AI14" s="1">
        <v>30</v>
      </c>
      <c r="AJ14" s="1">
        <v>50</v>
      </c>
      <c r="AK14" s="1">
        <v>20</v>
      </c>
      <c r="AL14" s="1">
        <v>30</v>
      </c>
      <c r="AM14" s="1">
        <v>100</v>
      </c>
      <c r="AN14" s="1">
        <v>20</v>
      </c>
      <c r="AO14" s="1">
        <v>30</v>
      </c>
      <c r="AP14" s="1">
        <v>50</v>
      </c>
      <c r="AQ14" s="1">
        <v>20</v>
      </c>
      <c r="AR14" s="1">
        <v>30</v>
      </c>
      <c r="AS14" s="1">
        <v>100</v>
      </c>
      <c r="AZ14" s="1">
        <v>20</v>
      </c>
      <c r="BA14" s="1">
        <v>30</v>
      </c>
      <c r="BB14" s="1">
        <v>50</v>
      </c>
      <c r="BC14" s="1">
        <v>20</v>
      </c>
      <c r="BD14" s="1">
        <v>30</v>
      </c>
      <c r="BE14" s="1">
        <v>100</v>
      </c>
      <c r="BX14" s="1">
        <v>300</v>
      </c>
      <c r="BY14" s="1">
        <v>100</v>
      </c>
      <c r="BZ14" s="1" t="s">
        <v>299</v>
      </c>
      <c r="CA14" s="1" t="s">
        <v>232</v>
      </c>
      <c r="CB14" s="1" t="s">
        <v>233</v>
      </c>
      <c r="CC14" s="1" t="s">
        <v>110</v>
      </c>
      <c r="CD14" s="1">
        <v>600</v>
      </c>
      <c r="CE14" s="1">
        <v>100</v>
      </c>
      <c r="CF14" s="1" t="s">
        <v>299</v>
      </c>
      <c r="CG14" s="1" t="s">
        <v>232</v>
      </c>
      <c r="CH14" s="1" t="s">
        <v>233</v>
      </c>
      <c r="CI14" s="1" t="s">
        <v>110</v>
      </c>
      <c r="CJ14" s="1">
        <v>1</v>
      </c>
      <c r="CK14" s="1">
        <v>1</v>
      </c>
      <c r="CL14" s="1">
        <v>0</v>
      </c>
      <c r="CM14" s="1">
        <v>0</v>
      </c>
      <c r="CP14" s="1">
        <v>0</v>
      </c>
      <c r="CQ14" s="1">
        <v>0</v>
      </c>
      <c r="CR14" s="1">
        <v>1</v>
      </c>
      <c r="CS14" s="1">
        <v>1</v>
      </c>
      <c r="ER14" s="2" t="s">
        <v>251</v>
      </c>
      <c r="ES14" s="2" t="s">
        <v>373</v>
      </c>
      <c r="ET14" s="2">
        <v>125</v>
      </c>
      <c r="EU14" s="41">
        <v>42006</v>
      </c>
      <c r="JB14"/>
      <c r="JC14"/>
      <c r="JD14"/>
    </row>
    <row r="15" spans="1:264" x14ac:dyDescent="0.2">
      <c r="A15" s="1">
        <v>13</v>
      </c>
      <c r="B15" s="15" t="s">
        <v>266</v>
      </c>
      <c r="C15" s="1" t="s">
        <v>96</v>
      </c>
      <c r="D15" s="1" t="s">
        <v>107</v>
      </c>
      <c r="E15" s="1" t="s">
        <v>378</v>
      </c>
      <c r="J15" s="39">
        <v>12</v>
      </c>
      <c r="K15" s="1">
        <v>18</v>
      </c>
      <c r="L15" s="1">
        <v>30</v>
      </c>
      <c r="M15" s="1">
        <v>20</v>
      </c>
      <c r="N15" s="1">
        <v>20</v>
      </c>
      <c r="O15" s="40">
        <v>70</v>
      </c>
      <c r="P15" s="38">
        <v>18</v>
      </c>
      <c r="Q15" s="1">
        <v>1</v>
      </c>
      <c r="R15" s="1">
        <v>19</v>
      </c>
      <c r="S15" s="1">
        <v>20</v>
      </c>
      <c r="T15" s="1">
        <v>12</v>
      </c>
      <c r="U15" s="1">
        <v>51</v>
      </c>
      <c r="V15" s="1">
        <v>12</v>
      </c>
      <c r="W15" s="1">
        <v>26</v>
      </c>
      <c r="X15" s="1">
        <v>38</v>
      </c>
      <c r="Y15" s="1">
        <v>20</v>
      </c>
      <c r="Z15" s="1">
        <v>20</v>
      </c>
      <c r="AA15" s="1">
        <v>78</v>
      </c>
      <c r="AH15" s="1">
        <v>18</v>
      </c>
      <c r="AI15" s="1">
        <v>28</v>
      </c>
      <c r="AJ15" s="1">
        <v>46</v>
      </c>
      <c r="AK15" s="1">
        <v>20</v>
      </c>
      <c r="AL15" s="1">
        <v>20</v>
      </c>
      <c r="AM15" s="1">
        <v>86</v>
      </c>
      <c r="AN15" s="1">
        <v>19</v>
      </c>
      <c r="AO15" s="1">
        <v>29</v>
      </c>
      <c r="AP15" s="1">
        <v>48</v>
      </c>
      <c r="AQ15" s="1">
        <v>20</v>
      </c>
      <c r="AR15" s="1">
        <v>20</v>
      </c>
      <c r="AS15" s="1">
        <v>88</v>
      </c>
      <c r="AZ15" s="1">
        <v>18</v>
      </c>
      <c r="BA15" s="1">
        <v>26</v>
      </c>
      <c r="BB15" s="1">
        <v>44</v>
      </c>
      <c r="BC15" s="1">
        <v>20</v>
      </c>
      <c r="BD15" s="1">
        <v>20</v>
      </c>
      <c r="BE15" s="1">
        <v>84</v>
      </c>
      <c r="BX15" s="1">
        <v>225</v>
      </c>
      <c r="BY15" s="1" t="s">
        <v>111</v>
      </c>
      <c r="BZ15" s="1" t="s">
        <v>111</v>
      </c>
      <c r="CA15" s="1" t="s">
        <v>111</v>
      </c>
      <c r="CB15" s="1" t="s">
        <v>111</v>
      </c>
      <c r="CC15" s="1" t="s">
        <v>231</v>
      </c>
      <c r="CD15" s="1">
        <v>457</v>
      </c>
      <c r="CE15" s="1">
        <v>76</v>
      </c>
      <c r="CF15" s="1" t="s">
        <v>112</v>
      </c>
      <c r="CG15" s="1" t="s">
        <v>111</v>
      </c>
      <c r="CH15" s="1" t="s">
        <v>111</v>
      </c>
      <c r="CI15" s="1" t="s">
        <v>110</v>
      </c>
      <c r="CJ15" s="1">
        <v>3</v>
      </c>
      <c r="CK15" s="1">
        <v>1</v>
      </c>
      <c r="CL15" s="1">
        <v>1</v>
      </c>
      <c r="CM15" s="1">
        <v>6</v>
      </c>
      <c r="CP15" s="1">
        <v>0</v>
      </c>
      <c r="CQ15" s="1">
        <v>0</v>
      </c>
      <c r="CR15" s="1">
        <v>1</v>
      </c>
      <c r="CS15" s="1">
        <v>1</v>
      </c>
      <c r="ER15" s="2" t="s">
        <v>251</v>
      </c>
      <c r="ES15" s="2" t="s">
        <v>373</v>
      </c>
      <c r="ET15" s="2">
        <v>125</v>
      </c>
      <c r="EU15" s="41">
        <v>42006</v>
      </c>
      <c r="JB15"/>
      <c r="JC15"/>
      <c r="JD15"/>
    </row>
    <row r="16" spans="1:264" x14ac:dyDescent="0.2">
      <c r="A16" s="1">
        <v>14</v>
      </c>
      <c r="B16" s="15" t="s">
        <v>267</v>
      </c>
      <c r="C16" s="1" t="s">
        <v>96</v>
      </c>
      <c r="D16" s="1" t="s">
        <v>107</v>
      </c>
      <c r="E16" s="1" t="s">
        <v>378</v>
      </c>
      <c r="J16" s="39">
        <v>20</v>
      </c>
      <c r="K16" s="1">
        <v>30</v>
      </c>
      <c r="L16" s="1">
        <v>50</v>
      </c>
      <c r="M16" s="1">
        <v>20</v>
      </c>
      <c r="N16" s="1">
        <v>30</v>
      </c>
      <c r="O16" s="40">
        <v>100</v>
      </c>
      <c r="P16" s="38">
        <v>20</v>
      </c>
      <c r="Q16" s="1">
        <v>30</v>
      </c>
      <c r="R16" s="1">
        <v>50</v>
      </c>
      <c r="S16" s="1">
        <v>20</v>
      </c>
      <c r="T16" s="1">
        <v>30</v>
      </c>
      <c r="U16" s="1">
        <v>100</v>
      </c>
      <c r="V16" s="1">
        <v>20</v>
      </c>
      <c r="W16" s="1">
        <v>30</v>
      </c>
      <c r="X16" s="1">
        <v>50</v>
      </c>
      <c r="Y16" s="1">
        <v>20</v>
      </c>
      <c r="Z16" s="1">
        <v>30</v>
      </c>
      <c r="AA16" s="1">
        <v>100</v>
      </c>
      <c r="AH16" s="1">
        <v>20</v>
      </c>
      <c r="AI16" s="1">
        <v>30</v>
      </c>
      <c r="AJ16" s="1">
        <v>50</v>
      </c>
      <c r="AK16" s="1">
        <v>20</v>
      </c>
      <c r="AL16" s="1">
        <v>30</v>
      </c>
      <c r="AM16" s="1">
        <v>100</v>
      </c>
      <c r="AN16" s="1">
        <v>20</v>
      </c>
      <c r="AO16" s="1">
        <v>30</v>
      </c>
      <c r="AP16" s="1">
        <v>50</v>
      </c>
      <c r="AQ16" s="1">
        <v>20</v>
      </c>
      <c r="AR16" s="1">
        <v>30</v>
      </c>
      <c r="AS16" s="1">
        <v>100</v>
      </c>
      <c r="AZ16" s="1">
        <v>20</v>
      </c>
      <c r="BA16" s="1">
        <v>30</v>
      </c>
      <c r="BB16" s="1">
        <v>50</v>
      </c>
      <c r="BC16" s="1">
        <v>20</v>
      </c>
      <c r="BD16" s="1">
        <v>30</v>
      </c>
      <c r="BE16" s="1">
        <v>100</v>
      </c>
      <c r="BX16" s="1">
        <v>300</v>
      </c>
      <c r="BY16" s="1">
        <v>100</v>
      </c>
      <c r="BZ16" s="1" t="s">
        <v>299</v>
      </c>
      <c r="CA16" s="1" t="s">
        <v>232</v>
      </c>
      <c r="CB16" s="1" t="s">
        <v>233</v>
      </c>
      <c r="CC16" s="1" t="s">
        <v>110</v>
      </c>
      <c r="CD16" s="1">
        <v>600</v>
      </c>
      <c r="CE16" s="1">
        <v>100</v>
      </c>
      <c r="CF16" s="1" t="s">
        <v>299</v>
      </c>
      <c r="CG16" s="1" t="s">
        <v>232</v>
      </c>
      <c r="CH16" s="1" t="s">
        <v>233</v>
      </c>
      <c r="CI16" s="1" t="s">
        <v>110</v>
      </c>
      <c r="CJ16" s="1">
        <v>1</v>
      </c>
      <c r="CK16" s="1">
        <v>1</v>
      </c>
      <c r="CL16" s="1">
        <v>0</v>
      </c>
      <c r="CM16" s="1">
        <v>0</v>
      </c>
      <c r="CP16" s="1">
        <v>0</v>
      </c>
      <c r="CQ16" s="1">
        <v>0</v>
      </c>
      <c r="CR16" s="1">
        <v>1</v>
      </c>
      <c r="CS16" s="1">
        <v>1</v>
      </c>
      <c r="ER16" s="2" t="s">
        <v>251</v>
      </c>
      <c r="ES16" s="2" t="s">
        <v>373</v>
      </c>
      <c r="ET16" s="2">
        <v>125</v>
      </c>
      <c r="EU16" s="41">
        <v>42006</v>
      </c>
      <c r="JB16"/>
      <c r="JC16"/>
      <c r="JD16"/>
    </row>
    <row r="17" spans="1:264" x14ac:dyDescent="0.2">
      <c r="A17" s="1">
        <v>15</v>
      </c>
      <c r="B17" s="15" t="s">
        <v>268</v>
      </c>
      <c r="C17" s="1" t="s">
        <v>96</v>
      </c>
      <c r="D17" s="1" t="s">
        <v>107</v>
      </c>
      <c r="E17" s="1" t="s">
        <v>378</v>
      </c>
      <c r="J17" s="39">
        <v>20</v>
      </c>
      <c r="K17" s="1">
        <v>30</v>
      </c>
      <c r="L17" s="1">
        <v>50</v>
      </c>
      <c r="M17" s="1">
        <v>20</v>
      </c>
      <c r="N17" s="1">
        <v>30</v>
      </c>
      <c r="O17" s="40">
        <v>100</v>
      </c>
      <c r="P17" s="38">
        <v>20</v>
      </c>
      <c r="Q17" s="1">
        <v>30</v>
      </c>
      <c r="R17" s="1">
        <v>50</v>
      </c>
      <c r="S17" s="1">
        <v>20</v>
      </c>
      <c r="T17" s="1">
        <v>30</v>
      </c>
      <c r="U17" s="1">
        <v>100</v>
      </c>
      <c r="V17" s="1">
        <v>20</v>
      </c>
      <c r="W17" s="1">
        <v>30</v>
      </c>
      <c r="X17" s="1">
        <v>50</v>
      </c>
      <c r="Y17" s="1">
        <v>20</v>
      </c>
      <c r="Z17" s="1">
        <v>30</v>
      </c>
      <c r="AA17" s="1">
        <v>100</v>
      </c>
      <c r="AH17" s="1">
        <v>20</v>
      </c>
      <c r="AI17" s="1">
        <v>30</v>
      </c>
      <c r="AJ17" s="1">
        <v>50</v>
      </c>
      <c r="AK17" s="1">
        <v>20</v>
      </c>
      <c r="AL17" s="1">
        <v>30</v>
      </c>
      <c r="AM17" s="1">
        <v>100</v>
      </c>
      <c r="AN17" s="1">
        <v>20</v>
      </c>
      <c r="AO17" s="1">
        <v>30</v>
      </c>
      <c r="AP17" s="1">
        <v>50</v>
      </c>
      <c r="AQ17" s="1">
        <v>20</v>
      </c>
      <c r="AR17" s="1">
        <v>30</v>
      </c>
      <c r="AS17" s="1">
        <v>100</v>
      </c>
      <c r="AZ17" s="1">
        <v>20</v>
      </c>
      <c r="BA17" s="1">
        <v>30</v>
      </c>
      <c r="BB17" s="1">
        <v>50</v>
      </c>
      <c r="BC17" s="1">
        <v>20</v>
      </c>
      <c r="BD17" s="1">
        <v>30</v>
      </c>
      <c r="BE17" s="1">
        <v>100</v>
      </c>
      <c r="BX17" s="1">
        <v>300</v>
      </c>
      <c r="BY17" s="1">
        <v>100</v>
      </c>
      <c r="BZ17" s="1" t="s">
        <v>299</v>
      </c>
      <c r="CA17" s="1" t="s">
        <v>232</v>
      </c>
      <c r="CB17" s="1" t="s">
        <v>233</v>
      </c>
      <c r="CC17" s="1" t="s">
        <v>110</v>
      </c>
      <c r="CD17" s="1">
        <v>600</v>
      </c>
      <c r="CE17" s="1">
        <v>100</v>
      </c>
      <c r="CF17" s="1" t="s">
        <v>299</v>
      </c>
      <c r="CG17" s="1" t="s">
        <v>232</v>
      </c>
      <c r="CH17" s="1" t="s">
        <v>233</v>
      </c>
      <c r="CI17" s="1" t="s">
        <v>110</v>
      </c>
      <c r="CJ17" s="1">
        <v>1</v>
      </c>
      <c r="CK17" s="1">
        <v>1</v>
      </c>
      <c r="CL17" s="1">
        <v>0</v>
      </c>
      <c r="CM17" s="1">
        <v>0</v>
      </c>
      <c r="CP17" s="1">
        <v>0</v>
      </c>
      <c r="CQ17" s="1">
        <v>0</v>
      </c>
      <c r="CR17" s="1">
        <v>1</v>
      </c>
      <c r="CS17" s="1">
        <v>1</v>
      </c>
      <c r="ER17" s="2" t="s">
        <v>251</v>
      </c>
      <c r="ES17" s="2" t="s">
        <v>373</v>
      </c>
      <c r="ET17" s="2">
        <v>125</v>
      </c>
      <c r="EU17" s="41">
        <v>42006</v>
      </c>
      <c r="JB17"/>
      <c r="JC17"/>
      <c r="JD17"/>
    </row>
    <row r="18" spans="1:264" x14ac:dyDescent="0.2">
      <c r="A18" s="1">
        <v>16</v>
      </c>
      <c r="B18" s="15" t="s">
        <v>269</v>
      </c>
      <c r="C18" s="1" t="s">
        <v>96</v>
      </c>
      <c r="D18" s="1" t="s">
        <v>107</v>
      </c>
      <c r="E18" s="1" t="s">
        <v>378</v>
      </c>
      <c r="J18" s="39">
        <v>20</v>
      </c>
      <c r="K18" s="1">
        <v>30</v>
      </c>
      <c r="L18" s="1">
        <v>50</v>
      </c>
      <c r="M18" s="1">
        <v>20</v>
      </c>
      <c r="N18" s="1">
        <v>30</v>
      </c>
      <c r="O18" s="40">
        <v>100</v>
      </c>
      <c r="P18" s="38">
        <v>20</v>
      </c>
      <c r="Q18" s="1">
        <v>30</v>
      </c>
      <c r="R18" s="1">
        <v>50</v>
      </c>
      <c r="S18" s="1">
        <v>20</v>
      </c>
      <c r="T18" s="1">
        <v>30</v>
      </c>
      <c r="U18" s="1">
        <v>100</v>
      </c>
      <c r="V18" s="1">
        <v>20</v>
      </c>
      <c r="W18" s="1">
        <v>30</v>
      </c>
      <c r="X18" s="1">
        <v>50</v>
      </c>
      <c r="Y18" s="1">
        <v>20</v>
      </c>
      <c r="Z18" s="1">
        <v>30</v>
      </c>
      <c r="AA18" s="1">
        <v>100</v>
      </c>
      <c r="AH18" s="1">
        <v>20</v>
      </c>
      <c r="AI18" s="1">
        <v>30</v>
      </c>
      <c r="AJ18" s="1">
        <v>50</v>
      </c>
      <c r="AK18" s="1">
        <v>20</v>
      </c>
      <c r="AL18" s="1">
        <v>30</v>
      </c>
      <c r="AM18" s="1">
        <v>100</v>
      </c>
      <c r="AN18" s="1">
        <v>20</v>
      </c>
      <c r="AO18" s="1">
        <v>30</v>
      </c>
      <c r="AP18" s="1">
        <v>50</v>
      </c>
      <c r="AQ18" s="1">
        <v>20</v>
      </c>
      <c r="AR18" s="1">
        <v>30</v>
      </c>
      <c r="AS18" s="1">
        <v>100</v>
      </c>
      <c r="AZ18" s="1">
        <v>20</v>
      </c>
      <c r="BA18" s="1">
        <v>30</v>
      </c>
      <c r="BB18" s="1">
        <v>50</v>
      </c>
      <c r="BC18" s="1">
        <v>20</v>
      </c>
      <c r="BD18" s="1">
        <v>30</v>
      </c>
      <c r="BE18" s="1">
        <v>100</v>
      </c>
      <c r="BX18" s="1">
        <v>300</v>
      </c>
      <c r="BY18" s="1">
        <v>100</v>
      </c>
      <c r="BZ18" s="1" t="s">
        <v>299</v>
      </c>
      <c r="CA18" s="1" t="s">
        <v>232</v>
      </c>
      <c r="CB18" s="1" t="s">
        <v>233</v>
      </c>
      <c r="CC18" s="1" t="s">
        <v>110</v>
      </c>
      <c r="CD18" s="1">
        <v>600</v>
      </c>
      <c r="CE18" s="1">
        <v>100</v>
      </c>
      <c r="CF18" s="1" t="s">
        <v>299</v>
      </c>
      <c r="CG18" s="1" t="s">
        <v>232</v>
      </c>
      <c r="CH18" s="1" t="s">
        <v>233</v>
      </c>
      <c r="CI18" s="1" t="s">
        <v>110</v>
      </c>
      <c r="CJ18" s="1">
        <v>1</v>
      </c>
      <c r="CK18" s="1">
        <v>1</v>
      </c>
      <c r="CL18" s="1">
        <v>0</v>
      </c>
      <c r="CM18" s="1">
        <v>0</v>
      </c>
      <c r="CP18" s="1">
        <v>0</v>
      </c>
      <c r="CQ18" s="1">
        <v>0</v>
      </c>
      <c r="CR18" s="1">
        <v>1</v>
      </c>
      <c r="CS18" s="1">
        <v>1</v>
      </c>
      <c r="ER18" s="2" t="s">
        <v>251</v>
      </c>
      <c r="ES18" s="2" t="s">
        <v>373</v>
      </c>
      <c r="ET18" s="2">
        <v>125</v>
      </c>
      <c r="EU18" s="41">
        <v>42006</v>
      </c>
      <c r="JB18"/>
      <c r="JC18"/>
      <c r="JD18"/>
    </row>
    <row r="19" spans="1:264" x14ac:dyDescent="0.2">
      <c r="A19" s="1">
        <v>17</v>
      </c>
      <c r="B19" s="15" t="s">
        <v>270</v>
      </c>
      <c r="C19" s="1" t="s">
        <v>96</v>
      </c>
      <c r="D19" s="1" t="s">
        <v>107</v>
      </c>
      <c r="E19" s="1" t="s">
        <v>378</v>
      </c>
      <c r="J19" s="39">
        <v>20</v>
      </c>
      <c r="K19" s="1">
        <v>30</v>
      </c>
      <c r="L19" s="1">
        <v>50</v>
      </c>
      <c r="M19" s="1">
        <v>20</v>
      </c>
      <c r="N19" s="1">
        <v>30</v>
      </c>
      <c r="O19" s="40">
        <v>100</v>
      </c>
      <c r="P19" s="38">
        <v>20</v>
      </c>
      <c r="Q19" s="1">
        <v>30</v>
      </c>
      <c r="R19" s="1">
        <v>50</v>
      </c>
      <c r="S19" s="1">
        <v>20</v>
      </c>
      <c r="T19" s="1">
        <v>30</v>
      </c>
      <c r="U19" s="1">
        <v>100</v>
      </c>
      <c r="V19" s="1">
        <v>20</v>
      </c>
      <c r="W19" s="1">
        <v>30</v>
      </c>
      <c r="X19" s="1">
        <v>50</v>
      </c>
      <c r="Y19" s="1">
        <v>20</v>
      </c>
      <c r="Z19" s="1">
        <v>30</v>
      </c>
      <c r="AA19" s="1">
        <v>100</v>
      </c>
      <c r="AH19" s="1">
        <v>20</v>
      </c>
      <c r="AI19" s="1">
        <v>30</v>
      </c>
      <c r="AJ19" s="1">
        <v>50</v>
      </c>
      <c r="AK19" s="1">
        <v>20</v>
      </c>
      <c r="AL19" s="1">
        <v>30</v>
      </c>
      <c r="AM19" s="1">
        <v>100</v>
      </c>
      <c r="AN19" s="1">
        <v>20</v>
      </c>
      <c r="AO19" s="1">
        <v>30</v>
      </c>
      <c r="AP19" s="1">
        <v>50</v>
      </c>
      <c r="AQ19" s="1">
        <v>20</v>
      </c>
      <c r="AR19" s="1">
        <v>30</v>
      </c>
      <c r="AS19" s="1">
        <v>100</v>
      </c>
      <c r="AZ19" s="1">
        <v>20</v>
      </c>
      <c r="BA19" s="1">
        <v>30</v>
      </c>
      <c r="BB19" s="1">
        <v>50</v>
      </c>
      <c r="BC19" s="1">
        <v>20</v>
      </c>
      <c r="BD19" s="1">
        <v>30</v>
      </c>
      <c r="BE19" s="1">
        <v>100</v>
      </c>
      <c r="BX19" s="1">
        <v>300</v>
      </c>
      <c r="BY19" s="1">
        <v>100</v>
      </c>
      <c r="BZ19" s="1" t="s">
        <v>299</v>
      </c>
      <c r="CA19" s="1" t="s">
        <v>232</v>
      </c>
      <c r="CB19" s="1" t="s">
        <v>233</v>
      </c>
      <c r="CC19" s="1" t="s">
        <v>110</v>
      </c>
      <c r="CD19" s="1">
        <v>600</v>
      </c>
      <c r="CE19" s="1">
        <v>100</v>
      </c>
      <c r="CF19" s="1" t="s">
        <v>299</v>
      </c>
      <c r="CG19" s="1" t="s">
        <v>232</v>
      </c>
      <c r="CH19" s="1" t="s">
        <v>233</v>
      </c>
      <c r="CI19" s="1" t="s">
        <v>110</v>
      </c>
      <c r="CJ19" s="1">
        <v>1</v>
      </c>
      <c r="CK19" s="1">
        <v>1</v>
      </c>
      <c r="CL19" s="1">
        <v>0</v>
      </c>
      <c r="CM19" s="1">
        <v>0</v>
      </c>
      <c r="CP19" s="1">
        <v>0</v>
      </c>
      <c r="CQ19" s="1">
        <v>0</v>
      </c>
      <c r="CR19" s="1">
        <v>1</v>
      </c>
      <c r="CS19" s="1">
        <v>1</v>
      </c>
      <c r="ER19" s="2" t="s">
        <v>251</v>
      </c>
      <c r="ES19" s="2" t="s">
        <v>373</v>
      </c>
      <c r="ET19" s="2">
        <v>125</v>
      </c>
      <c r="EU19" s="41">
        <v>42006</v>
      </c>
      <c r="JB19"/>
      <c r="JC19"/>
      <c r="JD19"/>
    </row>
    <row r="20" spans="1:264" x14ac:dyDescent="0.2">
      <c r="A20" s="1">
        <v>18</v>
      </c>
      <c r="B20" s="15" t="s">
        <v>271</v>
      </c>
      <c r="C20" s="1" t="s">
        <v>96</v>
      </c>
      <c r="D20" s="1" t="s">
        <v>107</v>
      </c>
      <c r="E20" s="1" t="s">
        <v>378</v>
      </c>
      <c r="J20" s="39">
        <v>12</v>
      </c>
      <c r="K20" s="1">
        <v>15</v>
      </c>
      <c r="L20" s="1">
        <v>27</v>
      </c>
      <c r="M20" s="1">
        <v>11</v>
      </c>
      <c r="N20" s="1">
        <v>19</v>
      </c>
      <c r="O20" s="40">
        <v>57</v>
      </c>
      <c r="P20" s="38">
        <v>12</v>
      </c>
      <c r="Q20" s="1">
        <v>15</v>
      </c>
      <c r="R20" s="1">
        <v>27</v>
      </c>
      <c r="S20" s="1">
        <v>11</v>
      </c>
      <c r="T20" s="1">
        <v>19</v>
      </c>
      <c r="U20" s="1">
        <v>57</v>
      </c>
      <c r="V20" s="1">
        <v>12</v>
      </c>
      <c r="W20" s="1">
        <v>15</v>
      </c>
      <c r="X20" s="1">
        <v>27</v>
      </c>
      <c r="Y20" s="1">
        <v>11</v>
      </c>
      <c r="Z20" s="1">
        <v>19</v>
      </c>
      <c r="AA20" s="1">
        <v>57</v>
      </c>
      <c r="AH20" s="1">
        <v>20</v>
      </c>
      <c r="AI20" s="1">
        <v>30</v>
      </c>
      <c r="AJ20" s="1">
        <v>50</v>
      </c>
      <c r="AK20" s="1">
        <v>20</v>
      </c>
      <c r="AL20" s="1">
        <v>30</v>
      </c>
      <c r="AM20" s="1">
        <v>100</v>
      </c>
      <c r="AN20" s="1">
        <v>20</v>
      </c>
      <c r="AO20" s="1">
        <v>30</v>
      </c>
      <c r="AP20" s="1">
        <v>50</v>
      </c>
      <c r="AQ20" s="1">
        <v>20</v>
      </c>
      <c r="AR20" s="1">
        <v>30</v>
      </c>
      <c r="AS20" s="1">
        <v>100</v>
      </c>
      <c r="AZ20" s="1">
        <v>20</v>
      </c>
      <c r="BA20" s="1">
        <v>30</v>
      </c>
      <c r="BB20" s="1">
        <v>50</v>
      </c>
      <c r="BC20" s="1">
        <v>20</v>
      </c>
      <c r="BD20" s="1">
        <v>30</v>
      </c>
      <c r="BE20" s="1">
        <v>100</v>
      </c>
      <c r="BX20" s="1">
        <v>231</v>
      </c>
      <c r="BY20" s="1">
        <v>77</v>
      </c>
      <c r="BZ20" s="1" t="s">
        <v>112</v>
      </c>
      <c r="CA20" s="1" t="s">
        <v>111</v>
      </c>
      <c r="CB20" s="1" t="s">
        <v>111</v>
      </c>
      <c r="CC20" s="1" t="s">
        <v>110</v>
      </c>
      <c r="CD20" s="1">
        <v>471</v>
      </c>
      <c r="CE20" s="1">
        <v>79</v>
      </c>
      <c r="CF20" s="1" t="s">
        <v>112</v>
      </c>
      <c r="CG20" s="1" t="s">
        <v>111</v>
      </c>
      <c r="CH20" s="1" t="s">
        <v>111</v>
      </c>
      <c r="CI20" s="1" t="s">
        <v>110</v>
      </c>
      <c r="CJ20" s="1">
        <v>1</v>
      </c>
      <c r="CK20" s="1">
        <v>1</v>
      </c>
      <c r="CL20" s="1">
        <v>0</v>
      </c>
      <c r="CM20" s="1">
        <v>0</v>
      </c>
      <c r="CP20" s="1">
        <v>0</v>
      </c>
      <c r="CQ20" s="1">
        <v>0</v>
      </c>
      <c r="CR20" s="1">
        <v>1</v>
      </c>
      <c r="CS20" s="1">
        <v>1</v>
      </c>
      <c r="ER20" s="2" t="s">
        <v>251</v>
      </c>
      <c r="ES20" s="2" t="s">
        <v>373</v>
      </c>
      <c r="ET20" s="2">
        <v>125</v>
      </c>
      <c r="EU20" s="41">
        <v>42006</v>
      </c>
      <c r="JB20"/>
      <c r="JC20"/>
      <c r="JD20"/>
    </row>
    <row r="21" spans="1:264" x14ac:dyDescent="0.2">
      <c r="A21" s="1">
        <v>19</v>
      </c>
      <c r="B21" s="15" t="s">
        <v>272</v>
      </c>
      <c r="C21" s="1" t="s">
        <v>96</v>
      </c>
      <c r="D21" s="1" t="s">
        <v>107</v>
      </c>
      <c r="E21" s="1" t="s">
        <v>378</v>
      </c>
      <c r="J21" s="39">
        <v>12</v>
      </c>
      <c r="K21" s="1">
        <v>15</v>
      </c>
      <c r="L21" s="1">
        <v>27</v>
      </c>
      <c r="M21" s="1">
        <v>11</v>
      </c>
      <c r="N21" s="1">
        <v>19</v>
      </c>
      <c r="O21" s="40">
        <v>57</v>
      </c>
      <c r="P21" s="38">
        <v>12</v>
      </c>
      <c r="Q21" s="1">
        <v>15</v>
      </c>
      <c r="R21" s="1">
        <v>27</v>
      </c>
      <c r="S21" s="1">
        <v>11</v>
      </c>
      <c r="T21" s="1">
        <v>19</v>
      </c>
      <c r="U21" s="1">
        <v>57</v>
      </c>
      <c r="V21" s="1">
        <v>12</v>
      </c>
      <c r="W21" s="1">
        <v>15</v>
      </c>
      <c r="X21" s="1">
        <v>27</v>
      </c>
      <c r="Y21" s="1">
        <v>11</v>
      </c>
      <c r="Z21" s="1">
        <v>19</v>
      </c>
      <c r="AA21" s="1">
        <v>57</v>
      </c>
      <c r="AH21" s="1">
        <v>20</v>
      </c>
      <c r="AI21" s="1">
        <v>30</v>
      </c>
      <c r="AJ21" s="1">
        <v>50</v>
      </c>
      <c r="AK21" s="1">
        <v>20</v>
      </c>
      <c r="AL21" s="1">
        <v>30</v>
      </c>
      <c r="AM21" s="1">
        <v>100</v>
      </c>
      <c r="AN21" s="1">
        <v>20</v>
      </c>
      <c r="AO21" s="1">
        <v>30</v>
      </c>
      <c r="AP21" s="1">
        <v>50</v>
      </c>
      <c r="AQ21" s="1">
        <v>20</v>
      </c>
      <c r="AR21" s="1">
        <v>30</v>
      </c>
      <c r="AS21" s="1">
        <v>100</v>
      </c>
      <c r="AZ21" s="1">
        <v>20</v>
      </c>
      <c r="BA21" s="1">
        <v>30</v>
      </c>
      <c r="BB21" s="1">
        <v>50</v>
      </c>
      <c r="BC21" s="1">
        <v>20</v>
      </c>
      <c r="BD21" s="1">
        <v>30</v>
      </c>
      <c r="BE21" s="1">
        <v>100</v>
      </c>
      <c r="BX21" s="1">
        <v>231</v>
      </c>
      <c r="BY21" s="1">
        <v>77</v>
      </c>
      <c r="BZ21" s="1" t="s">
        <v>112</v>
      </c>
      <c r="CA21" s="1" t="s">
        <v>111</v>
      </c>
      <c r="CB21" s="1" t="s">
        <v>111</v>
      </c>
      <c r="CC21" s="1" t="s">
        <v>110</v>
      </c>
      <c r="CD21" s="1">
        <v>471</v>
      </c>
      <c r="CE21" s="1">
        <v>79</v>
      </c>
      <c r="CF21" s="1" t="s">
        <v>112</v>
      </c>
      <c r="CG21" s="1" t="s">
        <v>111</v>
      </c>
      <c r="CH21" s="1" t="s">
        <v>111</v>
      </c>
      <c r="CI21" s="1" t="s">
        <v>110</v>
      </c>
      <c r="CJ21" s="1">
        <v>1</v>
      </c>
      <c r="CK21" s="1">
        <v>1</v>
      </c>
      <c r="CL21" s="1">
        <v>0</v>
      </c>
      <c r="CM21" s="1">
        <v>0</v>
      </c>
      <c r="CP21" s="1">
        <v>0</v>
      </c>
      <c r="CQ21" s="1">
        <v>0</v>
      </c>
      <c r="CR21" s="1">
        <v>1</v>
      </c>
      <c r="CS21" s="1">
        <v>1</v>
      </c>
      <c r="ER21" s="2" t="s">
        <v>251</v>
      </c>
      <c r="ES21" s="2" t="s">
        <v>373</v>
      </c>
      <c r="ET21" s="2">
        <v>125</v>
      </c>
      <c r="EU21" s="41">
        <v>42006</v>
      </c>
      <c r="JB21"/>
      <c r="JC21"/>
      <c r="JD21"/>
    </row>
    <row r="22" spans="1:264" x14ac:dyDescent="0.2">
      <c r="A22" s="1">
        <v>20</v>
      </c>
      <c r="B22" s="15" t="s">
        <v>273</v>
      </c>
      <c r="C22" s="1" t="s">
        <v>96</v>
      </c>
      <c r="D22" s="1" t="s">
        <v>107</v>
      </c>
      <c r="E22" s="1" t="s">
        <v>378</v>
      </c>
      <c r="J22" s="39">
        <v>12</v>
      </c>
      <c r="K22" s="1">
        <v>15</v>
      </c>
      <c r="L22" s="1">
        <v>27</v>
      </c>
      <c r="M22" s="1">
        <v>11</v>
      </c>
      <c r="N22" s="1">
        <v>19</v>
      </c>
      <c r="O22" s="40">
        <v>57</v>
      </c>
      <c r="P22" s="38">
        <v>12</v>
      </c>
      <c r="Q22" s="1">
        <v>15</v>
      </c>
      <c r="R22" s="1">
        <v>27</v>
      </c>
      <c r="S22" s="1">
        <v>11</v>
      </c>
      <c r="T22" s="1">
        <v>19</v>
      </c>
      <c r="U22" s="1">
        <v>57</v>
      </c>
      <c r="V22" s="1">
        <v>12</v>
      </c>
      <c r="W22" s="1">
        <v>15</v>
      </c>
      <c r="X22" s="1">
        <v>27</v>
      </c>
      <c r="Y22" s="1">
        <v>11</v>
      </c>
      <c r="Z22" s="1">
        <v>19</v>
      </c>
      <c r="AA22" s="1">
        <v>57</v>
      </c>
      <c r="AH22" s="1">
        <v>20</v>
      </c>
      <c r="AI22" s="1">
        <v>30</v>
      </c>
      <c r="AJ22" s="1">
        <v>50</v>
      </c>
      <c r="AK22" s="1">
        <v>20</v>
      </c>
      <c r="AL22" s="1">
        <v>30</v>
      </c>
      <c r="AM22" s="1">
        <v>100</v>
      </c>
      <c r="AN22" s="1">
        <v>20</v>
      </c>
      <c r="AO22" s="1">
        <v>30</v>
      </c>
      <c r="AP22" s="1">
        <v>50</v>
      </c>
      <c r="AQ22" s="1">
        <v>20</v>
      </c>
      <c r="AR22" s="1">
        <v>30</v>
      </c>
      <c r="AS22" s="1">
        <v>100</v>
      </c>
      <c r="AZ22" s="1">
        <v>20</v>
      </c>
      <c r="BA22" s="1">
        <v>30</v>
      </c>
      <c r="BB22" s="1">
        <v>50</v>
      </c>
      <c r="BC22" s="1">
        <v>20</v>
      </c>
      <c r="BD22" s="1">
        <v>30</v>
      </c>
      <c r="BE22" s="1">
        <v>100</v>
      </c>
      <c r="BX22" s="1">
        <v>231</v>
      </c>
      <c r="BY22" s="1">
        <v>77</v>
      </c>
      <c r="BZ22" s="1" t="s">
        <v>112</v>
      </c>
      <c r="CA22" s="1" t="s">
        <v>111</v>
      </c>
      <c r="CB22" s="1" t="s">
        <v>111</v>
      </c>
      <c r="CC22" s="1" t="s">
        <v>110</v>
      </c>
      <c r="CD22" s="1">
        <v>471</v>
      </c>
      <c r="CE22" s="1">
        <v>79</v>
      </c>
      <c r="CF22" s="1" t="s">
        <v>112</v>
      </c>
      <c r="CG22" s="1" t="s">
        <v>111</v>
      </c>
      <c r="CH22" s="1" t="s">
        <v>111</v>
      </c>
      <c r="CI22" s="1" t="s">
        <v>110</v>
      </c>
      <c r="CJ22" s="1">
        <v>1</v>
      </c>
      <c r="CK22" s="1">
        <v>1</v>
      </c>
      <c r="CL22" s="1">
        <v>0</v>
      </c>
      <c r="CM22" s="1">
        <v>0</v>
      </c>
      <c r="CP22" s="1">
        <v>0</v>
      </c>
      <c r="CQ22" s="1">
        <v>0</v>
      </c>
      <c r="CR22" s="1">
        <v>1</v>
      </c>
      <c r="CS22" s="1">
        <v>1</v>
      </c>
      <c r="ER22" s="2" t="s">
        <v>251</v>
      </c>
      <c r="ES22" s="2" t="s">
        <v>373</v>
      </c>
      <c r="ET22" s="2">
        <v>125</v>
      </c>
      <c r="EU22" s="41">
        <v>42006</v>
      </c>
      <c r="JB22"/>
      <c r="JC22"/>
      <c r="JD22"/>
    </row>
    <row r="23" spans="1:264" x14ac:dyDescent="0.2">
      <c r="A23" s="1">
        <v>21</v>
      </c>
      <c r="B23" s="15" t="s">
        <v>274</v>
      </c>
      <c r="C23" s="1" t="s">
        <v>96</v>
      </c>
      <c r="D23" s="1" t="s">
        <v>107</v>
      </c>
      <c r="E23" s="1" t="s">
        <v>378</v>
      </c>
      <c r="J23" s="39">
        <v>12</v>
      </c>
      <c r="K23" s="1">
        <v>15</v>
      </c>
      <c r="L23" s="1">
        <v>27</v>
      </c>
      <c r="M23" s="1">
        <v>11</v>
      </c>
      <c r="N23" s="1">
        <v>19</v>
      </c>
      <c r="O23" s="40">
        <v>57</v>
      </c>
      <c r="P23" s="38">
        <v>12</v>
      </c>
      <c r="Q23" s="1">
        <v>15</v>
      </c>
      <c r="R23" s="1">
        <v>27</v>
      </c>
      <c r="S23" s="1">
        <v>11</v>
      </c>
      <c r="T23" s="1">
        <v>19</v>
      </c>
      <c r="U23" s="1">
        <v>57</v>
      </c>
      <c r="V23" s="1">
        <v>12</v>
      </c>
      <c r="W23" s="1">
        <v>15</v>
      </c>
      <c r="X23" s="1">
        <v>27</v>
      </c>
      <c r="Y23" s="1">
        <v>11</v>
      </c>
      <c r="Z23" s="1">
        <v>19</v>
      </c>
      <c r="AA23" s="1">
        <v>57</v>
      </c>
      <c r="AH23" s="1">
        <v>20</v>
      </c>
      <c r="AI23" s="1">
        <v>30</v>
      </c>
      <c r="AJ23" s="1">
        <v>50</v>
      </c>
      <c r="AK23" s="1">
        <v>20</v>
      </c>
      <c r="AL23" s="1">
        <v>30</v>
      </c>
      <c r="AM23" s="1">
        <v>100</v>
      </c>
      <c r="AN23" s="1">
        <v>20</v>
      </c>
      <c r="AO23" s="1">
        <v>30</v>
      </c>
      <c r="AP23" s="1">
        <v>50</v>
      </c>
      <c r="AQ23" s="1">
        <v>20</v>
      </c>
      <c r="AR23" s="1">
        <v>30</v>
      </c>
      <c r="AS23" s="1">
        <v>100</v>
      </c>
      <c r="AZ23" s="1">
        <v>20</v>
      </c>
      <c r="BA23" s="1">
        <v>30</v>
      </c>
      <c r="BB23" s="1">
        <v>50</v>
      </c>
      <c r="BC23" s="1">
        <v>20</v>
      </c>
      <c r="BD23" s="1">
        <v>30</v>
      </c>
      <c r="BE23" s="1">
        <v>100</v>
      </c>
      <c r="BX23" s="1">
        <v>231</v>
      </c>
      <c r="BY23" s="1">
        <v>77</v>
      </c>
      <c r="BZ23" s="1" t="s">
        <v>112</v>
      </c>
      <c r="CA23" s="1" t="s">
        <v>111</v>
      </c>
      <c r="CB23" s="1" t="s">
        <v>111</v>
      </c>
      <c r="CC23" s="1" t="s">
        <v>110</v>
      </c>
      <c r="CD23" s="1">
        <v>471</v>
      </c>
      <c r="CE23" s="1">
        <v>79</v>
      </c>
      <c r="CF23" s="1" t="s">
        <v>112</v>
      </c>
      <c r="CG23" s="1" t="s">
        <v>111</v>
      </c>
      <c r="CH23" s="1" t="s">
        <v>111</v>
      </c>
      <c r="CI23" s="1" t="s">
        <v>110</v>
      </c>
      <c r="CJ23" s="1">
        <v>1</v>
      </c>
      <c r="CK23" s="1">
        <v>1</v>
      </c>
      <c r="CL23" s="1">
        <v>0</v>
      </c>
      <c r="CM23" s="1">
        <v>0</v>
      </c>
      <c r="CP23" s="1">
        <v>0</v>
      </c>
      <c r="CQ23" s="1">
        <v>0</v>
      </c>
      <c r="CR23" s="1">
        <v>1</v>
      </c>
      <c r="CS23" s="1">
        <v>1</v>
      </c>
      <c r="ER23" s="2" t="s">
        <v>251</v>
      </c>
      <c r="ES23" s="2" t="s">
        <v>373</v>
      </c>
      <c r="ET23" s="2">
        <v>125</v>
      </c>
      <c r="EU23" s="41">
        <v>42006</v>
      </c>
      <c r="JB23"/>
      <c r="JC23"/>
      <c r="JD23"/>
    </row>
    <row r="24" spans="1:264" x14ac:dyDescent="0.2">
      <c r="A24" s="1">
        <v>22</v>
      </c>
      <c r="B24" s="15" t="s">
        <v>275</v>
      </c>
      <c r="C24" s="1" t="s">
        <v>96</v>
      </c>
      <c r="D24" s="1" t="s">
        <v>107</v>
      </c>
      <c r="E24" s="1" t="s">
        <v>378</v>
      </c>
      <c r="J24" s="39">
        <v>20</v>
      </c>
      <c r="K24" s="1">
        <v>30</v>
      </c>
      <c r="L24" s="1">
        <v>50</v>
      </c>
      <c r="M24" s="1">
        <v>20</v>
      </c>
      <c r="N24" s="1">
        <v>30</v>
      </c>
      <c r="O24" s="40">
        <v>100</v>
      </c>
      <c r="P24" s="38">
        <v>20</v>
      </c>
      <c r="Q24" s="1">
        <v>30</v>
      </c>
      <c r="R24" s="1">
        <v>50</v>
      </c>
      <c r="S24" s="1">
        <v>20</v>
      </c>
      <c r="T24" s="1">
        <v>30</v>
      </c>
      <c r="U24" s="1">
        <v>100</v>
      </c>
      <c r="V24" s="1">
        <v>20</v>
      </c>
      <c r="W24" s="1">
        <v>30</v>
      </c>
      <c r="X24" s="1">
        <v>50</v>
      </c>
      <c r="Y24" s="1">
        <v>20</v>
      </c>
      <c r="Z24" s="1">
        <v>30</v>
      </c>
      <c r="AA24" s="1">
        <v>100</v>
      </c>
      <c r="AH24" s="1">
        <v>20</v>
      </c>
      <c r="AI24" s="1">
        <v>30</v>
      </c>
      <c r="AJ24" s="1">
        <v>50</v>
      </c>
      <c r="AK24" s="1">
        <v>20</v>
      </c>
      <c r="AL24" s="1">
        <v>30</v>
      </c>
      <c r="AM24" s="1">
        <v>100</v>
      </c>
      <c r="AN24" s="1">
        <v>20</v>
      </c>
      <c r="AO24" s="1">
        <v>30</v>
      </c>
      <c r="AP24" s="1">
        <v>50</v>
      </c>
      <c r="AQ24" s="1">
        <v>20</v>
      </c>
      <c r="AR24" s="1">
        <v>30</v>
      </c>
      <c r="AS24" s="1">
        <v>100</v>
      </c>
      <c r="AZ24" s="1">
        <v>20</v>
      </c>
      <c r="BA24" s="1">
        <v>30</v>
      </c>
      <c r="BB24" s="1">
        <v>50</v>
      </c>
      <c r="BC24" s="1">
        <v>20</v>
      </c>
      <c r="BD24" s="1">
        <v>30</v>
      </c>
      <c r="BE24" s="1">
        <v>100</v>
      </c>
      <c r="BX24" s="1">
        <v>300</v>
      </c>
      <c r="BY24" s="1">
        <v>100</v>
      </c>
      <c r="BZ24" s="1" t="s">
        <v>299</v>
      </c>
      <c r="CA24" s="1" t="s">
        <v>232</v>
      </c>
      <c r="CB24" s="1" t="s">
        <v>233</v>
      </c>
      <c r="CC24" s="1" t="s">
        <v>110</v>
      </c>
      <c r="CD24" s="1">
        <v>600</v>
      </c>
      <c r="CE24" s="1">
        <v>100</v>
      </c>
      <c r="CF24" s="1" t="s">
        <v>299</v>
      </c>
      <c r="CG24" s="1" t="s">
        <v>232</v>
      </c>
      <c r="CH24" s="1" t="s">
        <v>233</v>
      </c>
      <c r="CI24" s="1" t="s">
        <v>110</v>
      </c>
      <c r="CJ24" s="1">
        <v>1</v>
      </c>
      <c r="CK24" s="1">
        <v>1</v>
      </c>
      <c r="CL24" s="1">
        <v>0</v>
      </c>
      <c r="CM24" s="1">
        <v>0</v>
      </c>
      <c r="CP24" s="1">
        <v>0</v>
      </c>
      <c r="CQ24" s="1">
        <v>0</v>
      </c>
      <c r="CR24" s="1">
        <v>1</v>
      </c>
      <c r="CS24" s="1">
        <v>1</v>
      </c>
      <c r="ER24" s="2" t="s">
        <v>251</v>
      </c>
      <c r="ES24" s="2" t="s">
        <v>373</v>
      </c>
      <c r="ET24" s="2">
        <v>125</v>
      </c>
      <c r="EU24" s="41">
        <v>42006</v>
      </c>
      <c r="JB24"/>
      <c r="JC24"/>
      <c r="JD24"/>
    </row>
    <row r="25" spans="1:264" x14ac:dyDescent="0.2">
      <c r="A25" s="1">
        <v>23</v>
      </c>
      <c r="B25" s="15" t="s">
        <v>276</v>
      </c>
      <c r="C25" s="1" t="s">
        <v>96</v>
      </c>
      <c r="D25" s="1" t="s">
        <v>107</v>
      </c>
      <c r="E25" s="1" t="s">
        <v>378</v>
      </c>
      <c r="J25" s="39">
        <v>20</v>
      </c>
      <c r="K25" s="1">
        <v>30</v>
      </c>
      <c r="L25" s="1">
        <v>50</v>
      </c>
      <c r="M25" s="1">
        <v>20</v>
      </c>
      <c r="N25" s="1">
        <v>30</v>
      </c>
      <c r="O25" s="40">
        <v>100</v>
      </c>
      <c r="P25" s="38">
        <v>20</v>
      </c>
      <c r="Q25" s="1">
        <v>30</v>
      </c>
      <c r="R25" s="1">
        <v>50</v>
      </c>
      <c r="S25" s="1">
        <v>20</v>
      </c>
      <c r="T25" s="1">
        <v>30</v>
      </c>
      <c r="U25" s="1">
        <v>100</v>
      </c>
      <c r="V25" s="1">
        <v>20</v>
      </c>
      <c r="W25" s="1">
        <v>30</v>
      </c>
      <c r="X25" s="1">
        <v>50</v>
      </c>
      <c r="Y25" s="1">
        <v>20</v>
      </c>
      <c r="Z25" s="1">
        <v>30</v>
      </c>
      <c r="AA25" s="1">
        <v>100</v>
      </c>
      <c r="AH25" s="1">
        <v>20</v>
      </c>
      <c r="AI25" s="1">
        <v>30</v>
      </c>
      <c r="AJ25" s="1">
        <v>50</v>
      </c>
      <c r="AK25" s="1">
        <v>20</v>
      </c>
      <c r="AL25" s="1">
        <v>30</v>
      </c>
      <c r="AM25" s="1">
        <v>100</v>
      </c>
      <c r="AN25" s="1">
        <v>20</v>
      </c>
      <c r="AO25" s="1">
        <v>30</v>
      </c>
      <c r="AP25" s="1">
        <v>50</v>
      </c>
      <c r="AQ25" s="1">
        <v>20</v>
      </c>
      <c r="AR25" s="1">
        <v>30</v>
      </c>
      <c r="AS25" s="1">
        <v>100</v>
      </c>
      <c r="AZ25" s="1">
        <v>20</v>
      </c>
      <c r="BA25" s="1">
        <v>30</v>
      </c>
      <c r="BB25" s="1">
        <v>50</v>
      </c>
      <c r="BC25" s="1">
        <v>20</v>
      </c>
      <c r="BD25" s="1">
        <v>30</v>
      </c>
      <c r="BE25" s="1">
        <v>100</v>
      </c>
      <c r="BX25" s="1">
        <v>300</v>
      </c>
      <c r="BY25" s="1">
        <v>100</v>
      </c>
      <c r="BZ25" s="1" t="s">
        <v>299</v>
      </c>
      <c r="CA25" s="1" t="s">
        <v>232</v>
      </c>
      <c r="CB25" s="1" t="s">
        <v>233</v>
      </c>
      <c r="CC25" s="1" t="s">
        <v>110</v>
      </c>
      <c r="CD25" s="1">
        <v>600</v>
      </c>
      <c r="CE25" s="1">
        <v>100</v>
      </c>
      <c r="CF25" s="1" t="s">
        <v>299</v>
      </c>
      <c r="CG25" s="1" t="s">
        <v>232</v>
      </c>
      <c r="CH25" s="1" t="s">
        <v>233</v>
      </c>
      <c r="CI25" s="1" t="s">
        <v>110</v>
      </c>
      <c r="CJ25" s="1">
        <v>1</v>
      </c>
      <c r="CK25" s="1">
        <v>1</v>
      </c>
      <c r="CL25" s="1">
        <v>0</v>
      </c>
      <c r="CM25" s="1">
        <v>0</v>
      </c>
      <c r="CP25" s="1">
        <v>0</v>
      </c>
      <c r="CQ25" s="1">
        <v>0</v>
      </c>
      <c r="CR25" s="1">
        <v>1</v>
      </c>
      <c r="CS25" s="1">
        <v>1</v>
      </c>
      <c r="ER25" s="2" t="s">
        <v>251</v>
      </c>
      <c r="ES25" s="2" t="s">
        <v>373</v>
      </c>
      <c r="ET25" s="2">
        <v>125</v>
      </c>
      <c r="EU25" s="41">
        <v>42006</v>
      </c>
      <c r="JB25"/>
      <c r="JC25"/>
      <c r="JD25"/>
    </row>
    <row r="26" spans="1:264" x14ac:dyDescent="0.2">
      <c r="A26" s="1">
        <v>24</v>
      </c>
      <c r="B26" s="15" t="s">
        <v>277</v>
      </c>
      <c r="C26" s="1" t="s">
        <v>96</v>
      </c>
      <c r="D26" s="1" t="s">
        <v>107</v>
      </c>
      <c r="E26" s="1" t="s">
        <v>378</v>
      </c>
      <c r="J26" s="39">
        <v>20</v>
      </c>
      <c r="K26" s="1">
        <v>30</v>
      </c>
      <c r="L26" s="1">
        <v>50</v>
      </c>
      <c r="M26" s="1">
        <v>20</v>
      </c>
      <c r="N26" s="1">
        <v>30</v>
      </c>
      <c r="O26" s="40">
        <v>100</v>
      </c>
      <c r="P26" s="38">
        <v>20</v>
      </c>
      <c r="Q26" s="1">
        <v>30</v>
      </c>
      <c r="R26" s="1">
        <v>50</v>
      </c>
      <c r="S26" s="1">
        <v>20</v>
      </c>
      <c r="T26" s="1">
        <v>30</v>
      </c>
      <c r="U26" s="1">
        <v>100</v>
      </c>
      <c r="V26" s="1">
        <v>20</v>
      </c>
      <c r="W26" s="1">
        <v>30</v>
      </c>
      <c r="X26" s="1">
        <v>50</v>
      </c>
      <c r="Y26" s="1">
        <v>20</v>
      </c>
      <c r="Z26" s="1">
        <v>30</v>
      </c>
      <c r="AA26" s="1">
        <v>100</v>
      </c>
      <c r="AH26" s="1">
        <v>20</v>
      </c>
      <c r="AI26" s="1">
        <v>30</v>
      </c>
      <c r="AJ26" s="1">
        <v>50</v>
      </c>
      <c r="AK26" s="1">
        <v>20</v>
      </c>
      <c r="AL26" s="1">
        <v>30</v>
      </c>
      <c r="AM26" s="1">
        <v>100</v>
      </c>
      <c r="AN26" s="1">
        <v>20</v>
      </c>
      <c r="AO26" s="1">
        <v>30</v>
      </c>
      <c r="AP26" s="1">
        <v>50</v>
      </c>
      <c r="AQ26" s="1">
        <v>20</v>
      </c>
      <c r="AR26" s="1">
        <v>30</v>
      </c>
      <c r="AS26" s="1">
        <v>100</v>
      </c>
      <c r="AZ26" s="1">
        <v>20</v>
      </c>
      <c r="BA26" s="1">
        <v>30</v>
      </c>
      <c r="BB26" s="1">
        <v>50</v>
      </c>
      <c r="BC26" s="1">
        <v>20</v>
      </c>
      <c r="BD26" s="1">
        <v>30</v>
      </c>
      <c r="BE26" s="1">
        <v>100</v>
      </c>
      <c r="BX26" s="1">
        <v>300</v>
      </c>
      <c r="BY26" s="1">
        <v>100</v>
      </c>
      <c r="BZ26" s="1" t="s">
        <v>299</v>
      </c>
      <c r="CA26" s="1" t="s">
        <v>232</v>
      </c>
      <c r="CB26" s="1" t="s">
        <v>233</v>
      </c>
      <c r="CC26" s="1" t="s">
        <v>110</v>
      </c>
      <c r="CD26" s="1">
        <v>600</v>
      </c>
      <c r="CE26" s="1">
        <v>100</v>
      </c>
      <c r="CF26" s="1" t="s">
        <v>299</v>
      </c>
      <c r="CG26" s="1" t="s">
        <v>232</v>
      </c>
      <c r="CH26" s="1" t="s">
        <v>233</v>
      </c>
      <c r="CI26" s="1" t="s">
        <v>110</v>
      </c>
      <c r="CJ26" s="1">
        <v>1</v>
      </c>
      <c r="CK26" s="1">
        <v>1</v>
      </c>
      <c r="CL26" s="1">
        <v>0</v>
      </c>
      <c r="CM26" s="1">
        <v>0</v>
      </c>
      <c r="CP26" s="1">
        <v>0</v>
      </c>
      <c r="CQ26" s="1">
        <v>0</v>
      </c>
      <c r="CR26" s="1">
        <v>1</v>
      </c>
      <c r="CS26" s="1">
        <v>1</v>
      </c>
      <c r="ER26" s="2" t="s">
        <v>251</v>
      </c>
      <c r="ES26" s="2" t="s">
        <v>373</v>
      </c>
      <c r="ET26" s="2">
        <v>125</v>
      </c>
      <c r="EU26" s="41">
        <v>42006</v>
      </c>
      <c r="JB26"/>
      <c r="JC26"/>
      <c r="JD26"/>
    </row>
    <row r="27" spans="1:264" x14ac:dyDescent="0.2">
      <c r="A27" s="1">
        <v>25</v>
      </c>
      <c r="B27" s="15" t="s">
        <v>278</v>
      </c>
      <c r="C27" s="1" t="s">
        <v>96</v>
      </c>
      <c r="D27" s="1" t="s">
        <v>107</v>
      </c>
      <c r="E27" s="1" t="s">
        <v>378</v>
      </c>
      <c r="J27" s="39">
        <v>15</v>
      </c>
      <c r="K27" s="1">
        <v>20</v>
      </c>
      <c r="L27" s="1">
        <v>35</v>
      </c>
      <c r="M27" s="1">
        <v>20</v>
      </c>
      <c r="N27" s="1">
        <v>20</v>
      </c>
      <c r="O27" s="40">
        <v>75</v>
      </c>
      <c r="P27" s="38">
        <v>12</v>
      </c>
      <c r="Q27" s="1">
        <v>20</v>
      </c>
      <c r="R27" s="1">
        <v>32</v>
      </c>
      <c r="S27" s="1">
        <v>5</v>
      </c>
      <c r="T27" s="1">
        <v>22</v>
      </c>
      <c r="U27" s="1">
        <v>59</v>
      </c>
      <c r="V27" s="1">
        <v>14</v>
      </c>
      <c r="W27" s="1">
        <v>9</v>
      </c>
      <c r="X27" s="1">
        <v>23</v>
      </c>
      <c r="Y27" s="1">
        <v>20</v>
      </c>
      <c r="Z27" s="1">
        <v>25</v>
      </c>
      <c r="AA27" s="1">
        <v>68</v>
      </c>
      <c r="AH27" s="1">
        <v>20</v>
      </c>
      <c r="AI27" s="1">
        <v>20</v>
      </c>
      <c r="AJ27" s="1">
        <v>40</v>
      </c>
      <c r="AK27" s="1">
        <v>20</v>
      </c>
      <c r="AL27" s="1">
        <v>20</v>
      </c>
      <c r="AM27" s="1">
        <v>80</v>
      </c>
      <c r="AN27" s="1">
        <v>20</v>
      </c>
      <c r="AO27" s="1">
        <v>20</v>
      </c>
      <c r="AP27" s="1">
        <v>40</v>
      </c>
      <c r="AQ27" s="1">
        <v>20</v>
      </c>
      <c r="AR27" s="1">
        <v>20</v>
      </c>
      <c r="AS27" s="1">
        <v>80</v>
      </c>
      <c r="AZ27" s="1">
        <v>20</v>
      </c>
      <c r="BA27" s="1">
        <v>30</v>
      </c>
      <c r="BB27" s="1">
        <v>50</v>
      </c>
      <c r="BC27" s="1">
        <v>20</v>
      </c>
      <c r="BD27" s="1">
        <v>30</v>
      </c>
      <c r="BE27" s="1">
        <v>100</v>
      </c>
      <c r="BX27" s="1">
        <v>220</v>
      </c>
      <c r="BY27" s="1" t="s">
        <v>111</v>
      </c>
      <c r="BZ27" s="1" t="s">
        <v>111</v>
      </c>
      <c r="CA27" s="1" t="s">
        <v>111</v>
      </c>
      <c r="CB27" s="1" t="s">
        <v>111</v>
      </c>
      <c r="CC27" s="1" t="s">
        <v>231</v>
      </c>
      <c r="CD27" s="1">
        <v>462</v>
      </c>
      <c r="CE27" s="1">
        <v>77</v>
      </c>
      <c r="CF27" s="1" t="s">
        <v>112</v>
      </c>
      <c r="CG27" s="1" t="s">
        <v>111</v>
      </c>
      <c r="CH27" s="1" t="s">
        <v>111</v>
      </c>
      <c r="CI27" s="1" t="s">
        <v>110</v>
      </c>
      <c r="CJ27" s="1">
        <v>3</v>
      </c>
      <c r="CK27" s="1">
        <v>1</v>
      </c>
      <c r="CL27" s="1">
        <v>1</v>
      </c>
      <c r="CM27" s="1">
        <v>2</v>
      </c>
      <c r="CP27" s="1">
        <v>0</v>
      </c>
      <c r="CQ27" s="1">
        <v>0</v>
      </c>
      <c r="CR27" s="1">
        <v>1</v>
      </c>
      <c r="CS27" s="1">
        <v>1</v>
      </c>
      <c r="ER27" s="2" t="s">
        <v>251</v>
      </c>
      <c r="ES27" s="2" t="s">
        <v>373</v>
      </c>
      <c r="ET27" s="2">
        <v>125</v>
      </c>
      <c r="EU27" s="41">
        <v>42006</v>
      </c>
      <c r="JB27"/>
      <c r="JC27"/>
      <c r="JD27"/>
    </row>
    <row r="28" spans="1:264" x14ac:dyDescent="0.2">
      <c r="A28" s="1">
        <v>26</v>
      </c>
      <c r="B28" s="15" t="s">
        <v>383</v>
      </c>
      <c r="C28" s="1" t="s">
        <v>96</v>
      </c>
      <c r="D28" s="1" t="s">
        <v>107</v>
      </c>
      <c r="E28" s="1" t="s">
        <v>378</v>
      </c>
      <c r="J28" s="39">
        <v>20</v>
      </c>
      <c r="K28" s="1">
        <v>30</v>
      </c>
      <c r="L28" s="1">
        <v>50</v>
      </c>
      <c r="M28" s="1">
        <v>20</v>
      </c>
      <c r="N28" s="1">
        <v>30</v>
      </c>
      <c r="O28" s="40">
        <v>100</v>
      </c>
      <c r="P28" s="38">
        <v>20</v>
      </c>
      <c r="Q28" s="1">
        <v>30</v>
      </c>
      <c r="R28" s="1">
        <v>50</v>
      </c>
      <c r="S28" s="1">
        <v>20</v>
      </c>
      <c r="T28" s="1">
        <v>30</v>
      </c>
      <c r="U28" s="1">
        <v>100</v>
      </c>
      <c r="V28" s="1">
        <v>20</v>
      </c>
      <c r="W28" s="1">
        <v>30</v>
      </c>
      <c r="X28" s="1">
        <v>50</v>
      </c>
      <c r="Y28" s="1">
        <v>20</v>
      </c>
      <c r="Z28" s="1">
        <v>30</v>
      </c>
      <c r="AA28" s="1">
        <v>100</v>
      </c>
      <c r="AH28" s="1">
        <v>20</v>
      </c>
      <c r="AI28" s="1">
        <v>30</v>
      </c>
      <c r="AJ28" s="1">
        <v>50</v>
      </c>
      <c r="AK28" s="1">
        <v>20</v>
      </c>
      <c r="AL28" s="1">
        <v>30</v>
      </c>
      <c r="AM28" s="1">
        <v>100</v>
      </c>
      <c r="AN28" s="1">
        <v>20</v>
      </c>
      <c r="AO28" s="1">
        <v>30</v>
      </c>
      <c r="AP28" s="1">
        <v>50</v>
      </c>
      <c r="AQ28" s="1">
        <v>20</v>
      </c>
      <c r="AR28" s="1">
        <v>30</v>
      </c>
      <c r="AS28" s="1">
        <v>100</v>
      </c>
      <c r="AZ28" s="1">
        <v>20</v>
      </c>
      <c r="BA28" s="1">
        <v>30</v>
      </c>
      <c r="BB28" s="1">
        <v>50</v>
      </c>
      <c r="BC28" s="1">
        <v>20</v>
      </c>
      <c r="BD28" s="1">
        <v>30</v>
      </c>
      <c r="BE28" s="1">
        <v>100</v>
      </c>
      <c r="BX28" s="1">
        <v>300</v>
      </c>
      <c r="BY28" s="1">
        <v>100</v>
      </c>
      <c r="BZ28" s="1" t="s">
        <v>299</v>
      </c>
      <c r="CA28" s="1" t="s">
        <v>232</v>
      </c>
      <c r="CB28" s="1" t="s">
        <v>233</v>
      </c>
      <c r="CC28" s="1" t="s">
        <v>110</v>
      </c>
      <c r="CD28" s="1">
        <v>600</v>
      </c>
      <c r="CE28" s="1">
        <v>100</v>
      </c>
      <c r="CF28" s="1" t="s">
        <v>299</v>
      </c>
      <c r="CG28" s="1" t="s">
        <v>232</v>
      </c>
      <c r="CH28" s="1" t="s">
        <v>233</v>
      </c>
      <c r="CI28" s="1" t="s">
        <v>110</v>
      </c>
      <c r="CJ28" s="1">
        <v>1</v>
      </c>
      <c r="CK28" s="1">
        <v>1</v>
      </c>
      <c r="CL28" s="1">
        <v>0</v>
      </c>
      <c r="CM28" s="1">
        <v>0</v>
      </c>
      <c r="CP28" s="1">
        <v>0</v>
      </c>
      <c r="CQ28" s="1">
        <v>0</v>
      </c>
      <c r="CR28" s="1">
        <v>1</v>
      </c>
      <c r="CS28" s="1">
        <v>1</v>
      </c>
      <c r="ER28" s="2" t="s">
        <v>251</v>
      </c>
      <c r="ES28" s="2" t="s">
        <v>373</v>
      </c>
      <c r="ET28" s="2">
        <v>125</v>
      </c>
      <c r="EU28" s="41">
        <v>42006</v>
      </c>
      <c r="JB28"/>
      <c r="JC28"/>
      <c r="JD28"/>
    </row>
    <row r="29" spans="1:264" x14ac:dyDescent="0.2">
      <c r="A29" s="1">
        <v>27</v>
      </c>
      <c r="B29" s="15" t="s">
        <v>384</v>
      </c>
      <c r="C29" s="1" t="s">
        <v>96</v>
      </c>
      <c r="D29" s="1" t="s">
        <v>107</v>
      </c>
      <c r="E29" s="1" t="s">
        <v>378</v>
      </c>
      <c r="J29" s="39">
        <v>20</v>
      </c>
      <c r="K29" s="1">
        <v>30</v>
      </c>
      <c r="L29" s="1">
        <v>50</v>
      </c>
      <c r="M29" s="1">
        <v>20</v>
      </c>
      <c r="N29" s="1">
        <v>30</v>
      </c>
      <c r="O29" s="40">
        <v>100</v>
      </c>
      <c r="P29" s="38">
        <v>20</v>
      </c>
      <c r="Q29" s="1">
        <v>30</v>
      </c>
      <c r="R29" s="1">
        <v>50</v>
      </c>
      <c r="S29" s="1">
        <v>20</v>
      </c>
      <c r="T29" s="1">
        <v>30</v>
      </c>
      <c r="U29" s="1">
        <v>100</v>
      </c>
      <c r="V29" s="1">
        <v>20</v>
      </c>
      <c r="W29" s="1">
        <v>30</v>
      </c>
      <c r="X29" s="1">
        <v>50</v>
      </c>
      <c r="Y29" s="1">
        <v>20</v>
      </c>
      <c r="Z29" s="1">
        <v>30</v>
      </c>
      <c r="AA29" s="1">
        <v>100</v>
      </c>
      <c r="AH29" s="1">
        <v>12</v>
      </c>
      <c r="AI29" s="1">
        <v>15</v>
      </c>
      <c r="AJ29" s="1">
        <v>27</v>
      </c>
      <c r="AK29" s="1">
        <v>11</v>
      </c>
      <c r="AL29" s="1">
        <v>19</v>
      </c>
      <c r="AM29" s="1">
        <v>57</v>
      </c>
      <c r="AN29" s="1">
        <v>20</v>
      </c>
      <c r="AO29" s="1">
        <v>30</v>
      </c>
      <c r="AP29" s="1">
        <v>50</v>
      </c>
      <c r="AQ29" s="1">
        <v>20</v>
      </c>
      <c r="AR29" s="1">
        <v>30</v>
      </c>
      <c r="AS29" s="1">
        <v>100</v>
      </c>
      <c r="AZ29" s="1">
        <v>20</v>
      </c>
      <c r="BA29" s="1">
        <v>30</v>
      </c>
      <c r="BB29" s="1">
        <v>50</v>
      </c>
      <c r="BC29" s="1">
        <v>20</v>
      </c>
      <c r="BD29" s="1">
        <v>30</v>
      </c>
      <c r="BE29" s="1">
        <v>100</v>
      </c>
      <c r="BX29" s="1">
        <v>277</v>
      </c>
      <c r="BY29" s="1">
        <v>92</v>
      </c>
      <c r="BZ29" s="1" t="s">
        <v>299</v>
      </c>
      <c r="CA29" s="1" t="s">
        <v>98</v>
      </c>
      <c r="CB29" s="1">
        <v>2</v>
      </c>
      <c r="CC29" s="1" t="s">
        <v>110</v>
      </c>
      <c r="CD29" s="1">
        <v>557</v>
      </c>
      <c r="CE29" s="1">
        <v>93</v>
      </c>
      <c r="CF29" s="1" t="s">
        <v>299</v>
      </c>
      <c r="CG29" s="1" t="s">
        <v>242</v>
      </c>
      <c r="CH29" s="1" t="s">
        <v>243</v>
      </c>
      <c r="CI29" s="1" t="s">
        <v>110</v>
      </c>
      <c r="CJ29" s="1">
        <v>1</v>
      </c>
      <c r="CK29" s="1">
        <v>1</v>
      </c>
      <c r="CL29" s="1">
        <v>0</v>
      </c>
      <c r="CM29" s="1">
        <v>0</v>
      </c>
      <c r="CP29" s="1">
        <v>0</v>
      </c>
      <c r="CQ29" s="1">
        <v>0</v>
      </c>
      <c r="CR29" s="1">
        <v>1</v>
      </c>
      <c r="CS29" s="1">
        <v>1</v>
      </c>
      <c r="ER29" s="2" t="s">
        <v>251</v>
      </c>
      <c r="ES29" s="2" t="s">
        <v>373</v>
      </c>
      <c r="ET29" s="2">
        <v>125</v>
      </c>
      <c r="EU29" s="41">
        <v>42006</v>
      </c>
      <c r="JB29"/>
      <c r="JC29"/>
      <c r="JD29"/>
    </row>
    <row r="30" spans="1:264" x14ac:dyDescent="0.2">
      <c r="A30" s="1">
        <v>28</v>
      </c>
      <c r="B30" s="15" t="s">
        <v>385</v>
      </c>
      <c r="C30" s="1" t="s">
        <v>96</v>
      </c>
      <c r="D30" s="1" t="s">
        <v>107</v>
      </c>
      <c r="E30" s="1" t="s">
        <v>378</v>
      </c>
      <c r="J30" s="39">
        <v>20</v>
      </c>
      <c r="K30" s="1">
        <v>30</v>
      </c>
      <c r="L30" s="1">
        <v>50</v>
      </c>
      <c r="M30" s="1">
        <v>20</v>
      </c>
      <c r="N30" s="1">
        <v>30</v>
      </c>
      <c r="O30" s="40">
        <v>100</v>
      </c>
      <c r="P30" s="38">
        <v>20</v>
      </c>
      <c r="Q30" s="1">
        <v>30</v>
      </c>
      <c r="R30" s="1">
        <v>50</v>
      </c>
      <c r="S30" s="1">
        <v>20</v>
      </c>
      <c r="T30" s="1">
        <v>30</v>
      </c>
      <c r="U30" s="1">
        <v>100</v>
      </c>
      <c r="V30" s="1">
        <v>20</v>
      </c>
      <c r="W30" s="1">
        <v>30</v>
      </c>
      <c r="X30" s="1">
        <v>50</v>
      </c>
      <c r="Y30" s="1">
        <v>20</v>
      </c>
      <c r="Z30" s="1">
        <v>30</v>
      </c>
      <c r="AA30" s="1">
        <v>100</v>
      </c>
      <c r="AH30" s="1">
        <v>12</v>
      </c>
      <c r="AI30" s="1">
        <v>15</v>
      </c>
      <c r="AJ30" s="1">
        <v>27</v>
      </c>
      <c r="AK30" s="1">
        <v>11</v>
      </c>
      <c r="AL30" s="1">
        <v>19</v>
      </c>
      <c r="AM30" s="1">
        <v>57</v>
      </c>
      <c r="AN30" s="1">
        <v>20</v>
      </c>
      <c r="AO30" s="1">
        <v>30</v>
      </c>
      <c r="AP30" s="1">
        <v>50</v>
      </c>
      <c r="AQ30" s="1">
        <v>20</v>
      </c>
      <c r="AR30" s="1">
        <v>30</v>
      </c>
      <c r="AS30" s="1">
        <v>100</v>
      </c>
      <c r="AZ30" s="1">
        <v>20</v>
      </c>
      <c r="BA30" s="1">
        <v>30</v>
      </c>
      <c r="BB30" s="1">
        <v>50</v>
      </c>
      <c r="BC30" s="1">
        <v>20</v>
      </c>
      <c r="BD30" s="1">
        <v>30</v>
      </c>
      <c r="BE30" s="1">
        <v>100</v>
      </c>
      <c r="BX30" s="1">
        <v>277</v>
      </c>
      <c r="BY30" s="1">
        <v>92</v>
      </c>
      <c r="BZ30" s="1" t="s">
        <v>299</v>
      </c>
      <c r="CA30" s="1" t="s">
        <v>242</v>
      </c>
      <c r="CB30" s="1" t="s">
        <v>243</v>
      </c>
      <c r="CC30" s="1" t="s">
        <v>110</v>
      </c>
      <c r="CD30" s="1">
        <v>557</v>
      </c>
      <c r="CE30" s="1">
        <v>93</v>
      </c>
      <c r="CF30" s="1" t="s">
        <v>299</v>
      </c>
      <c r="CG30" s="1" t="s">
        <v>111</v>
      </c>
      <c r="CH30" s="1" t="s">
        <v>111</v>
      </c>
      <c r="CI30" s="1" t="s">
        <v>110</v>
      </c>
      <c r="CJ30" s="1">
        <v>1</v>
      </c>
      <c r="CK30" s="1">
        <v>1</v>
      </c>
      <c r="CL30" s="1">
        <v>0</v>
      </c>
      <c r="CM30" s="1">
        <v>0</v>
      </c>
      <c r="CP30" s="1">
        <v>0</v>
      </c>
      <c r="CQ30" s="1">
        <v>0</v>
      </c>
      <c r="CR30" s="1">
        <v>1</v>
      </c>
      <c r="CS30" s="1">
        <v>1</v>
      </c>
      <c r="ER30" s="2" t="s">
        <v>251</v>
      </c>
      <c r="ES30" s="2" t="s">
        <v>373</v>
      </c>
      <c r="ET30" s="2">
        <v>125</v>
      </c>
      <c r="EU30" s="41">
        <v>42006</v>
      </c>
      <c r="JB30"/>
      <c r="JC30"/>
      <c r="JD30"/>
    </row>
    <row r="31" spans="1:264" x14ac:dyDescent="0.2">
      <c r="A31" s="1">
        <v>29</v>
      </c>
      <c r="B31" s="15" t="s">
        <v>386</v>
      </c>
      <c r="C31" s="1" t="s">
        <v>96</v>
      </c>
      <c r="D31" s="1" t="s">
        <v>107</v>
      </c>
      <c r="E31" s="1" t="s">
        <v>378</v>
      </c>
      <c r="J31" s="39">
        <v>20</v>
      </c>
      <c r="K31" s="1">
        <v>30</v>
      </c>
      <c r="L31" s="1">
        <v>50</v>
      </c>
      <c r="M31" s="1">
        <v>20</v>
      </c>
      <c r="N31" s="1">
        <v>30</v>
      </c>
      <c r="O31" s="40">
        <v>100</v>
      </c>
      <c r="P31" s="38">
        <v>20</v>
      </c>
      <c r="Q31" s="1">
        <v>30</v>
      </c>
      <c r="R31" s="1">
        <v>50</v>
      </c>
      <c r="S31" s="1">
        <v>20</v>
      </c>
      <c r="T31" s="1">
        <v>30</v>
      </c>
      <c r="U31" s="1">
        <v>100</v>
      </c>
      <c r="V31" s="1">
        <v>20</v>
      </c>
      <c r="W31" s="1">
        <v>30</v>
      </c>
      <c r="X31" s="1">
        <v>50</v>
      </c>
      <c r="Y31" s="1">
        <v>20</v>
      </c>
      <c r="Z31" s="1">
        <v>30</v>
      </c>
      <c r="AA31" s="1">
        <v>100</v>
      </c>
      <c r="AH31" s="1">
        <v>20</v>
      </c>
      <c r="AI31" s="1">
        <v>30</v>
      </c>
      <c r="AJ31" s="1">
        <v>50</v>
      </c>
      <c r="AK31" s="1">
        <v>20</v>
      </c>
      <c r="AL31" s="1">
        <v>30</v>
      </c>
      <c r="AM31" s="1">
        <v>100</v>
      </c>
      <c r="AN31" s="1">
        <v>20</v>
      </c>
      <c r="AO31" s="1">
        <v>30</v>
      </c>
      <c r="AP31" s="1">
        <v>50</v>
      </c>
      <c r="AQ31" s="1">
        <v>20</v>
      </c>
      <c r="AR31" s="1">
        <v>30</v>
      </c>
      <c r="AS31" s="1">
        <v>100</v>
      </c>
      <c r="AZ31" s="1">
        <v>20</v>
      </c>
      <c r="BA31" s="1">
        <v>30</v>
      </c>
      <c r="BB31" s="1">
        <v>50</v>
      </c>
      <c r="BC31" s="1">
        <v>20</v>
      </c>
      <c r="BD31" s="1">
        <v>30</v>
      </c>
      <c r="BE31" s="1">
        <v>100</v>
      </c>
      <c r="BX31" s="1">
        <v>300</v>
      </c>
      <c r="BY31" s="1">
        <v>100</v>
      </c>
      <c r="BZ31" s="1" t="s">
        <v>299</v>
      </c>
      <c r="CA31" s="1" t="s">
        <v>232</v>
      </c>
      <c r="CB31" s="1" t="s">
        <v>233</v>
      </c>
      <c r="CC31" s="1" t="s">
        <v>110</v>
      </c>
      <c r="CD31" s="1">
        <v>600</v>
      </c>
      <c r="CE31" s="1">
        <v>100</v>
      </c>
      <c r="CF31" s="1" t="s">
        <v>299</v>
      </c>
      <c r="CG31" s="1" t="s">
        <v>232</v>
      </c>
      <c r="CH31" s="1" t="s">
        <v>233</v>
      </c>
      <c r="CI31" s="1" t="s">
        <v>110</v>
      </c>
      <c r="CJ31" s="1">
        <v>1</v>
      </c>
      <c r="CK31" s="1">
        <v>1</v>
      </c>
      <c r="CL31" s="1">
        <v>0</v>
      </c>
      <c r="CM31" s="1">
        <v>0</v>
      </c>
      <c r="CP31" s="1">
        <v>0</v>
      </c>
      <c r="CQ31" s="1">
        <v>0</v>
      </c>
      <c r="CR31" s="1">
        <v>1</v>
      </c>
      <c r="CS31" s="1">
        <v>1</v>
      </c>
      <c r="ER31" s="2" t="s">
        <v>251</v>
      </c>
      <c r="ES31" s="2" t="s">
        <v>373</v>
      </c>
      <c r="ET31" s="2">
        <v>125</v>
      </c>
      <c r="EU31" s="41">
        <v>42006</v>
      </c>
      <c r="JB31"/>
      <c r="JC31"/>
      <c r="JD31"/>
    </row>
    <row r="32" spans="1:264" x14ac:dyDescent="0.2">
      <c r="A32" s="1">
        <v>30</v>
      </c>
      <c r="B32" s="15" t="s">
        <v>387</v>
      </c>
      <c r="C32" s="1" t="s">
        <v>96</v>
      </c>
      <c r="D32" s="1" t="s">
        <v>107</v>
      </c>
      <c r="E32" s="1" t="s">
        <v>378</v>
      </c>
      <c r="J32" s="39">
        <v>20</v>
      </c>
      <c r="K32" s="1">
        <v>30</v>
      </c>
      <c r="L32" s="1">
        <v>50</v>
      </c>
      <c r="M32" s="1">
        <v>20</v>
      </c>
      <c r="N32" s="1">
        <v>30</v>
      </c>
      <c r="O32" s="40">
        <v>100</v>
      </c>
      <c r="P32" s="38">
        <v>20</v>
      </c>
      <c r="Q32" s="1">
        <v>30</v>
      </c>
      <c r="R32" s="1">
        <v>50</v>
      </c>
      <c r="S32" s="1">
        <v>20</v>
      </c>
      <c r="T32" s="1">
        <v>30</v>
      </c>
      <c r="U32" s="1">
        <v>100</v>
      </c>
      <c r="V32" s="1">
        <v>20</v>
      </c>
      <c r="W32" s="1">
        <v>30</v>
      </c>
      <c r="X32" s="1">
        <v>50</v>
      </c>
      <c r="Y32" s="1">
        <v>20</v>
      </c>
      <c r="Z32" s="1">
        <v>30</v>
      </c>
      <c r="AA32" s="1">
        <v>100</v>
      </c>
      <c r="AH32" s="1">
        <v>12</v>
      </c>
      <c r="AI32" s="1">
        <v>15</v>
      </c>
      <c r="AJ32" s="1">
        <v>27</v>
      </c>
      <c r="AK32" s="1">
        <v>11</v>
      </c>
      <c r="AL32" s="1">
        <v>19</v>
      </c>
      <c r="AM32" s="1">
        <v>57</v>
      </c>
      <c r="AN32" s="1">
        <v>20</v>
      </c>
      <c r="AO32" s="1">
        <v>30</v>
      </c>
      <c r="AP32" s="1">
        <v>50</v>
      </c>
      <c r="AQ32" s="1">
        <v>20</v>
      </c>
      <c r="AR32" s="1">
        <v>30</v>
      </c>
      <c r="AS32" s="1">
        <v>100</v>
      </c>
      <c r="AZ32" s="1">
        <v>20</v>
      </c>
      <c r="BA32" s="1">
        <v>30</v>
      </c>
      <c r="BB32" s="1">
        <v>50</v>
      </c>
      <c r="BC32" s="1">
        <v>20</v>
      </c>
      <c r="BD32" s="1">
        <v>30</v>
      </c>
      <c r="BE32" s="1">
        <v>100</v>
      </c>
      <c r="BX32" s="1">
        <v>277</v>
      </c>
      <c r="BY32" s="1">
        <v>92</v>
      </c>
      <c r="BZ32" s="1" t="s">
        <v>299</v>
      </c>
      <c r="CA32" s="1" t="s">
        <v>242</v>
      </c>
      <c r="CB32" s="1" t="s">
        <v>243</v>
      </c>
      <c r="CC32" s="1" t="s">
        <v>110</v>
      </c>
      <c r="CD32" s="1">
        <v>557</v>
      </c>
      <c r="CE32" s="1">
        <v>93</v>
      </c>
      <c r="CF32" s="1" t="s">
        <v>299</v>
      </c>
      <c r="CG32" s="1" t="s">
        <v>111</v>
      </c>
      <c r="CH32" s="1" t="s">
        <v>111</v>
      </c>
      <c r="CI32" s="1" t="s">
        <v>110</v>
      </c>
      <c r="CJ32" s="1">
        <v>1</v>
      </c>
      <c r="CK32" s="1">
        <v>1</v>
      </c>
      <c r="CL32" s="1">
        <v>0</v>
      </c>
      <c r="CM32" s="1">
        <v>0</v>
      </c>
      <c r="CP32" s="1">
        <v>0</v>
      </c>
      <c r="CQ32" s="1">
        <v>0</v>
      </c>
      <c r="CR32" s="1">
        <v>1</v>
      </c>
      <c r="CS32" s="1">
        <v>1</v>
      </c>
      <c r="ER32" s="2" t="s">
        <v>251</v>
      </c>
      <c r="ES32" s="2" t="s">
        <v>373</v>
      </c>
      <c r="ET32" s="2">
        <v>125</v>
      </c>
      <c r="EU32" s="41">
        <v>42006</v>
      </c>
    </row>
    <row r="33" spans="1:151" x14ac:dyDescent="0.2">
      <c r="A33" s="1">
        <v>31</v>
      </c>
      <c r="B33" s="15" t="s">
        <v>388</v>
      </c>
      <c r="C33" s="1" t="s">
        <v>96</v>
      </c>
      <c r="D33" s="1" t="s">
        <v>107</v>
      </c>
      <c r="E33" s="1" t="s">
        <v>378</v>
      </c>
      <c r="J33" s="39">
        <v>20</v>
      </c>
      <c r="K33" s="1">
        <v>30</v>
      </c>
      <c r="L33" s="1">
        <v>50</v>
      </c>
      <c r="M33" s="1">
        <v>20</v>
      </c>
      <c r="N33" s="1">
        <v>30</v>
      </c>
      <c r="O33" s="40">
        <v>100</v>
      </c>
      <c r="P33" s="38">
        <v>20</v>
      </c>
      <c r="Q33" s="1">
        <v>30</v>
      </c>
      <c r="R33" s="1">
        <v>50</v>
      </c>
      <c r="S33" s="1">
        <v>20</v>
      </c>
      <c r="T33" s="1">
        <v>30</v>
      </c>
      <c r="U33" s="1">
        <v>100</v>
      </c>
      <c r="V33" s="1">
        <v>20</v>
      </c>
      <c r="W33" s="1">
        <v>30</v>
      </c>
      <c r="X33" s="1">
        <v>50</v>
      </c>
      <c r="Y33" s="1">
        <v>20</v>
      </c>
      <c r="Z33" s="1">
        <v>30</v>
      </c>
      <c r="AA33" s="1">
        <v>100</v>
      </c>
      <c r="AH33" s="1">
        <v>12</v>
      </c>
      <c r="AI33" s="1">
        <v>15</v>
      </c>
      <c r="AJ33" s="1">
        <v>27</v>
      </c>
      <c r="AK33" s="1">
        <v>11</v>
      </c>
      <c r="AL33" s="1">
        <v>19</v>
      </c>
      <c r="AM33" s="1">
        <v>57</v>
      </c>
      <c r="AN33" s="1">
        <v>20</v>
      </c>
      <c r="AO33" s="1">
        <v>30</v>
      </c>
      <c r="AP33" s="1">
        <v>50</v>
      </c>
      <c r="AQ33" s="1">
        <v>20</v>
      </c>
      <c r="AR33" s="1">
        <v>30</v>
      </c>
      <c r="AS33" s="1">
        <v>100</v>
      </c>
      <c r="AZ33" s="1">
        <v>20</v>
      </c>
      <c r="BA33" s="1">
        <v>30</v>
      </c>
      <c r="BB33" s="1">
        <v>50</v>
      </c>
      <c r="BC33" s="1">
        <v>20</v>
      </c>
      <c r="BD33" s="1">
        <v>30</v>
      </c>
      <c r="BE33" s="1">
        <v>100</v>
      </c>
      <c r="BX33" s="1">
        <v>277</v>
      </c>
      <c r="BY33" s="1">
        <v>92</v>
      </c>
      <c r="BZ33" s="1" t="s">
        <v>299</v>
      </c>
      <c r="CA33" s="1" t="s">
        <v>242</v>
      </c>
      <c r="CB33" s="1" t="s">
        <v>243</v>
      </c>
      <c r="CC33" s="1" t="s">
        <v>110</v>
      </c>
      <c r="CD33" s="1">
        <v>557</v>
      </c>
      <c r="CE33" s="1">
        <v>93</v>
      </c>
      <c r="CF33" s="1" t="s">
        <v>299</v>
      </c>
      <c r="CG33" s="1" t="s">
        <v>111</v>
      </c>
      <c r="CH33" s="1" t="s">
        <v>111</v>
      </c>
      <c r="CI33" s="1" t="s">
        <v>110</v>
      </c>
      <c r="CJ33" s="1">
        <v>1</v>
      </c>
      <c r="CK33" s="1">
        <v>1</v>
      </c>
      <c r="CL33" s="1">
        <v>0</v>
      </c>
      <c r="CM33" s="1">
        <v>0</v>
      </c>
      <c r="CP33" s="1">
        <v>0</v>
      </c>
      <c r="CQ33" s="1">
        <v>0</v>
      </c>
      <c r="CR33" s="1">
        <v>1</v>
      </c>
      <c r="CS33" s="1">
        <v>1</v>
      </c>
      <c r="ER33" s="2" t="s">
        <v>251</v>
      </c>
      <c r="ES33" s="2" t="s">
        <v>373</v>
      </c>
      <c r="ET33" s="2">
        <v>125</v>
      </c>
      <c r="EU33" s="41">
        <v>42006</v>
      </c>
    </row>
    <row r="34" spans="1:151" x14ac:dyDescent="0.2">
      <c r="A34" s="1">
        <v>32</v>
      </c>
      <c r="B34" s="15" t="s">
        <v>389</v>
      </c>
      <c r="C34" s="1" t="s">
        <v>96</v>
      </c>
      <c r="D34" s="1" t="s">
        <v>107</v>
      </c>
      <c r="E34" s="1" t="s">
        <v>378</v>
      </c>
      <c r="J34" s="39">
        <v>19</v>
      </c>
      <c r="K34" s="1">
        <v>30</v>
      </c>
      <c r="L34" s="1">
        <v>49</v>
      </c>
      <c r="M34" s="1">
        <v>20</v>
      </c>
      <c r="N34" s="1">
        <v>30</v>
      </c>
      <c r="O34" s="40">
        <v>99</v>
      </c>
      <c r="P34" s="38">
        <v>18</v>
      </c>
      <c r="Q34" s="1">
        <v>30</v>
      </c>
      <c r="R34" s="1">
        <v>48</v>
      </c>
      <c r="S34" s="1">
        <v>20</v>
      </c>
      <c r="T34" s="1">
        <v>29</v>
      </c>
      <c r="U34" s="1">
        <v>97</v>
      </c>
      <c r="V34" s="1">
        <v>18</v>
      </c>
      <c r="W34" s="1">
        <v>30</v>
      </c>
      <c r="X34" s="1">
        <v>48</v>
      </c>
      <c r="Y34" s="1">
        <v>20</v>
      </c>
      <c r="Z34" s="1">
        <v>28</v>
      </c>
      <c r="AA34" s="1">
        <v>96</v>
      </c>
      <c r="AH34" s="1">
        <v>17</v>
      </c>
      <c r="AI34" s="1">
        <v>30</v>
      </c>
      <c r="AJ34" s="1">
        <v>47</v>
      </c>
      <c r="AK34" s="1">
        <v>19</v>
      </c>
      <c r="AL34" s="1">
        <v>25</v>
      </c>
      <c r="AM34" s="1">
        <v>91</v>
      </c>
      <c r="AN34" s="1">
        <v>19</v>
      </c>
      <c r="AO34" s="1">
        <v>30</v>
      </c>
      <c r="AP34" s="1">
        <v>49</v>
      </c>
      <c r="AQ34" s="1">
        <v>18</v>
      </c>
      <c r="AR34" s="1">
        <v>26</v>
      </c>
      <c r="AS34" s="1">
        <v>93</v>
      </c>
      <c r="AZ34" s="1">
        <v>18</v>
      </c>
      <c r="BA34" s="1">
        <v>30</v>
      </c>
      <c r="BB34" s="1">
        <v>48</v>
      </c>
      <c r="BC34" s="1">
        <v>15</v>
      </c>
      <c r="BD34" s="1">
        <v>22</v>
      </c>
      <c r="BE34" s="1">
        <v>85</v>
      </c>
      <c r="BX34" s="1">
        <v>289</v>
      </c>
      <c r="BY34" s="1">
        <v>96</v>
      </c>
      <c r="BZ34" s="1" t="s">
        <v>299</v>
      </c>
      <c r="CA34" s="1" t="s">
        <v>98</v>
      </c>
      <c r="CB34" s="1">
        <v>2</v>
      </c>
      <c r="CC34" s="1" t="s">
        <v>110</v>
      </c>
      <c r="CD34" s="1">
        <v>561</v>
      </c>
      <c r="CE34" s="1">
        <v>94</v>
      </c>
      <c r="CF34" s="1" t="s">
        <v>299</v>
      </c>
      <c r="CG34" s="1" t="s">
        <v>98</v>
      </c>
      <c r="CH34" s="1">
        <v>2</v>
      </c>
      <c r="CI34" s="1" t="s">
        <v>110</v>
      </c>
      <c r="CJ34" s="1">
        <v>1</v>
      </c>
      <c r="CK34" s="1">
        <v>1</v>
      </c>
      <c r="CL34" s="1">
        <v>0</v>
      </c>
      <c r="CM34" s="1">
        <v>0</v>
      </c>
      <c r="CP34" s="1">
        <v>0</v>
      </c>
      <c r="CQ34" s="1">
        <v>0</v>
      </c>
      <c r="CR34" s="1">
        <v>1</v>
      </c>
      <c r="CS34" s="1">
        <v>1</v>
      </c>
      <c r="ER34" s="2" t="s">
        <v>251</v>
      </c>
      <c r="ES34" s="2" t="s">
        <v>373</v>
      </c>
      <c r="ET34" s="2">
        <v>125</v>
      </c>
      <c r="EU34" s="41">
        <v>42006</v>
      </c>
    </row>
    <row r="35" spans="1:151" x14ac:dyDescent="0.2">
      <c r="A35" s="1">
        <v>33</v>
      </c>
      <c r="B35" s="15" t="s">
        <v>279</v>
      </c>
      <c r="C35" s="1" t="s">
        <v>108</v>
      </c>
      <c r="D35" s="1" t="s">
        <v>107</v>
      </c>
      <c r="E35" s="1" t="s">
        <v>378</v>
      </c>
      <c r="J35" s="39">
        <v>20</v>
      </c>
      <c r="K35" s="1">
        <v>30</v>
      </c>
      <c r="L35" s="1">
        <v>50</v>
      </c>
      <c r="M35" s="1">
        <v>20</v>
      </c>
      <c r="N35" s="1">
        <v>30</v>
      </c>
      <c r="O35" s="40">
        <v>100</v>
      </c>
      <c r="P35" s="38">
        <v>20</v>
      </c>
      <c r="Q35" s="1">
        <v>30</v>
      </c>
      <c r="R35" s="1">
        <v>50</v>
      </c>
      <c r="S35" s="1">
        <v>20</v>
      </c>
      <c r="T35" s="1">
        <v>30</v>
      </c>
      <c r="U35" s="1">
        <v>100</v>
      </c>
      <c r="V35" s="1">
        <v>20</v>
      </c>
      <c r="W35" s="1">
        <v>26</v>
      </c>
      <c r="X35" s="1">
        <v>46</v>
      </c>
      <c r="Y35" s="1">
        <v>20</v>
      </c>
      <c r="Z35" s="1">
        <v>29</v>
      </c>
      <c r="AA35" s="1">
        <v>95</v>
      </c>
      <c r="AH35" s="1">
        <v>18</v>
      </c>
      <c r="AI35" s="1">
        <v>24</v>
      </c>
      <c r="AJ35" s="1">
        <v>42</v>
      </c>
      <c r="AK35" s="1">
        <v>15</v>
      </c>
      <c r="AL35" s="1">
        <v>28</v>
      </c>
      <c r="AM35" s="1">
        <v>85</v>
      </c>
      <c r="AN35" s="1">
        <v>15</v>
      </c>
      <c r="AO35" s="1">
        <v>29</v>
      </c>
      <c r="AP35" s="1">
        <v>44</v>
      </c>
      <c r="AQ35" s="1">
        <v>15</v>
      </c>
      <c r="AR35" s="1">
        <v>24</v>
      </c>
      <c r="AS35" s="1">
        <v>83</v>
      </c>
      <c r="AZ35" s="1">
        <v>16</v>
      </c>
      <c r="BA35" s="1">
        <v>28</v>
      </c>
      <c r="BB35" s="1">
        <v>44</v>
      </c>
      <c r="BC35" s="1">
        <v>16</v>
      </c>
      <c r="BD35" s="1">
        <v>25</v>
      </c>
      <c r="BE35" s="1">
        <v>85</v>
      </c>
      <c r="BX35" s="1">
        <v>276</v>
      </c>
      <c r="BY35" s="1">
        <v>92</v>
      </c>
      <c r="BZ35" s="1" t="s">
        <v>299</v>
      </c>
      <c r="CA35" s="1" t="s">
        <v>100</v>
      </c>
      <c r="CB35" s="1">
        <v>4</v>
      </c>
      <c r="CC35" s="1" t="s">
        <v>110</v>
      </c>
      <c r="CD35" s="1">
        <v>548</v>
      </c>
      <c r="CE35" s="1">
        <v>91</v>
      </c>
      <c r="CF35" s="1" t="s">
        <v>299</v>
      </c>
      <c r="CG35" s="1" t="s">
        <v>100</v>
      </c>
      <c r="CH35" s="1">
        <v>4</v>
      </c>
      <c r="CI35" s="1" t="s">
        <v>110</v>
      </c>
      <c r="CJ35" s="1">
        <v>1</v>
      </c>
      <c r="CK35" s="1">
        <v>1</v>
      </c>
      <c r="CL35" s="1">
        <v>0</v>
      </c>
      <c r="CM35" s="1">
        <v>0</v>
      </c>
      <c r="CP35" s="1">
        <v>0</v>
      </c>
      <c r="CQ35" s="1">
        <v>0</v>
      </c>
      <c r="CR35" s="1">
        <v>2</v>
      </c>
      <c r="CS35" s="1">
        <v>1</v>
      </c>
      <c r="ER35" s="2" t="s">
        <v>251</v>
      </c>
      <c r="ES35" s="2" t="s">
        <v>373</v>
      </c>
      <c r="ET35" s="2">
        <v>125</v>
      </c>
      <c r="EU35" s="41">
        <v>42006</v>
      </c>
    </row>
    <row r="36" spans="1:151" x14ac:dyDescent="0.2">
      <c r="A36" s="1">
        <v>34</v>
      </c>
      <c r="B36" s="15" t="s">
        <v>280</v>
      </c>
      <c r="C36" s="1" t="s">
        <v>108</v>
      </c>
      <c r="D36" s="1" t="s">
        <v>107</v>
      </c>
      <c r="E36" s="1" t="s">
        <v>378</v>
      </c>
      <c r="J36" s="39">
        <v>15</v>
      </c>
      <c r="K36" s="1">
        <v>23</v>
      </c>
      <c r="L36" s="1">
        <v>38</v>
      </c>
      <c r="M36" s="1">
        <v>16</v>
      </c>
      <c r="N36" s="1">
        <v>29</v>
      </c>
      <c r="O36" s="40">
        <v>83</v>
      </c>
      <c r="P36" s="38">
        <v>16</v>
      </c>
      <c r="Q36" s="1">
        <v>26</v>
      </c>
      <c r="R36" s="1">
        <v>42</v>
      </c>
      <c r="S36" s="1">
        <v>19</v>
      </c>
      <c r="T36" s="1">
        <v>26</v>
      </c>
      <c r="U36" s="1">
        <v>87</v>
      </c>
      <c r="V36" s="1">
        <v>19</v>
      </c>
      <c r="W36" s="1">
        <v>25</v>
      </c>
      <c r="X36" s="1">
        <v>44</v>
      </c>
      <c r="Y36" s="1">
        <v>18</v>
      </c>
      <c r="Z36" s="1">
        <v>25</v>
      </c>
      <c r="AA36" s="1">
        <v>87</v>
      </c>
      <c r="AH36" s="1">
        <v>18</v>
      </c>
      <c r="AI36" s="1">
        <v>24</v>
      </c>
      <c r="AJ36" s="1">
        <v>42</v>
      </c>
      <c r="AK36" s="1">
        <v>15</v>
      </c>
      <c r="AL36" s="1">
        <v>28</v>
      </c>
      <c r="AM36" s="1">
        <v>85</v>
      </c>
      <c r="AN36" s="1">
        <v>15</v>
      </c>
      <c r="AO36" s="1">
        <v>29</v>
      </c>
      <c r="AP36" s="1">
        <v>44</v>
      </c>
      <c r="AQ36" s="1">
        <v>15</v>
      </c>
      <c r="AR36" s="1">
        <v>24</v>
      </c>
      <c r="AS36" s="1">
        <v>83</v>
      </c>
      <c r="AZ36" s="1">
        <v>16</v>
      </c>
      <c r="BA36" s="1">
        <v>28</v>
      </c>
      <c r="BB36" s="1">
        <v>44</v>
      </c>
      <c r="BC36" s="1">
        <v>16</v>
      </c>
      <c r="BD36" s="1">
        <v>25</v>
      </c>
      <c r="BE36" s="1">
        <v>85</v>
      </c>
      <c r="BX36" s="1">
        <v>254</v>
      </c>
      <c r="BY36" s="1">
        <v>85</v>
      </c>
      <c r="BZ36" s="1" t="s">
        <v>299</v>
      </c>
      <c r="CA36" s="1" t="s">
        <v>102</v>
      </c>
      <c r="CB36" s="1">
        <v>6</v>
      </c>
      <c r="CC36" s="1" t="s">
        <v>110</v>
      </c>
      <c r="CD36" s="1">
        <v>510</v>
      </c>
      <c r="CE36" s="1">
        <v>85</v>
      </c>
      <c r="CF36" s="1" t="s">
        <v>299</v>
      </c>
      <c r="CG36" s="1" t="s">
        <v>102</v>
      </c>
      <c r="CH36" s="1">
        <v>6</v>
      </c>
      <c r="CI36" s="1" t="s">
        <v>110</v>
      </c>
      <c r="CJ36" s="1">
        <v>1</v>
      </c>
      <c r="CK36" s="1">
        <v>1</v>
      </c>
      <c r="CL36" s="1">
        <v>0</v>
      </c>
      <c r="CM36" s="1">
        <v>0</v>
      </c>
      <c r="CP36" s="1">
        <v>0</v>
      </c>
      <c r="CQ36" s="1">
        <v>0</v>
      </c>
      <c r="CR36" s="1">
        <v>2</v>
      </c>
      <c r="CS36" s="1">
        <v>1</v>
      </c>
      <c r="ER36" s="2" t="s">
        <v>251</v>
      </c>
      <c r="ES36" s="2" t="s">
        <v>373</v>
      </c>
      <c r="ET36" s="2">
        <v>125</v>
      </c>
      <c r="EU36" s="41">
        <v>42006</v>
      </c>
    </row>
    <row r="37" spans="1:151" x14ac:dyDescent="0.2">
      <c r="A37" s="1">
        <v>35</v>
      </c>
      <c r="B37" s="15" t="s">
        <v>281</v>
      </c>
      <c r="C37" s="1" t="s">
        <v>108</v>
      </c>
      <c r="D37" s="1" t="s">
        <v>107</v>
      </c>
      <c r="E37" s="1" t="s">
        <v>378</v>
      </c>
      <c r="J37" s="39">
        <v>20</v>
      </c>
      <c r="K37" s="1">
        <v>30</v>
      </c>
      <c r="L37" s="1">
        <v>50</v>
      </c>
      <c r="M37" s="1">
        <v>20</v>
      </c>
      <c r="N37" s="1">
        <v>30</v>
      </c>
      <c r="O37" s="40">
        <v>100</v>
      </c>
      <c r="P37" s="38">
        <v>20</v>
      </c>
      <c r="Q37" s="1">
        <v>30</v>
      </c>
      <c r="R37" s="1">
        <v>50</v>
      </c>
      <c r="S37" s="1">
        <v>20</v>
      </c>
      <c r="T37" s="1">
        <v>30</v>
      </c>
      <c r="U37" s="1">
        <v>100</v>
      </c>
      <c r="V37" s="1">
        <v>20</v>
      </c>
      <c r="W37" s="1">
        <v>30</v>
      </c>
      <c r="X37" s="1">
        <v>50</v>
      </c>
      <c r="Y37" s="1">
        <v>20</v>
      </c>
      <c r="Z37" s="1">
        <v>30</v>
      </c>
      <c r="AA37" s="1">
        <v>100</v>
      </c>
      <c r="AH37" s="1">
        <v>20</v>
      </c>
      <c r="AI37" s="1">
        <v>30</v>
      </c>
      <c r="AJ37" s="1">
        <v>50</v>
      </c>
      <c r="AK37" s="1">
        <v>20</v>
      </c>
      <c r="AL37" s="1">
        <v>30</v>
      </c>
      <c r="AM37" s="1">
        <v>100</v>
      </c>
      <c r="AN37" s="1">
        <v>20</v>
      </c>
      <c r="AO37" s="1">
        <v>30</v>
      </c>
      <c r="AP37" s="1">
        <v>50</v>
      </c>
      <c r="AQ37" s="1">
        <v>20</v>
      </c>
      <c r="AR37" s="1">
        <v>30</v>
      </c>
      <c r="AS37" s="1">
        <v>100</v>
      </c>
      <c r="AZ37" s="1">
        <v>20</v>
      </c>
      <c r="BA37" s="1">
        <v>30</v>
      </c>
      <c r="BB37" s="1">
        <v>50</v>
      </c>
      <c r="BC37" s="1">
        <v>20</v>
      </c>
      <c r="BD37" s="1">
        <v>30</v>
      </c>
      <c r="BE37" s="1">
        <v>100</v>
      </c>
      <c r="BX37" s="1">
        <v>300</v>
      </c>
      <c r="BY37" s="1">
        <v>100</v>
      </c>
      <c r="BZ37" s="1" t="s">
        <v>299</v>
      </c>
      <c r="CA37" s="1" t="s">
        <v>107</v>
      </c>
      <c r="CB37" s="1">
        <v>1</v>
      </c>
      <c r="CC37" s="1" t="s">
        <v>110</v>
      </c>
      <c r="CD37" s="1">
        <v>600</v>
      </c>
      <c r="CE37" s="1">
        <v>100</v>
      </c>
      <c r="CF37" s="1" t="s">
        <v>299</v>
      </c>
      <c r="CG37" s="1" t="s">
        <v>107</v>
      </c>
      <c r="CH37" s="1">
        <v>1</v>
      </c>
      <c r="CI37" s="1" t="s">
        <v>110</v>
      </c>
      <c r="CJ37" s="1">
        <v>1</v>
      </c>
      <c r="CK37" s="1">
        <v>1</v>
      </c>
      <c r="CL37" s="1">
        <v>0</v>
      </c>
      <c r="CM37" s="1">
        <v>0</v>
      </c>
      <c r="CP37" s="1">
        <v>0</v>
      </c>
      <c r="CQ37" s="1">
        <v>0</v>
      </c>
      <c r="CR37" s="1">
        <v>2</v>
      </c>
      <c r="CS37" s="1">
        <v>1</v>
      </c>
      <c r="ER37" s="2" t="s">
        <v>251</v>
      </c>
      <c r="ES37" s="2" t="s">
        <v>373</v>
      </c>
      <c r="ET37" s="2">
        <v>125</v>
      </c>
      <c r="EU37" s="41">
        <v>42006</v>
      </c>
    </row>
    <row r="38" spans="1:151" x14ac:dyDescent="0.2">
      <c r="A38" s="1">
        <v>36</v>
      </c>
      <c r="B38" s="15" t="s">
        <v>282</v>
      </c>
      <c r="C38" s="1" t="s">
        <v>108</v>
      </c>
      <c r="D38" s="1" t="s">
        <v>107</v>
      </c>
      <c r="E38" s="1" t="s">
        <v>378</v>
      </c>
      <c r="J38" s="39">
        <v>20</v>
      </c>
      <c r="K38" s="1">
        <v>20</v>
      </c>
      <c r="L38" s="1">
        <v>40</v>
      </c>
      <c r="M38" s="1">
        <v>20</v>
      </c>
      <c r="N38" s="1">
        <v>20</v>
      </c>
      <c r="O38" s="40">
        <v>80</v>
      </c>
      <c r="P38" s="38">
        <v>20</v>
      </c>
      <c r="Q38" s="1">
        <v>20</v>
      </c>
      <c r="R38" s="1">
        <v>40</v>
      </c>
      <c r="S38" s="1">
        <v>20</v>
      </c>
      <c r="T38" s="1">
        <v>20</v>
      </c>
      <c r="U38" s="1">
        <v>80</v>
      </c>
      <c r="V38" s="1">
        <v>20</v>
      </c>
      <c r="W38" s="1">
        <v>20</v>
      </c>
      <c r="X38" s="1">
        <v>40</v>
      </c>
      <c r="Y38" s="1">
        <v>20</v>
      </c>
      <c r="Z38" s="1">
        <v>20</v>
      </c>
      <c r="AA38" s="1">
        <v>80</v>
      </c>
      <c r="AH38" s="1">
        <v>20</v>
      </c>
      <c r="AI38" s="1">
        <v>20</v>
      </c>
      <c r="AJ38" s="1">
        <v>40</v>
      </c>
      <c r="AK38" s="1">
        <v>20</v>
      </c>
      <c r="AL38" s="1">
        <v>20</v>
      </c>
      <c r="AM38" s="1">
        <v>80</v>
      </c>
      <c r="AN38" s="1">
        <v>20</v>
      </c>
      <c r="AO38" s="1">
        <v>20</v>
      </c>
      <c r="AP38" s="1">
        <v>40</v>
      </c>
      <c r="AQ38" s="1">
        <v>20</v>
      </c>
      <c r="AR38" s="1">
        <v>20</v>
      </c>
      <c r="AS38" s="1">
        <v>80</v>
      </c>
      <c r="AZ38" s="1">
        <v>20</v>
      </c>
      <c r="BA38" s="1">
        <v>20</v>
      </c>
      <c r="BB38" s="1">
        <v>40</v>
      </c>
      <c r="BC38" s="1">
        <v>20</v>
      </c>
      <c r="BD38" s="1">
        <v>20</v>
      </c>
      <c r="BE38" s="1">
        <v>80</v>
      </c>
      <c r="BX38" s="1">
        <v>240</v>
      </c>
      <c r="BY38" s="1">
        <v>80</v>
      </c>
      <c r="BZ38" s="1" t="s">
        <v>299</v>
      </c>
      <c r="CA38" s="1" t="s">
        <v>104</v>
      </c>
      <c r="CB38" s="1">
        <v>8</v>
      </c>
      <c r="CC38" s="1" t="s">
        <v>110</v>
      </c>
      <c r="CD38" s="1">
        <v>480</v>
      </c>
      <c r="CE38" s="1">
        <v>80</v>
      </c>
      <c r="CF38" s="1" t="s">
        <v>299</v>
      </c>
      <c r="CG38" s="1" t="s">
        <v>116</v>
      </c>
      <c r="CH38" s="1">
        <v>11</v>
      </c>
      <c r="CI38" s="1" t="s">
        <v>110</v>
      </c>
      <c r="CJ38" s="1">
        <v>1</v>
      </c>
      <c r="CK38" s="1">
        <v>1</v>
      </c>
      <c r="CL38" s="1">
        <v>0</v>
      </c>
      <c r="CM38" s="1">
        <v>0</v>
      </c>
      <c r="CP38" s="1">
        <v>0</v>
      </c>
      <c r="CQ38" s="1">
        <v>0</v>
      </c>
      <c r="CR38" s="1">
        <v>2</v>
      </c>
      <c r="CS38" s="1">
        <v>1</v>
      </c>
      <c r="ER38" s="2" t="s">
        <v>251</v>
      </c>
      <c r="ES38" s="2" t="s">
        <v>373</v>
      </c>
      <c r="ET38" s="2">
        <v>125</v>
      </c>
      <c r="EU38" s="41">
        <v>42006</v>
      </c>
    </row>
    <row r="39" spans="1:151" x14ac:dyDescent="0.2">
      <c r="A39" s="1">
        <v>37</v>
      </c>
      <c r="B39" s="15" t="s">
        <v>283</v>
      </c>
      <c r="C39" s="1" t="s">
        <v>108</v>
      </c>
      <c r="D39" s="1" t="s">
        <v>107</v>
      </c>
      <c r="E39" s="1" t="s">
        <v>378</v>
      </c>
      <c r="J39" s="39">
        <v>20</v>
      </c>
      <c r="K39" s="1">
        <v>20</v>
      </c>
      <c r="L39" s="1">
        <v>40</v>
      </c>
      <c r="M39" s="1">
        <v>20</v>
      </c>
      <c r="N39" s="1">
        <v>20</v>
      </c>
      <c r="O39" s="40">
        <v>80</v>
      </c>
      <c r="P39" s="38">
        <v>20</v>
      </c>
      <c r="Q39" s="1">
        <v>20</v>
      </c>
      <c r="R39" s="1">
        <v>40</v>
      </c>
      <c r="S39" s="1">
        <v>20</v>
      </c>
      <c r="T39" s="1">
        <v>20</v>
      </c>
      <c r="U39" s="1">
        <v>80</v>
      </c>
      <c r="V39" s="1">
        <v>20</v>
      </c>
      <c r="W39" s="1">
        <v>20</v>
      </c>
      <c r="X39" s="1">
        <v>40</v>
      </c>
      <c r="Y39" s="1">
        <v>20</v>
      </c>
      <c r="Z39" s="1">
        <v>20</v>
      </c>
      <c r="AA39" s="1">
        <v>80</v>
      </c>
      <c r="AH39" s="1">
        <v>20</v>
      </c>
      <c r="AI39" s="1">
        <v>20</v>
      </c>
      <c r="AJ39" s="1">
        <v>40</v>
      </c>
      <c r="AK39" s="1">
        <v>20</v>
      </c>
      <c r="AL39" s="1">
        <v>20</v>
      </c>
      <c r="AM39" s="1">
        <v>80</v>
      </c>
      <c r="AN39" s="1">
        <v>20</v>
      </c>
      <c r="AO39" s="1">
        <v>20</v>
      </c>
      <c r="AP39" s="1">
        <v>40</v>
      </c>
      <c r="AQ39" s="1">
        <v>20</v>
      </c>
      <c r="AR39" s="1">
        <v>20</v>
      </c>
      <c r="AS39" s="1">
        <v>80</v>
      </c>
      <c r="AZ39" s="1">
        <v>20</v>
      </c>
      <c r="BA39" s="1">
        <v>30</v>
      </c>
      <c r="BB39" s="1">
        <v>50</v>
      </c>
      <c r="BC39" s="1">
        <v>12</v>
      </c>
      <c r="BD39" s="1">
        <v>22</v>
      </c>
      <c r="BE39" s="1">
        <v>84</v>
      </c>
      <c r="BX39" s="1">
        <v>250</v>
      </c>
      <c r="BY39" s="1">
        <v>83</v>
      </c>
      <c r="BZ39" s="1" t="s">
        <v>299</v>
      </c>
      <c r="CA39" s="1" t="s">
        <v>103</v>
      </c>
      <c r="CB39" s="1">
        <v>7</v>
      </c>
      <c r="CC39" s="1" t="s">
        <v>110</v>
      </c>
      <c r="CD39" s="1">
        <v>484</v>
      </c>
      <c r="CE39" s="1">
        <v>81</v>
      </c>
      <c r="CF39" s="1" t="s">
        <v>299</v>
      </c>
      <c r="CG39" s="1" t="s">
        <v>115</v>
      </c>
      <c r="CH39" s="1">
        <v>10</v>
      </c>
      <c r="CI39" s="1" t="s">
        <v>110</v>
      </c>
      <c r="CJ39" s="1">
        <v>1</v>
      </c>
      <c r="CK39" s="1">
        <v>1</v>
      </c>
      <c r="CL39" s="1">
        <v>0</v>
      </c>
      <c r="CM39" s="1">
        <v>0</v>
      </c>
      <c r="CP39" s="1">
        <v>0</v>
      </c>
      <c r="CQ39" s="1">
        <v>0</v>
      </c>
      <c r="CR39" s="1">
        <v>2</v>
      </c>
      <c r="CS39" s="1">
        <v>1</v>
      </c>
      <c r="ER39" s="2" t="s">
        <v>251</v>
      </c>
      <c r="ES39" s="2" t="s">
        <v>373</v>
      </c>
      <c r="ET39" s="2">
        <v>125</v>
      </c>
      <c r="EU39" s="41">
        <v>42006</v>
      </c>
    </row>
    <row r="40" spans="1:151" x14ac:dyDescent="0.2">
      <c r="A40" s="1">
        <v>38</v>
      </c>
      <c r="B40" s="15" t="s">
        <v>284</v>
      </c>
      <c r="C40" s="1" t="s">
        <v>108</v>
      </c>
      <c r="D40" s="1" t="s">
        <v>107</v>
      </c>
      <c r="E40" s="1" t="s">
        <v>378</v>
      </c>
      <c r="J40" s="39">
        <v>20</v>
      </c>
      <c r="K40" s="1">
        <v>30</v>
      </c>
      <c r="L40" s="1">
        <v>50</v>
      </c>
      <c r="M40" s="1">
        <v>20</v>
      </c>
      <c r="N40" s="1">
        <v>30</v>
      </c>
      <c r="O40" s="40">
        <v>100</v>
      </c>
      <c r="P40" s="38">
        <v>20</v>
      </c>
      <c r="Q40" s="1">
        <v>30</v>
      </c>
      <c r="R40" s="1">
        <v>50</v>
      </c>
      <c r="S40" s="1">
        <v>20</v>
      </c>
      <c r="T40" s="1">
        <v>30</v>
      </c>
      <c r="U40" s="1">
        <v>100</v>
      </c>
      <c r="V40" s="1">
        <v>20</v>
      </c>
      <c r="W40" s="1">
        <v>30</v>
      </c>
      <c r="X40" s="1">
        <v>50</v>
      </c>
      <c r="Y40" s="1">
        <v>20</v>
      </c>
      <c r="Z40" s="1">
        <v>30</v>
      </c>
      <c r="AA40" s="1">
        <v>100</v>
      </c>
      <c r="AH40" s="1">
        <v>12</v>
      </c>
      <c r="AI40" s="1">
        <v>15</v>
      </c>
      <c r="AJ40" s="1">
        <v>27</v>
      </c>
      <c r="AK40" s="1">
        <v>11</v>
      </c>
      <c r="AL40" s="1">
        <v>19</v>
      </c>
      <c r="AM40" s="1">
        <v>57</v>
      </c>
      <c r="AN40" s="1">
        <v>20</v>
      </c>
      <c r="AO40" s="1">
        <v>30</v>
      </c>
      <c r="AP40" s="1">
        <v>50</v>
      </c>
      <c r="AQ40" s="1">
        <v>20</v>
      </c>
      <c r="AR40" s="1">
        <v>30</v>
      </c>
      <c r="AS40" s="1">
        <v>100</v>
      </c>
      <c r="AZ40" s="1">
        <v>20</v>
      </c>
      <c r="BA40" s="1">
        <v>30</v>
      </c>
      <c r="BB40" s="1">
        <v>50</v>
      </c>
      <c r="BC40" s="1">
        <v>20</v>
      </c>
      <c r="BD40" s="1">
        <v>30</v>
      </c>
      <c r="BE40" s="1">
        <v>100</v>
      </c>
      <c r="BX40" s="1">
        <v>277</v>
      </c>
      <c r="BY40" s="1">
        <v>92</v>
      </c>
      <c r="BZ40" s="1" t="s">
        <v>299</v>
      </c>
      <c r="CA40" s="1" t="s">
        <v>99</v>
      </c>
      <c r="CB40" s="1">
        <v>3</v>
      </c>
      <c r="CC40" s="1" t="s">
        <v>253</v>
      </c>
      <c r="CD40" s="1">
        <v>557</v>
      </c>
      <c r="CE40" s="1">
        <v>93</v>
      </c>
      <c r="CF40" s="1" t="s">
        <v>299</v>
      </c>
      <c r="CG40" s="1" t="s">
        <v>99</v>
      </c>
      <c r="CH40" s="1">
        <v>3</v>
      </c>
      <c r="CI40" s="1" t="s">
        <v>253</v>
      </c>
      <c r="CJ40" s="1">
        <v>2</v>
      </c>
      <c r="CK40" s="1">
        <v>2</v>
      </c>
      <c r="CL40" s="1">
        <v>0</v>
      </c>
      <c r="CM40" s="1">
        <v>0</v>
      </c>
      <c r="CP40" s="1">
        <v>0</v>
      </c>
      <c r="CQ40" s="1">
        <v>0</v>
      </c>
      <c r="CR40" s="1">
        <v>2</v>
      </c>
      <c r="CS40" s="1">
        <v>1</v>
      </c>
      <c r="ER40" s="2" t="s">
        <v>251</v>
      </c>
      <c r="ES40" s="2" t="s">
        <v>373</v>
      </c>
      <c r="ET40" s="2">
        <v>125</v>
      </c>
      <c r="EU40" s="41">
        <v>42006</v>
      </c>
    </row>
    <row r="41" spans="1:151" x14ac:dyDescent="0.2">
      <c r="A41" s="1">
        <v>39</v>
      </c>
      <c r="B41" s="15" t="s">
        <v>285</v>
      </c>
      <c r="C41" s="1" t="s">
        <v>108</v>
      </c>
      <c r="D41" s="1" t="s">
        <v>107</v>
      </c>
      <c r="E41" s="1" t="s">
        <v>378</v>
      </c>
      <c r="J41" s="39">
        <v>20</v>
      </c>
      <c r="K41" s="1">
        <v>30</v>
      </c>
      <c r="L41" s="1">
        <v>50</v>
      </c>
      <c r="M41" s="1">
        <v>20</v>
      </c>
      <c r="N41" s="1">
        <v>30</v>
      </c>
      <c r="O41" s="40">
        <v>100</v>
      </c>
      <c r="P41" s="38">
        <v>20</v>
      </c>
      <c r="Q41" s="1">
        <v>30</v>
      </c>
      <c r="R41" s="1">
        <v>50</v>
      </c>
      <c r="S41" s="1">
        <v>20</v>
      </c>
      <c r="T41" s="1">
        <v>30</v>
      </c>
      <c r="U41" s="1">
        <v>100</v>
      </c>
      <c r="V41" s="1">
        <v>20</v>
      </c>
      <c r="W41" s="1">
        <v>30</v>
      </c>
      <c r="X41" s="1">
        <v>50</v>
      </c>
      <c r="Y41" s="1">
        <v>20</v>
      </c>
      <c r="Z41" s="1">
        <v>30</v>
      </c>
      <c r="AA41" s="1">
        <v>100</v>
      </c>
      <c r="AH41" s="1">
        <v>20</v>
      </c>
      <c r="AI41" s="1">
        <v>30</v>
      </c>
      <c r="AJ41" s="1">
        <v>50</v>
      </c>
      <c r="AK41" s="1">
        <v>20</v>
      </c>
      <c r="AL41" s="1">
        <v>30</v>
      </c>
      <c r="AM41" s="1">
        <v>100</v>
      </c>
      <c r="AN41" s="1">
        <v>20</v>
      </c>
      <c r="AO41" s="1">
        <v>30</v>
      </c>
      <c r="AP41" s="1">
        <v>50</v>
      </c>
      <c r="AQ41" s="1">
        <v>20</v>
      </c>
      <c r="AR41" s="1">
        <v>30</v>
      </c>
      <c r="AS41" s="1">
        <v>100</v>
      </c>
      <c r="AZ41" s="1">
        <v>20</v>
      </c>
      <c r="BA41" s="1">
        <v>30</v>
      </c>
      <c r="BB41" s="1">
        <v>50</v>
      </c>
      <c r="BC41" s="1">
        <v>20</v>
      </c>
      <c r="BD41" s="1">
        <v>30</v>
      </c>
      <c r="BE41" s="1">
        <v>100</v>
      </c>
      <c r="BX41" s="1">
        <v>300</v>
      </c>
      <c r="BY41" s="1">
        <v>100</v>
      </c>
      <c r="BZ41" s="1" t="s">
        <v>299</v>
      </c>
      <c r="CA41" s="1" t="s">
        <v>232</v>
      </c>
      <c r="CB41" s="1" t="s">
        <v>233</v>
      </c>
      <c r="CC41" s="1" t="s">
        <v>253</v>
      </c>
      <c r="CD41" s="1">
        <v>600</v>
      </c>
      <c r="CE41" s="1">
        <v>100</v>
      </c>
      <c r="CF41" s="1" t="s">
        <v>299</v>
      </c>
      <c r="CG41" s="1" t="s">
        <v>232</v>
      </c>
      <c r="CH41" s="1" t="s">
        <v>233</v>
      </c>
      <c r="CI41" s="1" t="s">
        <v>253</v>
      </c>
      <c r="CJ41" s="1">
        <v>2</v>
      </c>
      <c r="CK41" s="1">
        <v>2</v>
      </c>
      <c r="CL41" s="1">
        <v>0</v>
      </c>
      <c r="CM41" s="1">
        <v>0</v>
      </c>
      <c r="CP41" s="1">
        <v>0</v>
      </c>
      <c r="CQ41" s="1">
        <v>0</v>
      </c>
      <c r="CR41" s="1">
        <v>2</v>
      </c>
      <c r="CS41" s="1">
        <v>1</v>
      </c>
      <c r="ER41" s="2" t="s">
        <v>251</v>
      </c>
      <c r="ES41" s="2" t="s">
        <v>373</v>
      </c>
      <c r="ET41" s="2">
        <v>125</v>
      </c>
      <c r="EU41" s="41">
        <v>42006</v>
      </c>
    </row>
    <row r="42" spans="1:151" x14ac:dyDescent="0.2">
      <c r="A42" s="1">
        <v>40</v>
      </c>
      <c r="B42" s="15" t="s">
        <v>286</v>
      </c>
      <c r="C42" s="1" t="s">
        <v>108</v>
      </c>
      <c r="D42" s="1" t="s">
        <v>107</v>
      </c>
      <c r="E42" s="1" t="s">
        <v>378</v>
      </c>
      <c r="J42" s="39">
        <v>20</v>
      </c>
      <c r="K42" s="1">
        <v>30</v>
      </c>
      <c r="L42" s="1">
        <v>50</v>
      </c>
      <c r="M42" s="1">
        <v>20</v>
      </c>
      <c r="N42" s="1">
        <v>30</v>
      </c>
      <c r="O42" s="40">
        <v>100</v>
      </c>
      <c r="P42" s="38">
        <v>20</v>
      </c>
      <c r="Q42" s="1">
        <v>30</v>
      </c>
      <c r="R42" s="1">
        <v>50</v>
      </c>
      <c r="S42" s="1">
        <v>20</v>
      </c>
      <c r="T42" s="1">
        <v>30</v>
      </c>
      <c r="U42" s="1">
        <v>100</v>
      </c>
      <c r="V42" s="1">
        <v>20</v>
      </c>
      <c r="W42" s="1">
        <v>30</v>
      </c>
      <c r="X42" s="1">
        <v>50</v>
      </c>
      <c r="Y42" s="1">
        <v>20</v>
      </c>
      <c r="Z42" s="1">
        <v>30</v>
      </c>
      <c r="AA42" s="1">
        <v>100</v>
      </c>
      <c r="AH42" s="1">
        <v>12</v>
      </c>
      <c r="AI42" s="1">
        <v>15</v>
      </c>
      <c r="AJ42" s="1">
        <v>27</v>
      </c>
      <c r="AK42" s="1">
        <v>11</v>
      </c>
      <c r="AL42" s="1">
        <v>19</v>
      </c>
      <c r="AM42" s="1">
        <v>57</v>
      </c>
      <c r="AN42" s="1">
        <v>20</v>
      </c>
      <c r="AO42" s="1">
        <v>30</v>
      </c>
      <c r="AP42" s="1">
        <v>50</v>
      </c>
      <c r="AQ42" s="1">
        <v>20</v>
      </c>
      <c r="AR42" s="1">
        <v>30</v>
      </c>
      <c r="AS42" s="1">
        <v>100</v>
      </c>
      <c r="AZ42" s="1">
        <v>20</v>
      </c>
      <c r="BA42" s="1">
        <v>30</v>
      </c>
      <c r="BB42" s="1">
        <v>50</v>
      </c>
      <c r="BC42" s="1">
        <v>20</v>
      </c>
      <c r="BD42" s="1">
        <v>30</v>
      </c>
      <c r="BE42" s="1">
        <v>100</v>
      </c>
      <c r="BX42" s="1">
        <v>277</v>
      </c>
      <c r="BY42" s="1">
        <v>92</v>
      </c>
      <c r="BZ42" s="1" t="s">
        <v>299</v>
      </c>
      <c r="CA42" s="1" t="s">
        <v>234</v>
      </c>
      <c r="CB42" s="1" t="s">
        <v>235</v>
      </c>
      <c r="CC42" s="1" t="s">
        <v>253</v>
      </c>
      <c r="CD42" s="1">
        <v>557</v>
      </c>
      <c r="CE42" s="1">
        <v>93</v>
      </c>
      <c r="CF42" s="1" t="s">
        <v>299</v>
      </c>
      <c r="CG42" s="1" t="s">
        <v>234</v>
      </c>
      <c r="CH42" s="1" t="s">
        <v>235</v>
      </c>
      <c r="CI42" s="1" t="s">
        <v>253</v>
      </c>
      <c r="CJ42" s="1">
        <v>2</v>
      </c>
      <c r="CK42" s="1">
        <v>2</v>
      </c>
      <c r="CL42" s="1">
        <v>0</v>
      </c>
      <c r="CM42" s="1">
        <v>0</v>
      </c>
      <c r="CP42" s="1">
        <v>0</v>
      </c>
      <c r="CQ42" s="1">
        <v>0</v>
      </c>
      <c r="CR42" s="1">
        <v>2</v>
      </c>
      <c r="CS42" s="1">
        <v>1</v>
      </c>
      <c r="ER42" s="2" t="s">
        <v>251</v>
      </c>
      <c r="ES42" s="2" t="s">
        <v>373</v>
      </c>
      <c r="ET42" s="2">
        <v>125</v>
      </c>
      <c r="EU42" s="41">
        <v>42006</v>
      </c>
    </row>
    <row r="43" spans="1:151" x14ac:dyDescent="0.2">
      <c r="A43" s="1">
        <v>41</v>
      </c>
      <c r="B43" s="15" t="s">
        <v>287</v>
      </c>
      <c r="C43" s="1" t="s">
        <v>108</v>
      </c>
      <c r="D43" s="1" t="s">
        <v>107</v>
      </c>
      <c r="E43" s="1" t="s">
        <v>378</v>
      </c>
      <c r="J43" s="39">
        <v>20</v>
      </c>
      <c r="K43" s="1">
        <v>30</v>
      </c>
      <c r="L43" s="1">
        <v>50</v>
      </c>
      <c r="M43" s="1">
        <v>20</v>
      </c>
      <c r="N43" s="1">
        <v>30</v>
      </c>
      <c r="O43" s="40">
        <v>100</v>
      </c>
      <c r="P43" s="38">
        <v>20</v>
      </c>
      <c r="Q43" s="1">
        <v>30</v>
      </c>
      <c r="R43" s="1">
        <v>50</v>
      </c>
      <c r="S43" s="1">
        <v>20</v>
      </c>
      <c r="T43" s="1">
        <v>30</v>
      </c>
      <c r="U43" s="1">
        <v>100</v>
      </c>
      <c r="V43" s="1">
        <v>20</v>
      </c>
      <c r="W43" s="1">
        <v>30</v>
      </c>
      <c r="X43" s="1">
        <v>50</v>
      </c>
      <c r="Y43" s="1">
        <v>20</v>
      </c>
      <c r="Z43" s="1">
        <v>30</v>
      </c>
      <c r="AA43" s="1">
        <v>100</v>
      </c>
      <c r="AH43" s="1">
        <v>12</v>
      </c>
      <c r="AI43" s="1">
        <v>15</v>
      </c>
      <c r="AJ43" s="1">
        <v>27</v>
      </c>
      <c r="AK43" s="1">
        <v>11</v>
      </c>
      <c r="AL43" s="1">
        <v>19</v>
      </c>
      <c r="AM43" s="1">
        <v>57</v>
      </c>
      <c r="AN43" s="1">
        <v>20</v>
      </c>
      <c r="AO43" s="1">
        <v>30</v>
      </c>
      <c r="AP43" s="1">
        <v>50</v>
      </c>
      <c r="AQ43" s="1">
        <v>20</v>
      </c>
      <c r="AR43" s="1">
        <v>30</v>
      </c>
      <c r="AS43" s="1">
        <v>100</v>
      </c>
      <c r="AZ43" s="1">
        <v>20</v>
      </c>
      <c r="BA43" s="1">
        <v>30</v>
      </c>
      <c r="BB43" s="1">
        <v>50</v>
      </c>
      <c r="BC43" s="1">
        <v>20</v>
      </c>
      <c r="BD43" s="1">
        <v>30</v>
      </c>
      <c r="BE43" s="1">
        <v>100</v>
      </c>
      <c r="BX43" s="1">
        <v>277</v>
      </c>
      <c r="BY43" s="1">
        <v>92</v>
      </c>
      <c r="BZ43" s="1" t="s">
        <v>299</v>
      </c>
      <c r="CA43" s="1" t="s">
        <v>234</v>
      </c>
      <c r="CB43" s="1" t="s">
        <v>235</v>
      </c>
      <c r="CC43" s="1" t="s">
        <v>253</v>
      </c>
      <c r="CD43" s="1">
        <v>557</v>
      </c>
      <c r="CE43" s="1">
        <v>93</v>
      </c>
      <c r="CF43" s="1" t="s">
        <v>299</v>
      </c>
      <c r="CG43" s="1" t="s">
        <v>234</v>
      </c>
      <c r="CH43" s="1" t="s">
        <v>235</v>
      </c>
      <c r="CI43" s="1" t="s">
        <v>253</v>
      </c>
      <c r="CJ43" s="1">
        <v>2</v>
      </c>
      <c r="CK43" s="1">
        <v>2</v>
      </c>
      <c r="CL43" s="1">
        <v>0</v>
      </c>
      <c r="CM43" s="1">
        <v>0</v>
      </c>
      <c r="CP43" s="1">
        <v>0</v>
      </c>
      <c r="CQ43" s="1">
        <v>0</v>
      </c>
      <c r="CR43" s="1">
        <v>2</v>
      </c>
      <c r="CS43" s="1">
        <v>1</v>
      </c>
      <c r="ER43" s="2" t="s">
        <v>251</v>
      </c>
      <c r="ES43" s="2" t="s">
        <v>373</v>
      </c>
      <c r="ET43" s="2">
        <v>125</v>
      </c>
      <c r="EU43" s="41">
        <v>42006</v>
      </c>
    </row>
    <row r="44" spans="1:151" x14ac:dyDescent="0.2">
      <c r="A44" s="1">
        <v>42</v>
      </c>
      <c r="B44" s="15" t="s">
        <v>288</v>
      </c>
      <c r="C44" s="1" t="s">
        <v>108</v>
      </c>
      <c r="D44" s="1" t="s">
        <v>107</v>
      </c>
      <c r="E44" s="1" t="s">
        <v>378</v>
      </c>
      <c r="J44" s="39">
        <v>15</v>
      </c>
      <c r="K44" s="1">
        <v>23</v>
      </c>
      <c r="L44" s="1">
        <v>38</v>
      </c>
      <c r="M44" s="1">
        <v>16</v>
      </c>
      <c r="N44" s="1">
        <v>29</v>
      </c>
      <c r="O44" s="40">
        <v>83</v>
      </c>
      <c r="P44" s="38">
        <v>16</v>
      </c>
      <c r="Q44" s="1">
        <v>26</v>
      </c>
      <c r="R44" s="1">
        <v>42</v>
      </c>
      <c r="S44" s="1">
        <v>19</v>
      </c>
      <c r="T44" s="1">
        <v>26</v>
      </c>
      <c r="U44" s="1">
        <v>87</v>
      </c>
      <c r="V44" s="1">
        <v>19</v>
      </c>
      <c r="W44" s="1">
        <v>25</v>
      </c>
      <c r="X44" s="1">
        <v>44</v>
      </c>
      <c r="Y44" s="1">
        <v>18</v>
      </c>
      <c r="Z44" s="1">
        <v>25</v>
      </c>
      <c r="AA44" s="1">
        <v>87</v>
      </c>
      <c r="AH44" s="1">
        <v>18</v>
      </c>
      <c r="AI44" s="1">
        <v>24</v>
      </c>
      <c r="AJ44" s="1">
        <v>42</v>
      </c>
      <c r="AK44" s="1">
        <v>15</v>
      </c>
      <c r="AL44" s="1">
        <v>28</v>
      </c>
      <c r="AM44" s="1">
        <v>85</v>
      </c>
      <c r="AN44" s="1">
        <v>15</v>
      </c>
      <c r="AO44" s="1">
        <v>29</v>
      </c>
      <c r="AP44" s="1">
        <v>44</v>
      </c>
      <c r="AQ44" s="1">
        <v>15</v>
      </c>
      <c r="AR44" s="1">
        <v>24</v>
      </c>
      <c r="AS44" s="1">
        <v>83</v>
      </c>
      <c r="AZ44" s="1">
        <v>16</v>
      </c>
      <c r="BA44" s="1">
        <v>28</v>
      </c>
      <c r="BB44" s="1">
        <v>44</v>
      </c>
      <c r="BC44" s="1">
        <v>16</v>
      </c>
      <c r="BD44" s="1">
        <v>25</v>
      </c>
      <c r="BE44" s="1">
        <v>85</v>
      </c>
      <c r="BX44" s="1">
        <v>254</v>
      </c>
      <c r="BY44" s="1">
        <v>85</v>
      </c>
      <c r="BZ44" s="1" t="s">
        <v>299</v>
      </c>
      <c r="CA44" s="1" t="s">
        <v>240</v>
      </c>
      <c r="CB44" s="1" t="s">
        <v>241</v>
      </c>
      <c r="CC44" s="1" t="s">
        <v>253</v>
      </c>
      <c r="CD44" s="1">
        <v>510</v>
      </c>
      <c r="CE44" s="1">
        <v>85</v>
      </c>
      <c r="CF44" s="1" t="s">
        <v>299</v>
      </c>
      <c r="CG44" s="1" t="s">
        <v>240</v>
      </c>
      <c r="CH44" s="1" t="s">
        <v>241</v>
      </c>
      <c r="CI44" s="1" t="s">
        <v>253</v>
      </c>
      <c r="CJ44" s="1">
        <v>2</v>
      </c>
      <c r="CK44" s="1">
        <v>2</v>
      </c>
      <c r="CL44" s="1">
        <v>0</v>
      </c>
      <c r="CM44" s="1">
        <v>0</v>
      </c>
      <c r="CP44" s="1">
        <v>0</v>
      </c>
      <c r="CQ44" s="1">
        <v>0</v>
      </c>
      <c r="CR44" s="1">
        <v>2</v>
      </c>
      <c r="CS44" s="1">
        <v>1</v>
      </c>
      <c r="ER44" s="2" t="s">
        <v>251</v>
      </c>
      <c r="ES44" s="2" t="s">
        <v>373</v>
      </c>
      <c r="ET44" s="2">
        <v>125</v>
      </c>
      <c r="EU44" s="41">
        <v>42006</v>
      </c>
    </row>
    <row r="45" spans="1:151" x14ac:dyDescent="0.2">
      <c r="A45" s="1">
        <v>43</v>
      </c>
      <c r="B45" s="15" t="s">
        <v>289</v>
      </c>
      <c r="C45" s="1" t="s">
        <v>108</v>
      </c>
      <c r="D45" s="1" t="s">
        <v>107</v>
      </c>
      <c r="E45" s="1" t="s">
        <v>378</v>
      </c>
      <c r="J45" s="39">
        <v>20</v>
      </c>
      <c r="K45" s="1">
        <v>30</v>
      </c>
      <c r="L45" s="1">
        <v>50</v>
      </c>
      <c r="M45" s="1">
        <v>20</v>
      </c>
      <c r="N45" s="1">
        <v>30</v>
      </c>
      <c r="O45" s="40">
        <v>100</v>
      </c>
      <c r="P45" s="38">
        <v>20</v>
      </c>
      <c r="Q45" s="1">
        <v>30</v>
      </c>
      <c r="R45" s="1">
        <v>50</v>
      </c>
      <c r="S45" s="1">
        <v>20</v>
      </c>
      <c r="T45" s="1">
        <v>30</v>
      </c>
      <c r="U45" s="1">
        <v>100</v>
      </c>
      <c r="V45" s="1">
        <v>20</v>
      </c>
      <c r="W45" s="1">
        <v>26</v>
      </c>
      <c r="X45" s="1">
        <v>46</v>
      </c>
      <c r="Y45" s="1">
        <v>20</v>
      </c>
      <c r="Z45" s="1">
        <v>29</v>
      </c>
      <c r="AA45" s="1">
        <v>95</v>
      </c>
      <c r="AH45" s="1">
        <v>18</v>
      </c>
      <c r="AI45" s="1">
        <v>24</v>
      </c>
      <c r="AJ45" s="1">
        <v>42</v>
      </c>
      <c r="AK45" s="1">
        <v>15</v>
      </c>
      <c r="AL45" s="1">
        <v>28</v>
      </c>
      <c r="AM45" s="1">
        <v>85</v>
      </c>
      <c r="AN45" s="1">
        <v>15</v>
      </c>
      <c r="AO45" s="1">
        <v>29</v>
      </c>
      <c r="AP45" s="1">
        <v>44</v>
      </c>
      <c r="AQ45" s="1">
        <v>15</v>
      </c>
      <c r="AR45" s="1">
        <v>24</v>
      </c>
      <c r="AS45" s="1">
        <v>83</v>
      </c>
      <c r="AZ45" s="1">
        <v>16</v>
      </c>
      <c r="BA45" s="1">
        <v>28</v>
      </c>
      <c r="BB45" s="1">
        <v>44</v>
      </c>
      <c r="BC45" s="1">
        <v>16</v>
      </c>
      <c r="BD45" s="1">
        <v>25</v>
      </c>
      <c r="BE45" s="1">
        <v>85</v>
      </c>
      <c r="BX45" s="1">
        <v>276</v>
      </c>
      <c r="BY45" s="1">
        <v>92</v>
      </c>
      <c r="BZ45" s="1" t="s">
        <v>299</v>
      </c>
      <c r="CA45" s="1" t="s">
        <v>236</v>
      </c>
      <c r="CB45" s="1" t="s">
        <v>237</v>
      </c>
      <c r="CC45" s="1" t="s">
        <v>253</v>
      </c>
      <c r="CD45" s="1">
        <v>548</v>
      </c>
      <c r="CE45" s="1">
        <v>91</v>
      </c>
      <c r="CF45" s="1" t="s">
        <v>299</v>
      </c>
      <c r="CG45" s="1" t="s">
        <v>236</v>
      </c>
      <c r="CH45" s="1" t="s">
        <v>237</v>
      </c>
      <c r="CI45" s="1" t="s">
        <v>253</v>
      </c>
      <c r="CJ45" s="1">
        <v>2</v>
      </c>
      <c r="CK45" s="1">
        <v>2</v>
      </c>
      <c r="CL45" s="1">
        <v>0</v>
      </c>
      <c r="CM45" s="1">
        <v>0</v>
      </c>
      <c r="CP45" s="1">
        <v>0</v>
      </c>
      <c r="CQ45" s="1">
        <v>0</v>
      </c>
      <c r="CR45" s="1">
        <v>2</v>
      </c>
      <c r="CS45" s="1">
        <v>1</v>
      </c>
      <c r="ER45" s="2" t="s">
        <v>251</v>
      </c>
      <c r="ES45" s="2" t="s">
        <v>373</v>
      </c>
      <c r="ET45" s="2">
        <v>125</v>
      </c>
      <c r="EU45" s="41">
        <v>42006</v>
      </c>
    </row>
    <row r="46" spans="1:151" x14ac:dyDescent="0.2">
      <c r="A46" s="1">
        <v>44</v>
      </c>
      <c r="B46" s="15" t="s">
        <v>290</v>
      </c>
      <c r="C46" s="1" t="s">
        <v>108</v>
      </c>
      <c r="D46" s="1" t="s">
        <v>107</v>
      </c>
      <c r="E46" s="1" t="s">
        <v>378</v>
      </c>
      <c r="J46" s="39">
        <v>20</v>
      </c>
      <c r="K46" s="1">
        <v>30</v>
      </c>
      <c r="L46" s="1">
        <v>50</v>
      </c>
      <c r="M46" s="1">
        <v>20</v>
      </c>
      <c r="N46" s="1">
        <v>30</v>
      </c>
      <c r="O46" s="40">
        <v>100</v>
      </c>
      <c r="P46" s="38">
        <v>20</v>
      </c>
      <c r="Q46" s="1">
        <v>30</v>
      </c>
      <c r="R46" s="1">
        <v>50</v>
      </c>
      <c r="S46" s="1">
        <v>20</v>
      </c>
      <c r="T46" s="1">
        <v>30</v>
      </c>
      <c r="U46" s="1">
        <v>100</v>
      </c>
      <c r="V46" s="1">
        <v>20</v>
      </c>
      <c r="W46" s="1">
        <v>30</v>
      </c>
      <c r="X46" s="1">
        <v>50</v>
      </c>
      <c r="Y46" s="1">
        <v>20</v>
      </c>
      <c r="Z46" s="1">
        <v>30</v>
      </c>
      <c r="AA46" s="1">
        <v>100</v>
      </c>
      <c r="AH46" s="1">
        <v>12</v>
      </c>
      <c r="AI46" s="1">
        <v>15</v>
      </c>
      <c r="AJ46" s="1">
        <v>27</v>
      </c>
      <c r="AK46" s="1">
        <v>11</v>
      </c>
      <c r="AL46" s="1">
        <v>19</v>
      </c>
      <c r="AM46" s="1">
        <v>57</v>
      </c>
      <c r="AN46" s="1">
        <v>20</v>
      </c>
      <c r="AO46" s="1">
        <v>30</v>
      </c>
      <c r="AP46" s="1">
        <v>50</v>
      </c>
      <c r="AQ46" s="1">
        <v>20</v>
      </c>
      <c r="AR46" s="1">
        <v>30</v>
      </c>
      <c r="AS46" s="1">
        <v>100</v>
      </c>
      <c r="AZ46" s="1">
        <v>20</v>
      </c>
      <c r="BA46" s="1">
        <v>30</v>
      </c>
      <c r="BB46" s="1">
        <v>50</v>
      </c>
      <c r="BC46" s="1">
        <v>20</v>
      </c>
      <c r="BD46" s="1">
        <v>30</v>
      </c>
      <c r="BE46" s="1">
        <v>100</v>
      </c>
      <c r="BX46" s="1">
        <v>277</v>
      </c>
      <c r="BY46" s="1">
        <v>92</v>
      </c>
      <c r="BZ46" s="1" t="s">
        <v>299</v>
      </c>
      <c r="CA46" s="1" t="s">
        <v>234</v>
      </c>
      <c r="CB46" s="1" t="s">
        <v>235</v>
      </c>
      <c r="CC46" s="1" t="s">
        <v>253</v>
      </c>
      <c r="CD46" s="1">
        <v>557</v>
      </c>
      <c r="CE46" s="1">
        <v>93</v>
      </c>
      <c r="CF46" s="1" t="s">
        <v>299</v>
      </c>
      <c r="CG46" s="1" t="s">
        <v>234</v>
      </c>
      <c r="CH46" s="1" t="s">
        <v>235</v>
      </c>
      <c r="CI46" s="1" t="s">
        <v>253</v>
      </c>
      <c r="CJ46" s="1">
        <v>2</v>
      </c>
      <c r="CK46" s="1">
        <v>2</v>
      </c>
      <c r="CL46" s="1">
        <v>0</v>
      </c>
      <c r="CM46" s="1">
        <v>0</v>
      </c>
      <c r="CP46" s="1">
        <v>0</v>
      </c>
      <c r="CQ46" s="1">
        <v>0</v>
      </c>
      <c r="CR46" s="1">
        <v>2</v>
      </c>
      <c r="CS46" s="1">
        <v>1</v>
      </c>
      <c r="ER46" s="2" t="s">
        <v>251</v>
      </c>
      <c r="ES46" s="2" t="s">
        <v>373</v>
      </c>
      <c r="ET46" s="2">
        <v>125</v>
      </c>
      <c r="EU46" s="41">
        <v>42006</v>
      </c>
    </row>
    <row r="47" spans="1:151" x14ac:dyDescent="0.2">
      <c r="A47" s="1">
        <v>45</v>
      </c>
      <c r="B47" s="15" t="s">
        <v>291</v>
      </c>
      <c r="C47" s="1" t="s">
        <v>108</v>
      </c>
      <c r="D47" s="1" t="s">
        <v>107</v>
      </c>
      <c r="E47" s="1" t="s">
        <v>378</v>
      </c>
      <c r="J47" s="39">
        <v>20</v>
      </c>
      <c r="K47" s="1">
        <v>30</v>
      </c>
      <c r="L47" s="1">
        <v>50</v>
      </c>
      <c r="M47" s="1">
        <v>20</v>
      </c>
      <c r="N47" s="1">
        <v>30</v>
      </c>
      <c r="O47" s="40">
        <v>100</v>
      </c>
      <c r="P47" s="38">
        <v>20</v>
      </c>
      <c r="Q47" s="1">
        <v>30</v>
      </c>
      <c r="R47" s="1">
        <v>50</v>
      </c>
      <c r="S47" s="1">
        <v>20</v>
      </c>
      <c r="T47" s="1">
        <v>30</v>
      </c>
      <c r="U47" s="1">
        <v>100</v>
      </c>
      <c r="V47" s="1">
        <v>20</v>
      </c>
      <c r="W47" s="1">
        <v>30</v>
      </c>
      <c r="X47" s="1">
        <v>50</v>
      </c>
      <c r="Y47" s="1">
        <v>20</v>
      </c>
      <c r="Z47" s="1">
        <v>30</v>
      </c>
      <c r="AA47" s="1">
        <v>100</v>
      </c>
      <c r="AH47" s="1">
        <v>12</v>
      </c>
      <c r="AI47" s="1">
        <v>15</v>
      </c>
      <c r="AJ47" s="1">
        <v>27</v>
      </c>
      <c r="AK47" s="1">
        <v>11</v>
      </c>
      <c r="AL47" s="1">
        <v>19</v>
      </c>
      <c r="AM47" s="1">
        <v>57</v>
      </c>
      <c r="AN47" s="1">
        <v>20</v>
      </c>
      <c r="AO47" s="1">
        <v>30</v>
      </c>
      <c r="AP47" s="1">
        <v>50</v>
      </c>
      <c r="AQ47" s="1">
        <v>20</v>
      </c>
      <c r="AR47" s="1">
        <v>30</v>
      </c>
      <c r="AS47" s="1">
        <v>100</v>
      </c>
      <c r="AZ47" s="1">
        <v>20</v>
      </c>
      <c r="BA47" s="1">
        <v>30</v>
      </c>
      <c r="BB47" s="1">
        <v>50</v>
      </c>
      <c r="BC47" s="1">
        <v>20</v>
      </c>
      <c r="BD47" s="1">
        <v>30</v>
      </c>
      <c r="BE47" s="1">
        <v>100</v>
      </c>
      <c r="BX47" s="1">
        <v>277</v>
      </c>
      <c r="BY47" s="1">
        <v>92</v>
      </c>
      <c r="BZ47" s="1" t="s">
        <v>299</v>
      </c>
      <c r="CA47" s="1" t="s">
        <v>234</v>
      </c>
      <c r="CB47" s="1" t="s">
        <v>235</v>
      </c>
      <c r="CC47" s="1" t="s">
        <v>253</v>
      </c>
      <c r="CD47" s="1">
        <v>557</v>
      </c>
      <c r="CE47" s="1">
        <v>93</v>
      </c>
      <c r="CF47" s="1" t="s">
        <v>299</v>
      </c>
      <c r="CG47" s="1" t="s">
        <v>234</v>
      </c>
      <c r="CH47" s="1" t="s">
        <v>235</v>
      </c>
      <c r="CI47" s="1" t="s">
        <v>253</v>
      </c>
      <c r="CJ47" s="1">
        <v>2</v>
      </c>
      <c r="CK47" s="1">
        <v>2</v>
      </c>
      <c r="CL47" s="1">
        <v>0</v>
      </c>
      <c r="CM47" s="1">
        <v>0</v>
      </c>
      <c r="CP47" s="1">
        <v>0</v>
      </c>
      <c r="CQ47" s="1">
        <v>0</v>
      </c>
      <c r="CR47" s="1">
        <v>2</v>
      </c>
      <c r="CS47" s="1">
        <v>1</v>
      </c>
      <c r="ER47" s="2" t="s">
        <v>251</v>
      </c>
      <c r="ES47" s="2" t="s">
        <v>373</v>
      </c>
      <c r="ET47" s="2">
        <v>125</v>
      </c>
      <c r="EU47" s="41">
        <v>42006</v>
      </c>
    </row>
    <row r="48" spans="1:151" x14ac:dyDescent="0.2">
      <c r="A48" s="1">
        <v>46</v>
      </c>
      <c r="B48" s="15" t="s">
        <v>292</v>
      </c>
      <c r="C48" s="1" t="s">
        <v>108</v>
      </c>
      <c r="D48" s="1" t="s">
        <v>107</v>
      </c>
      <c r="E48" s="1" t="s">
        <v>378</v>
      </c>
      <c r="J48" s="39">
        <v>20</v>
      </c>
      <c r="K48" s="1">
        <v>30</v>
      </c>
      <c r="L48" s="1">
        <v>50</v>
      </c>
      <c r="M48" s="1">
        <v>20</v>
      </c>
      <c r="N48" s="1">
        <v>30</v>
      </c>
      <c r="O48" s="40">
        <v>100</v>
      </c>
      <c r="P48" s="38">
        <v>20</v>
      </c>
      <c r="Q48" s="1">
        <v>30</v>
      </c>
      <c r="R48" s="1">
        <v>50</v>
      </c>
      <c r="S48" s="1">
        <v>20</v>
      </c>
      <c r="T48" s="1">
        <v>30</v>
      </c>
      <c r="U48" s="1">
        <v>100</v>
      </c>
      <c r="V48" s="1">
        <v>20</v>
      </c>
      <c r="W48" s="1">
        <v>30</v>
      </c>
      <c r="X48" s="1">
        <v>50</v>
      </c>
      <c r="Y48" s="1">
        <v>20</v>
      </c>
      <c r="Z48" s="1">
        <v>30</v>
      </c>
      <c r="AA48" s="1">
        <v>100</v>
      </c>
      <c r="AH48" s="1">
        <v>12</v>
      </c>
      <c r="AI48" s="1">
        <v>15</v>
      </c>
      <c r="AJ48" s="1">
        <v>27</v>
      </c>
      <c r="AK48" s="1">
        <v>11</v>
      </c>
      <c r="AL48" s="1">
        <v>19</v>
      </c>
      <c r="AM48" s="1">
        <v>57</v>
      </c>
      <c r="AN48" s="1">
        <v>20</v>
      </c>
      <c r="AO48" s="1">
        <v>30</v>
      </c>
      <c r="AP48" s="1">
        <v>50</v>
      </c>
      <c r="AQ48" s="1">
        <v>20</v>
      </c>
      <c r="AR48" s="1">
        <v>30</v>
      </c>
      <c r="AS48" s="1">
        <v>100</v>
      </c>
      <c r="AZ48" s="1">
        <v>20</v>
      </c>
      <c r="BA48" s="1">
        <v>30</v>
      </c>
      <c r="BB48" s="1">
        <v>50</v>
      </c>
      <c r="BC48" s="1">
        <v>20</v>
      </c>
      <c r="BD48" s="1">
        <v>30</v>
      </c>
      <c r="BE48" s="1">
        <v>100</v>
      </c>
      <c r="BX48" s="1">
        <v>277</v>
      </c>
      <c r="BY48" s="1">
        <v>92</v>
      </c>
      <c r="BZ48" s="1" t="s">
        <v>299</v>
      </c>
      <c r="CA48" s="1" t="s">
        <v>234</v>
      </c>
      <c r="CB48" s="1" t="s">
        <v>235</v>
      </c>
      <c r="CC48" s="1" t="s">
        <v>253</v>
      </c>
      <c r="CD48" s="1">
        <v>557</v>
      </c>
      <c r="CE48" s="1">
        <v>93</v>
      </c>
      <c r="CF48" s="1" t="s">
        <v>299</v>
      </c>
      <c r="CG48" s="1" t="s">
        <v>234</v>
      </c>
      <c r="CH48" s="1" t="s">
        <v>235</v>
      </c>
      <c r="CI48" s="1" t="s">
        <v>253</v>
      </c>
      <c r="CJ48" s="1">
        <v>2</v>
      </c>
      <c r="CK48" s="1">
        <v>2</v>
      </c>
      <c r="CL48" s="1">
        <v>0</v>
      </c>
      <c r="CM48" s="1">
        <v>0</v>
      </c>
      <c r="CP48" s="1">
        <v>0</v>
      </c>
      <c r="CQ48" s="1">
        <v>0</v>
      </c>
      <c r="CR48" s="1">
        <v>2</v>
      </c>
      <c r="CS48" s="1">
        <v>1</v>
      </c>
      <c r="ER48" s="2" t="s">
        <v>251</v>
      </c>
      <c r="ES48" s="2" t="s">
        <v>373</v>
      </c>
      <c r="ET48" s="2">
        <v>125</v>
      </c>
      <c r="EU48" s="41">
        <v>42006</v>
      </c>
    </row>
    <row r="49" spans="1:183" x14ac:dyDescent="0.2">
      <c r="A49" s="1">
        <v>47</v>
      </c>
      <c r="B49" s="15" t="s">
        <v>293</v>
      </c>
      <c r="C49" s="1" t="s">
        <v>108</v>
      </c>
      <c r="D49" s="1" t="s">
        <v>107</v>
      </c>
      <c r="E49" s="1" t="s">
        <v>378</v>
      </c>
      <c r="J49" s="39">
        <v>20</v>
      </c>
      <c r="K49" s="1">
        <v>30</v>
      </c>
      <c r="L49" s="1">
        <v>50</v>
      </c>
      <c r="M49" s="1">
        <v>20</v>
      </c>
      <c r="N49" s="1">
        <v>30</v>
      </c>
      <c r="O49" s="40">
        <v>100</v>
      </c>
      <c r="P49" s="38">
        <v>20</v>
      </c>
      <c r="Q49" s="1">
        <v>30</v>
      </c>
      <c r="R49" s="1">
        <v>50</v>
      </c>
      <c r="S49" s="1">
        <v>20</v>
      </c>
      <c r="T49" s="1">
        <v>30</v>
      </c>
      <c r="U49" s="1">
        <v>100</v>
      </c>
      <c r="V49" s="1">
        <v>20</v>
      </c>
      <c r="W49" s="1">
        <v>30</v>
      </c>
      <c r="X49" s="1">
        <v>50</v>
      </c>
      <c r="Y49" s="1">
        <v>20</v>
      </c>
      <c r="Z49" s="1">
        <v>30</v>
      </c>
      <c r="AA49" s="1">
        <v>100</v>
      </c>
      <c r="AH49" s="1">
        <v>20</v>
      </c>
      <c r="AI49" s="1">
        <v>30</v>
      </c>
      <c r="AJ49" s="1">
        <v>50</v>
      </c>
      <c r="AK49" s="1">
        <v>20</v>
      </c>
      <c r="AL49" s="1">
        <v>30</v>
      </c>
      <c r="AM49" s="1">
        <v>100</v>
      </c>
      <c r="AN49" s="1">
        <v>20</v>
      </c>
      <c r="AO49" s="1">
        <v>30</v>
      </c>
      <c r="AP49" s="1">
        <v>50</v>
      </c>
      <c r="AQ49" s="1">
        <v>20</v>
      </c>
      <c r="AR49" s="1">
        <v>30</v>
      </c>
      <c r="AS49" s="1">
        <v>100</v>
      </c>
      <c r="AZ49" s="1">
        <v>20</v>
      </c>
      <c r="BA49" s="1">
        <v>30</v>
      </c>
      <c r="BB49" s="1">
        <v>50</v>
      </c>
      <c r="BC49" s="1">
        <v>20</v>
      </c>
      <c r="BD49" s="1">
        <v>30</v>
      </c>
      <c r="BE49" s="1">
        <v>100</v>
      </c>
      <c r="BX49" s="1">
        <v>300</v>
      </c>
      <c r="BY49" s="1">
        <v>100</v>
      </c>
      <c r="BZ49" s="1" t="s">
        <v>299</v>
      </c>
      <c r="CA49" s="1" t="s">
        <v>232</v>
      </c>
      <c r="CB49" s="1" t="s">
        <v>233</v>
      </c>
      <c r="CC49" s="1" t="s">
        <v>253</v>
      </c>
      <c r="CD49" s="1">
        <v>600</v>
      </c>
      <c r="CE49" s="1">
        <v>100</v>
      </c>
      <c r="CF49" s="1" t="s">
        <v>299</v>
      </c>
      <c r="CG49" s="1" t="s">
        <v>232</v>
      </c>
      <c r="CH49" s="1" t="s">
        <v>233</v>
      </c>
      <c r="CI49" s="1" t="s">
        <v>253</v>
      </c>
      <c r="CJ49" s="1">
        <v>2</v>
      </c>
      <c r="CK49" s="1">
        <v>2</v>
      </c>
      <c r="CL49" s="1">
        <v>0</v>
      </c>
      <c r="CM49" s="1">
        <v>0</v>
      </c>
      <c r="CP49" s="1">
        <v>0</v>
      </c>
      <c r="CQ49" s="1">
        <v>0</v>
      </c>
      <c r="CR49" s="1">
        <v>2</v>
      </c>
      <c r="CS49" s="1">
        <v>1</v>
      </c>
      <c r="ER49" s="2" t="s">
        <v>251</v>
      </c>
      <c r="ES49" s="2" t="s">
        <v>373</v>
      </c>
      <c r="ET49" s="2">
        <v>125</v>
      </c>
      <c r="EU49" s="41">
        <v>42006</v>
      </c>
    </row>
    <row r="50" spans="1:183" x14ac:dyDescent="0.2">
      <c r="A50" s="1">
        <v>48</v>
      </c>
      <c r="B50" s="15" t="s">
        <v>294</v>
      </c>
      <c r="C50" s="1" t="s">
        <v>108</v>
      </c>
      <c r="D50" s="1" t="s">
        <v>107</v>
      </c>
      <c r="E50" s="1" t="s">
        <v>378</v>
      </c>
      <c r="J50" s="39">
        <v>20</v>
      </c>
      <c r="K50" s="1">
        <v>20</v>
      </c>
      <c r="L50" s="1">
        <v>40</v>
      </c>
      <c r="M50" s="1">
        <v>20</v>
      </c>
      <c r="N50" s="1">
        <v>20</v>
      </c>
      <c r="O50" s="40">
        <v>80</v>
      </c>
      <c r="P50" s="38">
        <v>20</v>
      </c>
      <c r="Q50" s="1">
        <v>20</v>
      </c>
      <c r="R50" s="1">
        <v>40</v>
      </c>
      <c r="S50" s="1">
        <v>20</v>
      </c>
      <c r="T50" s="1">
        <v>20</v>
      </c>
      <c r="U50" s="1">
        <v>80</v>
      </c>
      <c r="V50" s="1">
        <v>20</v>
      </c>
      <c r="W50" s="1">
        <v>20</v>
      </c>
      <c r="X50" s="1">
        <v>40</v>
      </c>
      <c r="Y50" s="1">
        <v>20</v>
      </c>
      <c r="Z50" s="1">
        <v>20</v>
      </c>
      <c r="AA50" s="1">
        <v>80</v>
      </c>
      <c r="AH50" s="1">
        <v>20</v>
      </c>
      <c r="AI50" s="1">
        <v>20</v>
      </c>
      <c r="AJ50" s="1">
        <v>40</v>
      </c>
      <c r="AK50" s="1">
        <v>20</v>
      </c>
      <c r="AL50" s="1">
        <v>20</v>
      </c>
      <c r="AM50" s="1">
        <v>80</v>
      </c>
      <c r="AN50" s="1">
        <v>20</v>
      </c>
      <c r="AO50" s="1">
        <v>20</v>
      </c>
      <c r="AP50" s="1">
        <v>40</v>
      </c>
      <c r="AQ50" s="1">
        <v>20</v>
      </c>
      <c r="AR50" s="1">
        <v>20</v>
      </c>
      <c r="AS50" s="1">
        <v>80</v>
      </c>
      <c r="AZ50" s="1">
        <v>20</v>
      </c>
      <c r="BA50" s="1">
        <v>30</v>
      </c>
      <c r="BB50" s="1">
        <v>50</v>
      </c>
      <c r="BC50" s="1">
        <v>20</v>
      </c>
      <c r="BD50" s="1">
        <v>30</v>
      </c>
      <c r="BE50" s="1">
        <v>100</v>
      </c>
      <c r="BX50" s="1">
        <v>250</v>
      </c>
      <c r="BY50" s="1">
        <v>83</v>
      </c>
      <c r="BZ50" s="1" t="s">
        <v>299</v>
      </c>
      <c r="CA50" s="1" t="s">
        <v>379</v>
      </c>
      <c r="CB50" s="1" t="s">
        <v>380</v>
      </c>
      <c r="CC50" s="1" t="s">
        <v>253</v>
      </c>
      <c r="CD50" s="1">
        <v>500</v>
      </c>
      <c r="CE50" s="1">
        <v>83</v>
      </c>
      <c r="CF50" s="1" t="s">
        <v>299</v>
      </c>
      <c r="CG50" s="1" t="s">
        <v>103</v>
      </c>
      <c r="CH50" s="1">
        <v>7</v>
      </c>
      <c r="CI50" s="1" t="s">
        <v>253</v>
      </c>
      <c r="CJ50" s="1">
        <v>2</v>
      </c>
      <c r="CK50" s="1">
        <v>2</v>
      </c>
      <c r="CL50" s="1">
        <v>0</v>
      </c>
      <c r="CM50" s="1">
        <v>0</v>
      </c>
      <c r="CP50" s="1">
        <v>0</v>
      </c>
      <c r="CQ50" s="1">
        <v>0</v>
      </c>
      <c r="CR50" s="1">
        <v>2</v>
      </c>
      <c r="CS50" s="1">
        <v>1</v>
      </c>
      <c r="ER50" s="2" t="s">
        <v>251</v>
      </c>
      <c r="ES50" s="2" t="s">
        <v>373</v>
      </c>
      <c r="ET50" s="2">
        <v>125</v>
      </c>
      <c r="EU50" s="41">
        <v>42006</v>
      </c>
    </row>
    <row r="51" spans="1:183" x14ac:dyDescent="0.2">
      <c r="A51" s="1">
        <v>49</v>
      </c>
      <c r="B51" s="15" t="s">
        <v>295</v>
      </c>
      <c r="C51" s="1" t="s">
        <v>108</v>
      </c>
      <c r="D51" s="1" t="s">
        <v>107</v>
      </c>
      <c r="E51" s="1" t="s">
        <v>378</v>
      </c>
      <c r="J51" s="39">
        <v>20</v>
      </c>
      <c r="K51" s="1">
        <v>20</v>
      </c>
      <c r="L51" s="1">
        <v>40</v>
      </c>
      <c r="M51" s="1">
        <v>20</v>
      </c>
      <c r="N51" s="1">
        <v>20</v>
      </c>
      <c r="O51" s="40">
        <v>80</v>
      </c>
      <c r="P51" s="38">
        <v>20</v>
      </c>
      <c r="Q51" s="1">
        <v>20</v>
      </c>
      <c r="R51" s="1">
        <v>40</v>
      </c>
      <c r="S51" s="1">
        <v>20</v>
      </c>
      <c r="T51" s="1">
        <v>20</v>
      </c>
      <c r="U51" s="1">
        <v>80</v>
      </c>
      <c r="V51" s="1">
        <v>20</v>
      </c>
      <c r="W51" s="1">
        <v>20</v>
      </c>
      <c r="X51" s="1">
        <v>40</v>
      </c>
      <c r="Y51" s="1">
        <v>20</v>
      </c>
      <c r="Z51" s="1">
        <v>20</v>
      </c>
      <c r="AA51" s="1">
        <v>80</v>
      </c>
      <c r="AH51" s="1">
        <v>20</v>
      </c>
      <c r="AI51" s="1">
        <v>20</v>
      </c>
      <c r="AJ51" s="1">
        <v>40</v>
      </c>
      <c r="AK51" s="1">
        <v>20</v>
      </c>
      <c r="AL51" s="1">
        <v>20</v>
      </c>
      <c r="AM51" s="1">
        <v>80</v>
      </c>
      <c r="AN51" s="1">
        <v>20</v>
      </c>
      <c r="AO51" s="1">
        <v>20</v>
      </c>
      <c r="AP51" s="1">
        <v>40</v>
      </c>
      <c r="AQ51" s="1">
        <v>20</v>
      </c>
      <c r="AR51" s="1">
        <v>20</v>
      </c>
      <c r="AS51" s="1">
        <v>80</v>
      </c>
      <c r="AZ51" s="1">
        <v>20</v>
      </c>
      <c r="BA51" s="1">
        <v>20</v>
      </c>
      <c r="BB51" s="1">
        <v>40</v>
      </c>
      <c r="BC51" s="1">
        <v>20</v>
      </c>
      <c r="BD51" s="1">
        <v>20</v>
      </c>
      <c r="BE51" s="1">
        <v>80</v>
      </c>
      <c r="BX51" s="1">
        <v>240</v>
      </c>
      <c r="BY51" s="1">
        <v>80</v>
      </c>
      <c r="BZ51" s="1" t="s">
        <v>299</v>
      </c>
      <c r="CA51" s="1" t="s">
        <v>111</v>
      </c>
      <c r="CB51" s="1" t="s">
        <v>111</v>
      </c>
      <c r="CC51" s="1" t="s">
        <v>253</v>
      </c>
      <c r="CD51" s="1">
        <v>480</v>
      </c>
      <c r="CE51" s="1">
        <v>80</v>
      </c>
      <c r="CF51" s="1" t="s">
        <v>299</v>
      </c>
      <c r="CG51" s="1" t="s">
        <v>111</v>
      </c>
      <c r="CH51" s="1" t="s">
        <v>111</v>
      </c>
      <c r="CI51" s="1" t="s">
        <v>253</v>
      </c>
      <c r="CJ51" s="1">
        <v>2</v>
      </c>
      <c r="CK51" s="1">
        <v>2</v>
      </c>
      <c r="CL51" s="1">
        <v>0</v>
      </c>
      <c r="CM51" s="1">
        <v>0</v>
      </c>
      <c r="CP51" s="1">
        <v>0</v>
      </c>
      <c r="CQ51" s="1">
        <v>0</v>
      </c>
      <c r="CR51" s="1">
        <v>2</v>
      </c>
      <c r="CS51" s="1">
        <v>1</v>
      </c>
      <c r="ER51" s="2" t="s">
        <v>251</v>
      </c>
      <c r="ES51" s="2" t="s">
        <v>373</v>
      </c>
      <c r="ET51" s="2">
        <v>125</v>
      </c>
      <c r="EU51" s="41">
        <v>42006</v>
      </c>
    </row>
    <row r="52" spans="1:183" x14ac:dyDescent="0.2">
      <c r="A52" s="1">
        <v>50</v>
      </c>
      <c r="B52" s="15" t="s">
        <v>390</v>
      </c>
      <c r="C52" s="1" t="s">
        <v>108</v>
      </c>
      <c r="D52" s="1" t="s">
        <v>107</v>
      </c>
      <c r="E52" s="1" t="s">
        <v>378</v>
      </c>
      <c r="J52" s="39">
        <v>20</v>
      </c>
      <c r="K52" s="1">
        <v>30</v>
      </c>
      <c r="L52" s="1">
        <v>50</v>
      </c>
      <c r="M52" s="1">
        <v>20</v>
      </c>
      <c r="N52" s="1">
        <v>30</v>
      </c>
      <c r="O52" s="40">
        <v>100</v>
      </c>
      <c r="P52" s="38">
        <v>20</v>
      </c>
      <c r="Q52" s="1">
        <v>30</v>
      </c>
      <c r="R52" s="1">
        <v>50</v>
      </c>
      <c r="S52" s="1">
        <v>20</v>
      </c>
      <c r="T52" s="1">
        <v>30</v>
      </c>
      <c r="U52" s="1">
        <v>100</v>
      </c>
      <c r="V52" s="1">
        <v>20</v>
      </c>
      <c r="W52" s="1">
        <v>30</v>
      </c>
      <c r="X52" s="1">
        <v>50</v>
      </c>
      <c r="Y52" s="1">
        <v>20</v>
      </c>
      <c r="Z52" s="1">
        <v>30</v>
      </c>
      <c r="AA52" s="1">
        <v>100</v>
      </c>
      <c r="AH52" s="1">
        <v>20</v>
      </c>
      <c r="AI52" s="1">
        <v>30</v>
      </c>
      <c r="AJ52" s="1">
        <v>50</v>
      </c>
      <c r="AK52" s="1">
        <v>20</v>
      </c>
      <c r="AL52" s="1">
        <v>30</v>
      </c>
      <c r="AM52" s="1">
        <v>100</v>
      </c>
      <c r="AN52" s="1">
        <v>20</v>
      </c>
      <c r="AO52" s="1">
        <v>30</v>
      </c>
      <c r="AP52" s="1">
        <v>50</v>
      </c>
      <c r="AQ52" s="1">
        <v>20</v>
      </c>
      <c r="AR52" s="1">
        <v>30</v>
      </c>
      <c r="AS52" s="1">
        <v>100</v>
      </c>
      <c r="AZ52" s="1">
        <v>20</v>
      </c>
      <c r="BA52" s="1">
        <v>30</v>
      </c>
      <c r="BB52" s="1">
        <v>50</v>
      </c>
      <c r="BC52" s="1">
        <v>20</v>
      </c>
      <c r="BD52" s="1">
        <v>30</v>
      </c>
      <c r="BE52" s="1">
        <v>100</v>
      </c>
      <c r="BX52" s="1">
        <v>300</v>
      </c>
      <c r="BY52" s="1">
        <v>100</v>
      </c>
      <c r="BZ52" s="1" t="s">
        <v>299</v>
      </c>
      <c r="CA52" s="1" t="s">
        <v>232</v>
      </c>
      <c r="CB52" s="1" t="s">
        <v>233</v>
      </c>
      <c r="CC52" s="1" t="s">
        <v>253</v>
      </c>
      <c r="CD52" s="1">
        <v>600</v>
      </c>
      <c r="CE52" s="1">
        <v>100</v>
      </c>
      <c r="CF52" s="1" t="s">
        <v>299</v>
      </c>
      <c r="CG52" s="1" t="s">
        <v>232</v>
      </c>
      <c r="CH52" s="1" t="s">
        <v>233</v>
      </c>
      <c r="CI52" s="1" t="s">
        <v>253</v>
      </c>
      <c r="CJ52" s="1">
        <v>2</v>
      </c>
      <c r="CK52" s="1">
        <v>2</v>
      </c>
      <c r="CL52" s="1">
        <v>0</v>
      </c>
      <c r="CM52" s="1">
        <v>0</v>
      </c>
      <c r="CP52" s="1">
        <v>0</v>
      </c>
      <c r="CQ52" s="1">
        <v>0</v>
      </c>
      <c r="CR52" s="1">
        <v>2</v>
      </c>
      <c r="CS52" s="1">
        <v>1</v>
      </c>
      <c r="ER52" s="2" t="s">
        <v>251</v>
      </c>
      <c r="ES52" s="2" t="s">
        <v>373</v>
      </c>
      <c r="ET52" s="2">
        <v>125</v>
      </c>
      <c r="EU52" s="41">
        <v>42006</v>
      </c>
    </row>
    <row r="53" spans="1:183" x14ac:dyDescent="0.2">
      <c r="A53" s="1">
        <v>51</v>
      </c>
      <c r="B53" s="15" t="s">
        <v>391</v>
      </c>
      <c r="C53" s="1" t="s">
        <v>108</v>
      </c>
      <c r="D53" s="1" t="s">
        <v>107</v>
      </c>
      <c r="E53" s="1" t="s">
        <v>378</v>
      </c>
      <c r="J53" s="39">
        <v>20</v>
      </c>
      <c r="K53" s="1">
        <v>20</v>
      </c>
      <c r="L53" s="1">
        <v>40</v>
      </c>
      <c r="M53" s="1">
        <v>20</v>
      </c>
      <c r="N53" s="1">
        <v>20</v>
      </c>
      <c r="O53" s="40">
        <v>80</v>
      </c>
      <c r="P53" s="38">
        <v>20</v>
      </c>
      <c r="Q53" s="1">
        <v>20</v>
      </c>
      <c r="R53" s="1">
        <v>40</v>
      </c>
      <c r="S53" s="1">
        <v>20</v>
      </c>
      <c r="T53" s="1">
        <v>20</v>
      </c>
      <c r="U53" s="1">
        <v>80</v>
      </c>
      <c r="V53" s="1">
        <v>20</v>
      </c>
      <c r="W53" s="1">
        <v>20</v>
      </c>
      <c r="X53" s="1">
        <v>40</v>
      </c>
      <c r="Y53" s="1">
        <v>20</v>
      </c>
      <c r="Z53" s="1">
        <v>20</v>
      </c>
      <c r="AA53" s="1">
        <v>80</v>
      </c>
      <c r="AH53" s="1">
        <v>18</v>
      </c>
      <c r="AI53" s="1">
        <v>24</v>
      </c>
      <c r="AJ53" s="1">
        <v>42</v>
      </c>
      <c r="AK53" s="1">
        <v>15</v>
      </c>
      <c r="AL53" s="1">
        <v>28</v>
      </c>
      <c r="AM53" s="1">
        <v>85</v>
      </c>
      <c r="AN53" s="1">
        <v>15</v>
      </c>
      <c r="AO53" s="1">
        <v>29</v>
      </c>
      <c r="AP53" s="1">
        <v>44</v>
      </c>
      <c r="AQ53" s="1">
        <v>15</v>
      </c>
      <c r="AR53" s="1">
        <v>24</v>
      </c>
      <c r="AS53" s="1">
        <v>83</v>
      </c>
      <c r="AZ53" s="1">
        <v>16</v>
      </c>
      <c r="BA53" s="1">
        <v>28</v>
      </c>
      <c r="BB53" s="1">
        <v>44</v>
      </c>
      <c r="BC53" s="1">
        <v>16</v>
      </c>
      <c r="BD53" s="1">
        <v>25</v>
      </c>
      <c r="BE53" s="1">
        <v>85</v>
      </c>
      <c r="BX53" s="1">
        <v>250</v>
      </c>
      <c r="BY53" s="1">
        <v>83</v>
      </c>
      <c r="BZ53" s="1" t="s">
        <v>299</v>
      </c>
      <c r="CA53" s="1" t="s">
        <v>379</v>
      </c>
      <c r="CB53" s="1" t="s">
        <v>380</v>
      </c>
      <c r="CC53" s="1" t="s">
        <v>253</v>
      </c>
      <c r="CD53" s="1">
        <v>493</v>
      </c>
      <c r="CE53" s="1">
        <v>82</v>
      </c>
      <c r="CF53" s="1" t="s">
        <v>299</v>
      </c>
      <c r="CG53" s="1" t="s">
        <v>104</v>
      </c>
      <c r="CH53" s="1">
        <v>8</v>
      </c>
      <c r="CI53" s="1" t="s">
        <v>253</v>
      </c>
      <c r="CJ53" s="1">
        <v>2</v>
      </c>
      <c r="CK53" s="1">
        <v>2</v>
      </c>
      <c r="CL53" s="1">
        <v>0</v>
      </c>
      <c r="CM53" s="1">
        <v>0</v>
      </c>
      <c r="CP53" s="1">
        <v>0</v>
      </c>
      <c r="CQ53" s="1">
        <v>0</v>
      </c>
      <c r="CR53" s="1">
        <v>2</v>
      </c>
      <c r="CS53" s="1">
        <v>1</v>
      </c>
      <c r="ER53" s="2" t="s">
        <v>251</v>
      </c>
      <c r="ES53" s="2" t="s">
        <v>373</v>
      </c>
      <c r="ET53" s="2">
        <v>125</v>
      </c>
      <c r="EU53" s="41">
        <v>42006</v>
      </c>
    </row>
    <row r="54" spans="1:183" x14ac:dyDescent="0.2">
      <c r="A54" s="1">
        <v>52</v>
      </c>
      <c r="B54" s="15" t="s">
        <v>392</v>
      </c>
      <c r="C54" s="1" t="s">
        <v>108</v>
      </c>
      <c r="D54" s="1" t="s">
        <v>107</v>
      </c>
      <c r="E54" s="1" t="s">
        <v>378</v>
      </c>
      <c r="J54" s="39">
        <v>20</v>
      </c>
      <c r="K54" s="1">
        <v>30</v>
      </c>
      <c r="L54" s="1">
        <v>50</v>
      </c>
      <c r="M54" s="1">
        <v>20</v>
      </c>
      <c r="N54" s="1">
        <v>30</v>
      </c>
      <c r="O54" s="40">
        <v>100</v>
      </c>
      <c r="P54" s="38">
        <v>20</v>
      </c>
      <c r="Q54" s="1">
        <v>30</v>
      </c>
      <c r="R54" s="1">
        <v>50</v>
      </c>
      <c r="S54" s="1">
        <v>20</v>
      </c>
      <c r="T54" s="1">
        <v>30</v>
      </c>
      <c r="U54" s="1">
        <v>100</v>
      </c>
      <c r="V54" s="1">
        <v>20</v>
      </c>
      <c r="W54" s="1">
        <v>30</v>
      </c>
      <c r="X54" s="1">
        <v>50</v>
      </c>
      <c r="Y54" s="1">
        <v>20</v>
      </c>
      <c r="Z54" s="1">
        <v>30</v>
      </c>
      <c r="AA54" s="1">
        <v>100</v>
      </c>
      <c r="AH54" s="1">
        <v>20</v>
      </c>
      <c r="AI54" s="1">
        <v>30</v>
      </c>
      <c r="AJ54" s="1">
        <v>50</v>
      </c>
      <c r="AK54" s="1">
        <v>20</v>
      </c>
      <c r="AL54" s="1">
        <v>30</v>
      </c>
      <c r="AM54" s="1">
        <v>100</v>
      </c>
      <c r="AN54" s="1">
        <v>20</v>
      </c>
      <c r="AO54" s="1">
        <v>30</v>
      </c>
      <c r="AP54" s="1">
        <v>50</v>
      </c>
      <c r="AQ54" s="1">
        <v>20</v>
      </c>
      <c r="AR54" s="1">
        <v>30</v>
      </c>
      <c r="AS54" s="1">
        <v>100</v>
      </c>
      <c r="AZ54" s="1">
        <v>20</v>
      </c>
      <c r="BA54" s="1">
        <v>30</v>
      </c>
      <c r="BB54" s="1">
        <v>50</v>
      </c>
      <c r="BC54" s="1">
        <v>20</v>
      </c>
      <c r="BD54" s="1">
        <v>30</v>
      </c>
      <c r="BE54" s="1">
        <v>100</v>
      </c>
      <c r="BX54" s="1">
        <v>300</v>
      </c>
      <c r="BY54" s="1">
        <v>100</v>
      </c>
      <c r="BZ54" s="1" t="s">
        <v>299</v>
      </c>
      <c r="CA54" s="1" t="s">
        <v>232</v>
      </c>
      <c r="CB54" s="1" t="s">
        <v>233</v>
      </c>
      <c r="CC54" s="1" t="s">
        <v>253</v>
      </c>
      <c r="CD54" s="1">
        <v>600</v>
      </c>
      <c r="CE54" s="1">
        <v>100</v>
      </c>
      <c r="CF54" s="1" t="s">
        <v>299</v>
      </c>
      <c r="CG54" s="1" t="s">
        <v>232</v>
      </c>
      <c r="CH54" s="1" t="s">
        <v>233</v>
      </c>
      <c r="CI54" s="1" t="s">
        <v>253</v>
      </c>
      <c r="CJ54" s="1">
        <v>2</v>
      </c>
      <c r="CK54" s="1">
        <v>2</v>
      </c>
      <c r="CL54" s="1">
        <v>0</v>
      </c>
      <c r="CM54" s="1">
        <v>0</v>
      </c>
      <c r="CP54" s="1">
        <v>0</v>
      </c>
      <c r="CQ54" s="1">
        <v>0</v>
      </c>
      <c r="CR54" s="1">
        <v>2</v>
      </c>
      <c r="CS54" s="1">
        <v>1</v>
      </c>
      <c r="ER54" s="2" t="s">
        <v>251</v>
      </c>
      <c r="ES54" s="2" t="s">
        <v>373</v>
      </c>
      <c r="ET54" s="2">
        <v>125</v>
      </c>
      <c r="EU54" s="41">
        <v>42006</v>
      </c>
    </row>
    <row r="55" spans="1:183" x14ac:dyDescent="0.2">
      <c r="A55" s="1">
        <v>53</v>
      </c>
      <c r="B55" s="15" t="s">
        <v>393</v>
      </c>
      <c r="C55" s="1" t="s">
        <v>108</v>
      </c>
      <c r="D55" s="1" t="s">
        <v>107</v>
      </c>
      <c r="E55" s="1" t="s">
        <v>378</v>
      </c>
      <c r="J55" s="39">
        <v>20</v>
      </c>
      <c r="K55" s="1">
        <v>30</v>
      </c>
      <c r="L55" s="1">
        <v>50</v>
      </c>
      <c r="M55" s="1">
        <v>20</v>
      </c>
      <c r="N55" s="1">
        <v>30</v>
      </c>
      <c r="O55" s="40">
        <v>100</v>
      </c>
      <c r="P55" s="38">
        <v>20</v>
      </c>
      <c r="Q55" s="1">
        <v>30</v>
      </c>
      <c r="R55" s="1">
        <v>50</v>
      </c>
      <c r="S55" s="1">
        <v>20</v>
      </c>
      <c r="T55" s="1">
        <v>30</v>
      </c>
      <c r="U55" s="1">
        <v>100</v>
      </c>
      <c r="V55" s="1">
        <v>20</v>
      </c>
      <c r="W55" s="1">
        <v>30</v>
      </c>
      <c r="X55" s="1">
        <v>50</v>
      </c>
      <c r="Y55" s="1">
        <v>20</v>
      </c>
      <c r="Z55" s="1">
        <v>30</v>
      </c>
      <c r="AA55" s="1">
        <v>100</v>
      </c>
      <c r="AH55" s="1">
        <v>20</v>
      </c>
      <c r="AI55" s="1">
        <v>30</v>
      </c>
      <c r="AJ55" s="1">
        <v>50</v>
      </c>
      <c r="AK55" s="1">
        <v>20</v>
      </c>
      <c r="AL55" s="1">
        <v>30</v>
      </c>
      <c r="AM55" s="1">
        <v>100</v>
      </c>
      <c r="AN55" s="1">
        <v>20</v>
      </c>
      <c r="AO55" s="1">
        <v>30</v>
      </c>
      <c r="AP55" s="1">
        <v>50</v>
      </c>
      <c r="AQ55" s="1">
        <v>20</v>
      </c>
      <c r="AR55" s="1">
        <v>30</v>
      </c>
      <c r="AS55" s="1">
        <v>100</v>
      </c>
      <c r="AZ55" s="1">
        <v>20</v>
      </c>
      <c r="BA55" s="1">
        <v>30</v>
      </c>
      <c r="BB55" s="1">
        <v>50</v>
      </c>
      <c r="BC55" s="1">
        <v>20</v>
      </c>
      <c r="BD55" s="1">
        <v>30</v>
      </c>
      <c r="BE55" s="1">
        <v>100</v>
      </c>
      <c r="BX55" s="1">
        <v>300</v>
      </c>
      <c r="BY55" s="1">
        <v>100</v>
      </c>
      <c r="BZ55" s="1" t="s">
        <v>299</v>
      </c>
      <c r="CA55" s="1" t="s">
        <v>232</v>
      </c>
      <c r="CB55" s="1" t="s">
        <v>233</v>
      </c>
      <c r="CC55" s="1" t="s">
        <v>253</v>
      </c>
      <c r="CD55" s="1">
        <v>600</v>
      </c>
      <c r="CE55" s="1">
        <v>100</v>
      </c>
      <c r="CF55" s="1" t="s">
        <v>299</v>
      </c>
      <c r="CG55" s="1" t="s">
        <v>232</v>
      </c>
      <c r="CH55" s="1" t="s">
        <v>233</v>
      </c>
      <c r="CI55" s="1" t="s">
        <v>253</v>
      </c>
      <c r="CJ55" s="1">
        <v>2</v>
      </c>
      <c r="CK55" s="1">
        <v>2</v>
      </c>
      <c r="CL55" s="1">
        <v>0</v>
      </c>
      <c r="CM55" s="1">
        <v>0</v>
      </c>
      <c r="CP55" s="1">
        <v>0</v>
      </c>
      <c r="CQ55" s="1">
        <v>0</v>
      </c>
      <c r="CR55" s="1">
        <v>2</v>
      </c>
      <c r="CS55" s="1">
        <v>1</v>
      </c>
      <c r="ER55" s="2" t="s">
        <v>251</v>
      </c>
      <c r="ES55" s="2" t="s">
        <v>373</v>
      </c>
      <c r="ET55" s="2">
        <v>125</v>
      </c>
      <c r="EU55" s="41">
        <v>42006</v>
      </c>
    </row>
    <row r="56" spans="1:183" x14ac:dyDescent="0.2">
      <c r="A56" s="1">
        <v>54</v>
      </c>
      <c r="B56" s="15" t="s">
        <v>394</v>
      </c>
      <c r="C56" s="1" t="s">
        <v>108</v>
      </c>
      <c r="D56" s="1" t="s">
        <v>107</v>
      </c>
      <c r="E56" s="1" t="s">
        <v>378</v>
      </c>
      <c r="J56" s="39">
        <v>20</v>
      </c>
      <c r="K56" s="1">
        <v>30</v>
      </c>
      <c r="L56" s="1">
        <v>50</v>
      </c>
      <c r="M56" s="1">
        <v>20</v>
      </c>
      <c r="N56" s="1">
        <v>30</v>
      </c>
      <c r="O56" s="40">
        <v>100</v>
      </c>
      <c r="P56" s="38">
        <v>20</v>
      </c>
      <c r="Q56" s="1">
        <v>30</v>
      </c>
      <c r="R56" s="1">
        <v>50</v>
      </c>
      <c r="S56" s="1">
        <v>20</v>
      </c>
      <c r="T56" s="1">
        <v>30</v>
      </c>
      <c r="U56" s="1">
        <v>100</v>
      </c>
      <c r="V56" s="1">
        <v>20</v>
      </c>
      <c r="W56" s="1">
        <v>30</v>
      </c>
      <c r="X56" s="1">
        <v>50</v>
      </c>
      <c r="Y56" s="1">
        <v>20</v>
      </c>
      <c r="Z56" s="1">
        <v>30</v>
      </c>
      <c r="AA56" s="1">
        <v>100</v>
      </c>
      <c r="AH56" s="1">
        <v>20</v>
      </c>
      <c r="AI56" s="1">
        <v>30</v>
      </c>
      <c r="AJ56" s="1">
        <v>50</v>
      </c>
      <c r="AK56" s="1">
        <v>20</v>
      </c>
      <c r="AL56" s="1">
        <v>30</v>
      </c>
      <c r="AM56" s="1">
        <v>100</v>
      </c>
      <c r="AN56" s="1">
        <v>20</v>
      </c>
      <c r="AO56" s="1">
        <v>30</v>
      </c>
      <c r="AP56" s="1">
        <v>50</v>
      </c>
      <c r="AQ56" s="1">
        <v>20</v>
      </c>
      <c r="AR56" s="1">
        <v>30</v>
      </c>
      <c r="AS56" s="1">
        <v>100</v>
      </c>
      <c r="AZ56" s="1">
        <v>20</v>
      </c>
      <c r="BA56" s="1">
        <v>30</v>
      </c>
      <c r="BB56" s="1">
        <v>50</v>
      </c>
      <c r="BC56" s="1">
        <v>20</v>
      </c>
      <c r="BD56" s="1">
        <v>30</v>
      </c>
      <c r="BE56" s="1">
        <v>100</v>
      </c>
      <c r="BX56" s="1">
        <v>300</v>
      </c>
      <c r="BY56" s="1">
        <v>100</v>
      </c>
      <c r="BZ56" s="1" t="s">
        <v>299</v>
      </c>
      <c r="CA56" s="1" t="s">
        <v>232</v>
      </c>
      <c r="CB56" s="1" t="s">
        <v>233</v>
      </c>
      <c r="CC56" s="1" t="s">
        <v>253</v>
      </c>
      <c r="CD56" s="1">
        <v>600</v>
      </c>
      <c r="CE56" s="1">
        <v>100</v>
      </c>
      <c r="CF56" s="1" t="s">
        <v>299</v>
      </c>
      <c r="CG56" s="1" t="s">
        <v>232</v>
      </c>
      <c r="CH56" s="1" t="s">
        <v>233</v>
      </c>
      <c r="CI56" s="1" t="s">
        <v>253</v>
      </c>
      <c r="CJ56" s="1">
        <v>2</v>
      </c>
      <c r="CK56" s="1">
        <v>2</v>
      </c>
      <c r="CL56" s="1">
        <v>0</v>
      </c>
      <c r="CM56" s="1">
        <v>0</v>
      </c>
      <c r="CP56" s="1">
        <v>0</v>
      </c>
      <c r="CQ56" s="1">
        <v>0</v>
      </c>
      <c r="CR56" s="1">
        <v>2</v>
      </c>
      <c r="CS56" s="1">
        <v>1</v>
      </c>
      <c r="ER56" s="2" t="s">
        <v>251</v>
      </c>
      <c r="ES56" s="2" t="s">
        <v>373</v>
      </c>
      <c r="ET56" s="2">
        <v>125</v>
      </c>
      <c r="EU56" s="41">
        <v>42006</v>
      </c>
    </row>
    <row r="57" spans="1:183" x14ac:dyDescent="0.2">
      <c r="A57" s="1">
        <v>55</v>
      </c>
      <c r="B57" s="15" t="s">
        <v>395</v>
      </c>
      <c r="C57" s="1" t="s">
        <v>108</v>
      </c>
      <c r="D57" s="1" t="s">
        <v>107</v>
      </c>
      <c r="E57" s="1" t="s">
        <v>378</v>
      </c>
      <c r="J57" s="39">
        <v>20</v>
      </c>
      <c r="K57" s="1">
        <v>30</v>
      </c>
      <c r="L57" s="1">
        <v>50</v>
      </c>
      <c r="M57" s="1">
        <v>20</v>
      </c>
      <c r="N57" s="1">
        <v>30</v>
      </c>
      <c r="O57" s="40">
        <v>100</v>
      </c>
      <c r="P57" s="38">
        <v>20</v>
      </c>
      <c r="Q57" s="1">
        <v>30</v>
      </c>
      <c r="R57" s="1">
        <v>50</v>
      </c>
      <c r="S57" s="1">
        <v>20</v>
      </c>
      <c r="T57" s="1">
        <v>30</v>
      </c>
      <c r="U57" s="1">
        <v>100</v>
      </c>
      <c r="V57" s="1">
        <v>20</v>
      </c>
      <c r="W57" s="1">
        <v>30</v>
      </c>
      <c r="X57" s="1">
        <v>50</v>
      </c>
      <c r="Y57" s="1">
        <v>20</v>
      </c>
      <c r="Z57" s="1">
        <v>30</v>
      </c>
      <c r="AA57" s="1">
        <v>100</v>
      </c>
      <c r="AH57" s="1">
        <v>20</v>
      </c>
      <c r="AI57" s="1">
        <v>30</v>
      </c>
      <c r="AJ57" s="1">
        <v>50</v>
      </c>
      <c r="AK57" s="1">
        <v>20</v>
      </c>
      <c r="AL57" s="1">
        <v>30</v>
      </c>
      <c r="AM57" s="1">
        <v>100</v>
      </c>
      <c r="AN57" s="1">
        <v>20</v>
      </c>
      <c r="AO57" s="1">
        <v>30</v>
      </c>
      <c r="AP57" s="1">
        <v>50</v>
      </c>
      <c r="AQ57" s="1">
        <v>20</v>
      </c>
      <c r="AR57" s="1">
        <v>30</v>
      </c>
      <c r="AS57" s="1">
        <v>100</v>
      </c>
      <c r="AZ57" s="1">
        <v>20</v>
      </c>
      <c r="BA57" s="1">
        <v>30</v>
      </c>
      <c r="BB57" s="1">
        <v>50</v>
      </c>
      <c r="BC57" s="1">
        <v>20</v>
      </c>
      <c r="BD57" s="1">
        <v>30</v>
      </c>
      <c r="BE57" s="1">
        <v>100</v>
      </c>
      <c r="BX57" s="1">
        <v>300</v>
      </c>
      <c r="BY57" s="1">
        <v>100</v>
      </c>
      <c r="BZ57" s="1" t="s">
        <v>299</v>
      </c>
      <c r="CA57" s="1" t="s">
        <v>232</v>
      </c>
      <c r="CB57" s="1" t="s">
        <v>233</v>
      </c>
      <c r="CC57" s="1" t="s">
        <v>253</v>
      </c>
      <c r="CD57" s="1">
        <v>600</v>
      </c>
      <c r="CE57" s="1">
        <v>100</v>
      </c>
      <c r="CF57" s="1" t="s">
        <v>299</v>
      </c>
      <c r="CG57" s="1" t="s">
        <v>232</v>
      </c>
      <c r="CH57" s="1" t="s">
        <v>233</v>
      </c>
      <c r="CI57" s="1" t="s">
        <v>253</v>
      </c>
      <c r="CJ57" s="1">
        <v>2</v>
      </c>
      <c r="CK57" s="1">
        <v>2</v>
      </c>
      <c r="CL57" s="1">
        <v>0</v>
      </c>
      <c r="CM57" s="1">
        <v>0</v>
      </c>
      <c r="CP57" s="1">
        <v>0</v>
      </c>
      <c r="CQ57" s="1">
        <v>0</v>
      </c>
      <c r="CR57" s="1">
        <v>2</v>
      </c>
      <c r="CS57" s="1">
        <v>1</v>
      </c>
      <c r="ER57" s="2" t="s">
        <v>251</v>
      </c>
      <c r="ES57" s="2" t="s">
        <v>373</v>
      </c>
      <c r="ET57" s="2">
        <v>125</v>
      </c>
      <c r="EU57" s="41">
        <v>42006</v>
      </c>
    </row>
    <row r="58" spans="1:183" x14ac:dyDescent="0.2">
      <c r="A58" s="1">
        <v>56</v>
      </c>
      <c r="B58" s="15" t="s">
        <v>396</v>
      </c>
      <c r="C58" s="1" t="s">
        <v>108</v>
      </c>
      <c r="D58" s="1" t="s">
        <v>107</v>
      </c>
      <c r="E58" s="1" t="s">
        <v>378</v>
      </c>
      <c r="J58" s="39">
        <v>20</v>
      </c>
      <c r="K58" s="1">
        <v>30</v>
      </c>
      <c r="L58" s="1">
        <v>50</v>
      </c>
      <c r="M58" s="1">
        <v>20</v>
      </c>
      <c r="N58" s="1">
        <v>30</v>
      </c>
      <c r="O58" s="40">
        <v>100</v>
      </c>
      <c r="P58" s="38">
        <v>20</v>
      </c>
      <c r="Q58" s="1">
        <v>30</v>
      </c>
      <c r="R58" s="1">
        <v>50</v>
      </c>
      <c r="S58" s="1">
        <v>20</v>
      </c>
      <c r="T58" s="1">
        <v>30</v>
      </c>
      <c r="U58" s="1">
        <v>100</v>
      </c>
      <c r="V58" s="1">
        <v>20</v>
      </c>
      <c r="W58" s="1">
        <v>30</v>
      </c>
      <c r="X58" s="1">
        <v>50</v>
      </c>
      <c r="Y58" s="1">
        <v>20</v>
      </c>
      <c r="Z58" s="1">
        <v>30</v>
      </c>
      <c r="AA58" s="1">
        <v>100</v>
      </c>
      <c r="AH58" s="1">
        <v>20</v>
      </c>
      <c r="AI58" s="1">
        <v>30</v>
      </c>
      <c r="AJ58" s="1">
        <v>50</v>
      </c>
      <c r="AK58" s="1">
        <v>20</v>
      </c>
      <c r="AL58" s="1">
        <v>30</v>
      </c>
      <c r="AM58" s="1">
        <v>100</v>
      </c>
      <c r="AN58" s="1">
        <v>20</v>
      </c>
      <c r="AO58" s="1">
        <v>30</v>
      </c>
      <c r="AP58" s="1">
        <v>50</v>
      </c>
      <c r="AQ58" s="1">
        <v>20</v>
      </c>
      <c r="AR58" s="1">
        <v>30</v>
      </c>
      <c r="AS58" s="1">
        <v>100</v>
      </c>
      <c r="AZ58" s="1">
        <v>20</v>
      </c>
      <c r="BA58" s="1">
        <v>30</v>
      </c>
      <c r="BB58" s="1">
        <v>50</v>
      </c>
      <c r="BC58" s="1">
        <v>20</v>
      </c>
      <c r="BD58" s="1">
        <v>30</v>
      </c>
      <c r="BE58" s="1">
        <v>100</v>
      </c>
      <c r="BX58" s="1">
        <v>300</v>
      </c>
      <c r="BY58" s="1">
        <v>100</v>
      </c>
      <c r="BZ58" s="1" t="s">
        <v>299</v>
      </c>
      <c r="CA58" s="1" t="s">
        <v>232</v>
      </c>
      <c r="CB58" s="1" t="s">
        <v>233</v>
      </c>
      <c r="CC58" s="1" t="s">
        <v>253</v>
      </c>
      <c r="CD58" s="1">
        <v>600</v>
      </c>
      <c r="CE58" s="1">
        <v>100</v>
      </c>
      <c r="CF58" s="1" t="s">
        <v>299</v>
      </c>
      <c r="CG58" s="1" t="s">
        <v>232</v>
      </c>
      <c r="CH58" s="1" t="s">
        <v>233</v>
      </c>
      <c r="CI58" s="1" t="s">
        <v>253</v>
      </c>
      <c r="CJ58" s="1">
        <v>2</v>
      </c>
      <c r="CK58" s="1">
        <v>2</v>
      </c>
      <c r="CL58" s="1">
        <v>0</v>
      </c>
      <c r="CM58" s="1">
        <v>0</v>
      </c>
      <c r="CP58" s="1">
        <v>0</v>
      </c>
      <c r="CQ58" s="1">
        <v>0</v>
      </c>
      <c r="CR58" s="1">
        <v>2</v>
      </c>
      <c r="CS58" s="1">
        <v>1</v>
      </c>
      <c r="ER58" s="2" t="s">
        <v>251</v>
      </c>
      <c r="ES58" s="2" t="s">
        <v>373</v>
      </c>
      <c r="ET58" s="2">
        <v>125</v>
      </c>
      <c r="EU58" s="41">
        <v>42006</v>
      </c>
    </row>
    <row r="59" spans="1:183" x14ac:dyDescent="0.2">
      <c r="A59" s="1">
        <v>57</v>
      </c>
      <c r="B59" s="15" t="s">
        <v>397</v>
      </c>
      <c r="C59" s="1" t="s">
        <v>108</v>
      </c>
      <c r="D59" s="1" t="s">
        <v>107</v>
      </c>
      <c r="E59" s="1" t="s">
        <v>378</v>
      </c>
      <c r="J59" s="39">
        <v>20</v>
      </c>
      <c r="K59" s="1">
        <v>30</v>
      </c>
      <c r="L59" s="1">
        <v>50</v>
      </c>
      <c r="M59" s="1">
        <v>20</v>
      </c>
      <c r="N59" s="1">
        <v>30</v>
      </c>
      <c r="O59" s="40">
        <v>100</v>
      </c>
      <c r="P59" s="38">
        <v>20</v>
      </c>
      <c r="Q59" s="1">
        <v>30</v>
      </c>
      <c r="R59" s="1">
        <v>50</v>
      </c>
      <c r="S59" s="1">
        <v>20</v>
      </c>
      <c r="T59" s="1">
        <v>30</v>
      </c>
      <c r="U59" s="1">
        <v>100</v>
      </c>
      <c r="V59" s="1">
        <v>20</v>
      </c>
      <c r="W59" s="1">
        <v>30</v>
      </c>
      <c r="X59" s="1">
        <v>50</v>
      </c>
      <c r="Y59" s="1">
        <v>20</v>
      </c>
      <c r="Z59" s="1">
        <v>30</v>
      </c>
      <c r="AA59" s="1">
        <v>100</v>
      </c>
      <c r="AH59" s="1">
        <v>20</v>
      </c>
      <c r="AI59" s="1">
        <v>30</v>
      </c>
      <c r="AJ59" s="1">
        <v>50</v>
      </c>
      <c r="AK59" s="1">
        <v>20</v>
      </c>
      <c r="AL59" s="1">
        <v>30</v>
      </c>
      <c r="AM59" s="1">
        <v>100</v>
      </c>
      <c r="AN59" s="1">
        <v>20</v>
      </c>
      <c r="AO59" s="1">
        <v>30</v>
      </c>
      <c r="AP59" s="1">
        <v>50</v>
      </c>
      <c r="AQ59" s="1">
        <v>20</v>
      </c>
      <c r="AR59" s="1">
        <v>30</v>
      </c>
      <c r="AS59" s="1">
        <v>100</v>
      </c>
      <c r="AZ59" s="1">
        <v>20</v>
      </c>
      <c r="BA59" s="1">
        <v>30</v>
      </c>
      <c r="BB59" s="1">
        <v>50</v>
      </c>
      <c r="BC59" s="1">
        <v>20</v>
      </c>
      <c r="BD59" s="1">
        <v>30</v>
      </c>
      <c r="BE59" s="1">
        <v>100</v>
      </c>
      <c r="BX59" s="1">
        <v>300</v>
      </c>
      <c r="BY59" s="1">
        <v>100</v>
      </c>
      <c r="BZ59" s="1" t="s">
        <v>299</v>
      </c>
      <c r="CA59" s="1" t="s">
        <v>232</v>
      </c>
      <c r="CB59" s="1" t="s">
        <v>233</v>
      </c>
      <c r="CC59" s="1" t="s">
        <v>253</v>
      </c>
      <c r="CD59" s="1">
        <v>600</v>
      </c>
      <c r="CE59" s="1">
        <v>100</v>
      </c>
      <c r="CF59" s="1" t="s">
        <v>299</v>
      </c>
      <c r="CG59" s="1" t="s">
        <v>232</v>
      </c>
      <c r="CH59" s="1" t="s">
        <v>233</v>
      </c>
      <c r="CI59" s="1" t="s">
        <v>253</v>
      </c>
      <c r="CJ59" s="1">
        <v>2</v>
      </c>
      <c r="CK59" s="1">
        <v>2</v>
      </c>
      <c r="CL59" s="1">
        <v>0</v>
      </c>
      <c r="CM59" s="1">
        <v>0</v>
      </c>
      <c r="CP59" s="1">
        <v>0</v>
      </c>
      <c r="CQ59" s="1">
        <v>0</v>
      </c>
      <c r="CR59" s="1">
        <v>2</v>
      </c>
      <c r="CS59" s="1">
        <v>1</v>
      </c>
      <c r="ER59" s="2" t="s">
        <v>251</v>
      </c>
      <c r="ES59" s="2" t="s">
        <v>373</v>
      </c>
      <c r="ET59" s="2">
        <v>125</v>
      </c>
      <c r="EU59" s="41">
        <v>42006</v>
      </c>
    </row>
    <row r="60" spans="1:183" x14ac:dyDescent="0.2">
      <c r="A60" s="1">
        <v>58</v>
      </c>
      <c r="B60" s="15" t="s">
        <v>398</v>
      </c>
      <c r="C60" s="1" t="s">
        <v>108</v>
      </c>
      <c r="D60" s="1" t="s">
        <v>107</v>
      </c>
      <c r="E60" s="1" t="s">
        <v>378</v>
      </c>
      <c r="J60" s="39">
        <v>20</v>
      </c>
      <c r="K60" s="1">
        <v>30</v>
      </c>
      <c r="L60" s="1">
        <v>50</v>
      </c>
      <c r="M60" s="1">
        <v>20</v>
      </c>
      <c r="N60" s="1">
        <v>30</v>
      </c>
      <c r="O60" s="40">
        <v>100</v>
      </c>
      <c r="P60" s="38">
        <v>20</v>
      </c>
      <c r="Q60" s="1">
        <v>30</v>
      </c>
      <c r="R60" s="1">
        <v>50</v>
      </c>
      <c r="S60" s="1">
        <v>20</v>
      </c>
      <c r="T60" s="1">
        <v>30</v>
      </c>
      <c r="U60" s="1">
        <v>100</v>
      </c>
      <c r="V60" s="1">
        <v>20</v>
      </c>
      <c r="W60" s="1">
        <v>30</v>
      </c>
      <c r="X60" s="1">
        <v>50</v>
      </c>
      <c r="Y60" s="1">
        <v>20</v>
      </c>
      <c r="Z60" s="1">
        <v>30</v>
      </c>
      <c r="AA60" s="1">
        <v>100</v>
      </c>
      <c r="AH60" s="1">
        <v>20</v>
      </c>
      <c r="AI60" s="1">
        <v>30</v>
      </c>
      <c r="AJ60" s="1">
        <v>50</v>
      </c>
      <c r="AK60" s="1">
        <v>20</v>
      </c>
      <c r="AL60" s="1">
        <v>30</v>
      </c>
      <c r="AM60" s="1">
        <v>100</v>
      </c>
      <c r="AN60" s="1">
        <v>20</v>
      </c>
      <c r="AO60" s="1">
        <v>30</v>
      </c>
      <c r="AP60" s="1">
        <v>50</v>
      </c>
      <c r="AQ60" s="1">
        <v>20</v>
      </c>
      <c r="AR60" s="1">
        <v>30</v>
      </c>
      <c r="AS60" s="1">
        <v>100</v>
      </c>
      <c r="AZ60" s="1">
        <v>20</v>
      </c>
      <c r="BA60" s="1">
        <v>30</v>
      </c>
      <c r="BB60" s="1">
        <v>50</v>
      </c>
      <c r="BC60" s="1">
        <v>20</v>
      </c>
      <c r="BD60" s="1">
        <v>30</v>
      </c>
      <c r="BE60" s="1">
        <v>100</v>
      </c>
      <c r="BX60" s="1">
        <v>300</v>
      </c>
      <c r="BY60" s="1">
        <v>100</v>
      </c>
      <c r="BZ60" s="1" t="s">
        <v>299</v>
      </c>
      <c r="CA60" s="1" t="s">
        <v>232</v>
      </c>
      <c r="CB60" s="1" t="s">
        <v>233</v>
      </c>
      <c r="CC60" s="1" t="s">
        <v>253</v>
      </c>
      <c r="CD60" s="1">
        <v>600</v>
      </c>
      <c r="CE60" s="1">
        <v>100</v>
      </c>
      <c r="CF60" s="1" t="s">
        <v>299</v>
      </c>
      <c r="CG60" s="1" t="s">
        <v>232</v>
      </c>
      <c r="CH60" s="1" t="s">
        <v>233</v>
      </c>
      <c r="CI60" s="1" t="s">
        <v>253</v>
      </c>
      <c r="CJ60" s="1">
        <v>2</v>
      </c>
      <c r="CK60" s="1">
        <v>2</v>
      </c>
      <c r="CL60" s="1">
        <v>0</v>
      </c>
      <c r="CM60" s="1">
        <v>0</v>
      </c>
      <c r="CP60" s="1">
        <v>0</v>
      </c>
      <c r="CQ60" s="1">
        <v>0</v>
      </c>
      <c r="CR60" s="1">
        <v>2</v>
      </c>
      <c r="CS60" s="1">
        <v>1</v>
      </c>
      <c r="ER60" s="2" t="s">
        <v>251</v>
      </c>
      <c r="ES60" s="2" t="s">
        <v>373</v>
      </c>
      <c r="ET60" s="2">
        <v>125</v>
      </c>
      <c r="EU60" s="41">
        <v>42006</v>
      </c>
    </row>
    <row r="61" spans="1:183" x14ac:dyDescent="0.2">
      <c r="A61" s="1">
        <v>59</v>
      </c>
      <c r="B61" s="15" t="s">
        <v>399</v>
      </c>
      <c r="C61" s="1" t="s">
        <v>108</v>
      </c>
      <c r="D61" s="1" t="s">
        <v>107</v>
      </c>
      <c r="E61" s="1" t="s">
        <v>378</v>
      </c>
      <c r="J61" s="39">
        <v>20</v>
      </c>
      <c r="K61" s="1">
        <v>20</v>
      </c>
      <c r="L61" s="1">
        <v>40</v>
      </c>
      <c r="M61" s="1">
        <v>20</v>
      </c>
      <c r="N61" s="1">
        <v>20</v>
      </c>
      <c r="O61" s="40">
        <v>80</v>
      </c>
      <c r="P61" s="38">
        <v>20</v>
      </c>
      <c r="Q61" s="1">
        <v>20</v>
      </c>
      <c r="R61" s="1">
        <v>40</v>
      </c>
      <c r="S61" s="1">
        <v>20</v>
      </c>
      <c r="T61" s="1">
        <v>20</v>
      </c>
      <c r="U61" s="1">
        <v>80</v>
      </c>
      <c r="V61" s="1">
        <v>20</v>
      </c>
      <c r="W61" s="1">
        <v>20</v>
      </c>
      <c r="X61" s="1">
        <v>40</v>
      </c>
      <c r="Y61" s="1">
        <v>20</v>
      </c>
      <c r="Z61" s="1">
        <v>20</v>
      </c>
      <c r="AA61" s="1">
        <v>80</v>
      </c>
      <c r="AH61" s="1">
        <v>18</v>
      </c>
      <c r="AI61" s="1">
        <v>24</v>
      </c>
      <c r="AJ61" s="1">
        <v>42</v>
      </c>
      <c r="AK61" s="1">
        <v>15</v>
      </c>
      <c r="AL61" s="1">
        <v>28</v>
      </c>
      <c r="AM61" s="1">
        <v>85</v>
      </c>
      <c r="AN61" s="1">
        <v>15</v>
      </c>
      <c r="AO61" s="1">
        <v>29</v>
      </c>
      <c r="AP61" s="1">
        <v>44</v>
      </c>
      <c r="AQ61" s="1">
        <v>15</v>
      </c>
      <c r="AR61" s="1">
        <v>24</v>
      </c>
      <c r="AS61" s="1">
        <v>83</v>
      </c>
      <c r="AZ61" s="1">
        <v>16</v>
      </c>
      <c r="BA61" s="1">
        <v>28</v>
      </c>
      <c r="BB61" s="1">
        <v>44</v>
      </c>
      <c r="BC61" s="1">
        <v>16</v>
      </c>
      <c r="BD61" s="1">
        <v>25</v>
      </c>
      <c r="BE61" s="1">
        <v>85</v>
      </c>
      <c r="BX61" s="1">
        <v>250</v>
      </c>
      <c r="BY61" s="1">
        <v>83</v>
      </c>
      <c r="BZ61" s="1" t="s">
        <v>299</v>
      </c>
      <c r="CA61" s="1" t="s">
        <v>379</v>
      </c>
      <c r="CB61" s="1" t="s">
        <v>380</v>
      </c>
      <c r="CC61" s="1" t="s">
        <v>253</v>
      </c>
      <c r="CD61" s="1">
        <v>493</v>
      </c>
      <c r="CE61" s="1">
        <v>82</v>
      </c>
      <c r="CF61" s="1" t="s">
        <v>299</v>
      </c>
      <c r="CG61" s="1" t="s">
        <v>381</v>
      </c>
      <c r="CH61" s="1" t="s">
        <v>382</v>
      </c>
      <c r="CI61" s="1" t="s">
        <v>253</v>
      </c>
      <c r="CJ61" s="1">
        <v>2</v>
      </c>
      <c r="CK61" s="1">
        <v>2</v>
      </c>
      <c r="CL61" s="1">
        <v>0</v>
      </c>
      <c r="CM61" s="1">
        <v>0</v>
      </c>
      <c r="CP61" s="1">
        <v>0</v>
      </c>
      <c r="CQ61" s="1">
        <v>0</v>
      </c>
      <c r="CR61" s="1">
        <v>2</v>
      </c>
      <c r="CS61" s="1">
        <v>1</v>
      </c>
      <c r="ER61" s="2" t="s">
        <v>251</v>
      </c>
      <c r="ES61" s="2" t="s">
        <v>373</v>
      </c>
      <c r="ET61" s="2">
        <v>125</v>
      </c>
      <c r="EU61" s="41">
        <v>42006</v>
      </c>
    </row>
    <row r="62" spans="1:183" x14ac:dyDescent="0.2">
      <c r="A62" s="1">
        <v>60</v>
      </c>
      <c r="B62" s="15" t="s">
        <v>400</v>
      </c>
      <c r="C62" s="1" t="s">
        <v>96</v>
      </c>
      <c r="D62" s="1" t="s">
        <v>98</v>
      </c>
      <c r="E62" s="1" t="s">
        <v>378</v>
      </c>
      <c r="J62" s="39">
        <v>20</v>
      </c>
      <c r="K62" s="1">
        <v>30</v>
      </c>
      <c r="L62" s="1">
        <v>50</v>
      </c>
      <c r="M62" s="1">
        <v>20</v>
      </c>
      <c r="N62" s="1">
        <v>30</v>
      </c>
      <c r="O62" s="40">
        <v>100</v>
      </c>
      <c r="P62" s="38">
        <v>20</v>
      </c>
      <c r="Q62" s="1">
        <v>30</v>
      </c>
      <c r="R62" s="1">
        <v>50</v>
      </c>
      <c r="S62" s="1">
        <v>20</v>
      </c>
      <c r="T62" s="1">
        <v>30</v>
      </c>
      <c r="U62" s="1">
        <v>100</v>
      </c>
      <c r="V62" s="1">
        <v>20</v>
      </c>
      <c r="W62" s="1">
        <v>30</v>
      </c>
      <c r="X62" s="1">
        <v>50</v>
      </c>
      <c r="Y62" s="1">
        <v>20</v>
      </c>
      <c r="Z62" s="1">
        <v>30</v>
      </c>
      <c r="AA62" s="1">
        <v>100</v>
      </c>
      <c r="AH62" s="1">
        <v>20</v>
      </c>
      <c r="AI62" s="1">
        <v>30</v>
      </c>
      <c r="AJ62" s="1">
        <v>50</v>
      </c>
      <c r="AK62" s="1">
        <v>20</v>
      </c>
      <c r="AL62" s="1">
        <v>30</v>
      </c>
      <c r="AM62" s="1">
        <v>100</v>
      </c>
      <c r="AN62" s="1">
        <v>20</v>
      </c>
      <c r="AO62" s="1">
        <v>30</v>
      </c>
      <c r="AP62" s="1">
        <v>50</v>
      </c>
      <c r="AQ62" s="1">
        <v>20</v>
      </c>
      <c r="AR62" s="1">
        <v>30</v>
      </c>
      <c r="AS62" s="1">
        <v>100</v>
      </c>
      <c r="AZ62" s="1">
        <v>20</v>
      </c>
      <c r="BA62" s="1">
        <v>30</v>
      </c>
      <c r="BB62" s="1">
        <v>50</v>
      </c>
      <c r="BC62" s="1">
        <v>20</v>
      </c>
      <c r="BD62" s="1">
        <v>30</v>
      </c>
      <c r="BE62" s="1">
        <v>100</v>
      </c>
      <c r="BX62" s="1">
        <v>300</v>
      </c>
      <c r="BY62" s="1">
        <v>100</v>
      </c>
      <c r="BZ62" s="1" t="s">
        <v>299</v>
      </c>
      <c r="CA62" s="1" t="s">
        <v>107</v>
      </c>
      <c r="CB62" s="1">
        <v>1</v>
      </c>
      <c r="CC62" s="1" t="s">
        <v>110</v>
      </c>
      <c r="CD62" s="1">
        <v>600</v>
      </c>
      <c r="CE62" s="1">
        <v>100</v>
      </c>
      <c r="CF62" s="1" t="s">
        <v>299</v>
      </c>
      <c r="CG62" s="1" t="s">
        <v>107</v>
      </c>
      <c r="CH62" s="1">
        <v>1</v>
      </c>
      <c r="CI62" s="1" t="s">
        <v>110</v>
      </c>
      <c r="CJ62" s="1">
        <v>1</v>
      </c>
      <c r="CK62" s="1">
        <v>1</v>
      </c>
      <c r="CL62" s="1">
        <v>0</v>
      </c>
      <c r="CM62" s="1">
        <v>0</v>
      </c>
      <c r="CP62" s="1">
        <v>0</v>
      </c>
      <c r="CQ62" s="1">
        <v>0</v>
      </c>
      <c r="CR62" s="1">
        <v>1</v>
      </c>
      <c r="CS62" s="1">
        <v>2</v>
      </c>
      <c r="ER62" s="2" t="s">
        <v>251</v>
      </c>
      <c r="ES62" s="2" t="s">
        <v>373</v>
      </c>
      <c r="ET62" s="2">
        <v>125</v>
      </c>
      <c r="EU62" s="2">
        <v>42036</v>
      </c>
      <c r="EV62" s="2" t="s">
        <v>251</v>
      </c>
      <c r="EW62" s="2" t="s">
        <v>373</v>
      </c>
      <c r="EX62" s="2" t="s">
        <v>252</v>
      </c>
      <c r="EY62" s="44" t="s">
        <v>374</v>
      </c>
      <c r="EZ62" s="2" t="s">
        <v>251</v>
      </c>
      <c r="FA62" s="2" t="s">
        <v>373</v>
      </c>
      <c r="FB62" s="2" t="s">
        <v>252</v>
      </c>
      <c r="FC62" s="44" t="s">
        <v>374</v>
      </c>
      <c r="FD62" s="2" t="s">
        <v>251</v>
      </c>
      <c r="FE62" s="2" t="s">
        <v>373</v>
      </c>
      <c r="FF62" s="2" t="s">
        <v>252</v>
      </c>
      <c r="FG62" s="44" t="s">
        <v>374</v>
      </c>
      <c r="FH62" s="2" t="s">
        <v>251</v>
      </c>
      <c r="FI62" s="2" t="s">
        <v>373</v>
      </c>
      <c r="FJ62" s="2" t="s">
        <v>252</v>
      </c>
      <c r="FK62" s="44" t="s">
        <v>374</v>
      </c>
      <c r="FL62" s="2" t="s">
        <v>251</v>
      </c>
      <c r="FM62" s="2" t="s">
        <v>373</v>
      </c>
      <c r="FN62" s="2" t="s">
        <v>252</v>
      </c>
      <c r="FO62" s="44" t="s">
        <v>374</v>
      </c>
      <c r="FP62" s="2" t="s">
        <v>251</v>
      </c>
      <c r="FQ62" s="2" t="s">
        <v>373</v>
      </c>
      <c r="FR62" s="2" t="s">
        <v>252</v>
      </c>
      <c r="FS62" s="44" t="s">
        <v>374</v>
      </c>
      <c r="FT62" s="2" t="s">
        <v>251</v>
      </c>
      <c r="FU62" s="2" t="s">
        <v>373</v>
      </c>
      <c r="FV62" s="2" t="s">
        <v>252</v>
      </c>
      <c r="FW62" s="44" t="s">
        <v>374</v>
      </c>
      <c r="FX62" s="2" t="s">
        <v>251</v>
      </c>
      <c r="FY62" s="2" t="s">
        <v>373</v>
      </c>
      <c r="FZ62" s="2" t="s">
        <v>252</v>
      </c>
      <c r="GA62" s="44" t="s">
        <v>374</v>
      </c>
    </row>
    <row r="63" spans="1:183" x14ac:dyDescent="0.2">
      <c r="A63" s="1">
        <v>61</v>
      </c>
      <c r="B63" s="15" t="s">
        <v>401</v>
      </c>
      <c r="C63" s="1" t="s">
        <v>96</v>
      </c>
      <c r="D63" s="1" t="s">
        <v>98</v>
      </c>
      <c r="E63" s="1" t="s">
        <v>378</v>
      </c>
      <c r="J63" s="39">
        <v>20</v>
      </c>
      <c r="K63" s="1">
        <v>30</v>
      </c>
      <c r="L63" s="1">
        <v>50</v>
      </c>
      <c r="M63" s="1">
        <v>20</v>
      </c>
      <c r="N63" s="1">
        <v>30</v>
      </c>
      <c r="O63" s="40">
        <v>100</v>
      </c>
      <c r="P63" s="38">
        <v>20</v>
      </c>
      <c r="Q63" s="1">
        <v>30</v>
      </c>
      <c r="R63" s="1">
        <v>50</v>
      </c>
      <c r="S63" s="1">
        <v>20</v>
      </c>
      <c r="T63" s="1">
        <v>30</v>
      </c>
      <c r="U63" s="1">
        <v>100</v>
      </c>
      <c r="V63" s="1">
        <v>20</v>
      </c>
      <c r="W63" s="1">
        <v>30</v>
      </c>
      <c r="X63" s="1">
        <v>50</v>
      </c>
      <c r="Y63" s="1">
        <v>20</v>
      </c>
      <c r="Z63" s="1">
        <v>30</v>
      </c>
      <c r="AA63" s="1">
        <v>100</v>
      </c>
      <c r="AH63" s="1">
        <v>20</v>
      </c>
      <c r="AI63" s="1">
        <v>30</v>
      </c>
      <c r="AJ63" s="1">
        <v>50</v>
      </c>
      <c r="AK63" s="1">
        <v>20</v>
      </c>
      <c r="AL63" s="1">
        <v>30</v>
      </c>
      <c r="AM63" s="1">
        <v>100</v>
      </c>
      <c r="AN63" s="1">
        <v>20</v>
      </c>
      <c r="AO63" s="1">
        <v>30</v>
      </c>
      <c r="AP63" s="1">
        <v>50</v>
      </c>
      <c r="AQ63" s="1">
        <v>20</v>
      </c>
      <c r="AR63" s="1">
        <v>30</v>
      </c>
      <c r="AS63" s="1">
        <v>100</v>
      </c>
      <c r="AZ63" s="1">
        <v>20</v>
      </c>
      <c r="BA63" s="1">
        <v>30</v>
      </c>
      <c r="BB63" s="1">
        <v>50</v>
      </c>
      <c r="BC63" s="1">
        <v>20</v>
      </c>
      <c r="BD63" s="1">
        <v>30</v>
      </c>
      <c r="BE63" s="1">
        <v>100</v>
      </c>
      <c r="BX63" s="1">
        <v>300</v>
      </c>
      <c r="BY63" s="1">
        <v>100</v>
      </c>
      <c r="BZ63" s="1" t="s">
        <v>299</v>
      </c>
      <c r="CA63" s="1" t="s">
        <v>232</v>
      </c>
      <c r="CB63" s="1" t="s">
        <v>233</v>
      </c>
      <c r="CC63" s="1" t="s">
        <v>110</v>
      </c>
      <c r="CD63" s="1">
        <v>600</v>
      </c>
      <c r="CE63" s="1">
        <v>100</v>
      </c>
      <c r="CF63" s="1" t="s">
        <v>299</v>
      </c>
      <c r="CG63" s="1" t="s">
        <v>232</v>
      </c>
      <c r="CH63" s="1" t="s">
        <v>233</v>
      </c>
      <c r="CI63" s="1" t="s">
        <v>110</v>
      </c>
      <c r="CJ63" s="1">
        <v>1</v>
      </c>
      <c r="CK63" s="1">
        <v>1</v>
      </c>
      <c r="CL63" s="1">
        <v>0</v>
      </c>
      <c r="CM63" s="1">
        <v>0</v>
      </c>
      <c r="CP63" s="1">
        <v>0</v>
      </c>
      <c r="CQ63" s="1">
        <v>0</v>
      </c>
      <c r="CR63" s="1">
        <v>1</v>
      </c>
      <c r="CS63" s="1">
        <v>2</v>
      </c>
      <c r="ER63" s="2" t="s">
        <v>251</v>
      </c>
      <c r="ES63" s="2" t="s">
        <v>373</v>
      </c>
      <c r="ET63" s="2">
        <v>125</v>
      </c>
      <c r="EU63" s="2">
        <v>42036</v>
      </c>
      <c r="EV63" s="2" t="s">
        <v>251</v>
      </c>
      <c r="EW63" s="2" t="s">
        <v>373</v>
      </c>
      <c r="EX63" s="2" t="s">
        <v>252</v>
      </c>
      <c r="EY63" s="44" t="s">
        <v>374</v>
      </c>
      <c r="EZ63" s="2" t="s">
        <v>251</v>
      </c>
      <c r="FA63" s="2" t="s">
        <v>373</v>
      </c>
      <c r="FB63" s="2" t="s">
        <v>252</v>
      </c>
      <c r="FC63" s="44" t="s">
        <v>374</v>
      </c>
      <c r="FD63" s="2" t="s">
        <v>251</v>
      </c>
      <c r="FE63" s="2" t="s">
        <v>373</v>
      </c>
      <c r="FF63" s="2" t="s">
        <v>252</v>
      </c>
      <c r="FG63" s="44" t="s">
        <v>374</v>
      </c>
      <c r="FH63" s="2" t="s">
        <v>251</v>
      </c>
      <c r="FI63" s="2" t="s">
        <v>373</v>
      </c>
      <c r="FJ63" s="2" t="s">
        <v>252</v>
      </c>
      <c r="FK63" s="44" t="s">
        <v>374</v>
      </c>
      <c r="FL63" s="2" t="s">
        <v>251</v>
      </c>
      <c r="FM63" s="2" t="s">
        <v>373</v>
      </c>
      <c r="FN63" s="2" t="s">
        <v>252</v>
      </c>
      <c r="FO63" s="44" t="s">
        <v>374</v>
      </c>
      <c r="FP63" s="2" t="s">
        <v>251</v>
      </c>
      <c r="FQ63" s="2" t="s">
        <v>373</v>
      </c>
      <c r="FR63" s="2" t="s">
        <v>252</v>
      </c>
      <c r="FS63" s="44" t="s">
        <v>374</v>
      </c>
      <c r="FT63" s="2" t="s">
        <v>251</v>
      </c>
      <c r="FU63" s="2" t="s">
        <v>373</v>
      </c>
      <c r="FV63" s="2" t="s">
        <v>252</v>
      </c>
      <c r="FW63" s="44" t="s">
        <v>374</v>
      </c>
      <c r="FX63" s="2" t="s">
        <v>251</v>
      </c>
      <c r="FY63" s="2" t="s">
        <v>373</v>
      </c>
      <c r="FZ63" s="2" t="s">
        <v>252</v>
      </c>
      <c r="GA63" s="44" t="s">
        <v>374</v>
      </c>
    </row>
    <row r="64" spans="1:183" x14ac:dyDescent="0.2">
      <c r="A64" s="1">
        <v>62</v>
      </c>
      <c r="B64" s="15" t="s">
        <v>402</v>
      </c>
      <c r="C64" s="1" t="s">
        <v>96</v>
      </c>
      <c r="D64" s="1" t="s">
        <v>98</v>
      </c>
      <c r="E64" s="1" t="s">
        <v>378</v>
      </c>
      <c r="J64" s="39">
        <v>20</v>
      </c>
      <c r="K64" s="1">
        <v>30</v>
      </c>
      <c r="L64" s="1">
        <v>50</v>
      </c>
      <c r="M64" s="1">
        <v>20</v>
      </c>
      <c r="N64" s="1">
        <v>30</v>
      </c>
      <c r="O64" s="40">
        <v>100</v>
      </c>
      <c r="P64" s="38">
        <v>20</v>
      </c>
      <c r="Q64" s="1">
        <v>30</v>
      </c>
      <c r="R64" s="1">
        <v>50</v>
      </c>
      <c r="S64" s="1">
        <v>20</v>
      </c>
      <c r="T64" s="1">
        <v>30</v>
      </c>
      <c r="U64" s="1">
        <v>100</v>
      </c>
      <c r="V64" s="1">
        <v>20</v>
      </c>
      <c r="W64" s="1">
        <v>30</v>
      </c>
      <c r="X64" s="1">
        <v>50</v>
      </c>
      <c r="Y64" s="1">
        <v>20</v>
      </c>
      <c r="Z64" s="1">
        <v>30</v>
      </c>
      <c r="AA64" s="1">
        <v>100</v>
      </c>
      <c r="AH64" s="1">
        <v>20</v>
      </c>
      <c r="AI64" s="1">
        <v>30</v>
      </c>
      <c r="AJ64" s="1">
        <v>50</v>
      </c>
      <c r="AK64" s="1">
        <v>20</v>
      </c>
      <c r="AL64" s="1">
        <v>30</v>
      </c>
      <c r="AM64" s="1">
        <v>100</v>
      </c>
      <c r="AN64" s="1">
        <v>20</v>
      </c>
      <c r="AO64" s="1">
        <v>30</v>
      </c>
      <c r="AP64" s="1">
        <v>50</v>
      </c>
      <c r="AQ64" s="1">
        <v>20</v>
      </c>
      <c r="AR64" s="1">
        <v>30</v>
      </c>
      <c r="AS64" s="1">
        <v>100</v>
      </c>
      <c r="AZ64" s="1">
        <v>20</v>
      </c>
      <c r="BA64" s="1">
        <v>30</v>
      </c>
      <c r="BB64" s="1">
        <v>50</v>
      </c>
      <c r="BC64" s="1">
        <v>20</v>
      </c>
      <c r="BD64" s="1">
        <v>30</v>
      </c>
      <c r="BE64" s="1">
        <v>100</v>
      </c>
      <c r="BX64" s="1">
        <v>300</v>
      </c>
      <c r="BY64" s="1">
        <v>100</v>
      </c>
      <c r="BZ64" s="1" t="s">
        <v>299</v>
      </c>
      <c r="CA64" s="1" t="s">
        <v>232</v>
      </c>
      <c r="CB64" s="1" t="s">
        <v>233</v>
      </c>
      <c r="CC64" s="1" t="s">
        <v>110</v>
      </c>
      <c r="CD64" s="1">
        <v>600</v>
      </c>
      <c r="CE64" s="1">
        <v>100</v>
      </c>
      <c r="CF64" s="1" t="s">
        <v>299</v>
      </c>
      <c r="CG64" s="1" t="s">
        <v>232</v>
      </c>
      <c r="CH64" s="1" t="s">
        <v>233</v>
      </c>
      <c r="CI64" s="1" t="s">
        <v>110</v>
      </c>
      <c r="CJ64" s="1">
        <v>1</v>
      </c>
      <c r="CK64" s="1">
        <v>1</v>
      </c>
      <c r="CL64" s="1">
        <v>0</v>
      </c>
      <c r="CM64" s="1">
        <v>0</v>
      </c>
      <c r="CP64" s="1">
        <v>0</v>
      </c>
      <c r="CQ64" s="1">
        <v>0</v>
      </c>
      <c r="CR64" s="1">
        <v>1</v>
      </c>
      <c r="CS64" s="1">
        <v>2</v>
      </c>
      <c r="ER64" s="2" t="s">
        <v>251</v>
      </c>
      <c r="ES64" s="2" t="s">
        <v>373</v>
      </c>
      <c r="ET64" s="2">
        <v>125</v>
      </c>
      <c r="EU64" s="2">
        <v>42036</v>
      </c>
      <c r="EV64" s="2" t="s">
        <v>251</v>
      </c>
      <c r="EW64" s="2" t="s">
        <v>373</v>
      </c>
      <c r="EX64" s="2" t="s">
        <v>252</v>
      </c>
      <c r="EY64" s="44" t="s">
        <v>374</v>
      </c>
      <c r="EZ64" s="2" t="s">
        <v>251</v>
      </c>
      <c r="FA64" s="2" t="s">
        <v>373</v>
      </c>
      <c r="FB64" s="2" t="s">
        <v>252</v>
      </c>
      <c r="FC64" s="44" t="s">
        <v>374</v>
      </c>
      <c r="FD64" s="2" t="s">
        <v>251</v>
      </c>
      <c r="FE64" s="2" t="s">
        <v>373</v>
      </c>
      <c r="FF64" s="2" t="s">
        <v>252</v>
      </c>
      <c r="FG64" s="44" t="s">
        <v>374</v>
      </c>
      <c r="FH64" s="2" t="s">
        <v>251</v>
      </c>
      <c r="FI64" s="2" t="s">
        <v>373</v>
      </c>
      <c r="FJ64" s="2" t="s">
        <v>252</v>
      </c>
      <c r="FK64" s="44" t="s">
        <v>374</v>
      </c>
      <c r="FL64" s="2" t="s">
        <v>251</v>
      </c>
      <c r="FM64" s="2" t="s">
        <v>373</v>
      </c>
      <c r="FN64" s="2" t="s">
        <v>252</v>
      </c>
      <c r="FO64" s="44" t="s">
        <v>374</v>
      </c>
      <c r="FP64" s="2" t="s">
        <v>251</v>
      </c>
      <c r="FQ64" s="2" t="s">
        <v>373</v>
      </c>
      <c r="FR64" s="2" t="s">
        <v>252</v>
      </c>
      <c r="FS64" s="44" t="s">
        <v>374</v>
      </c>
      <c r="FT64" s="2" t="s">
        <v>251</v>
      </c>
      <c r="FU64" s="2" t="s">
        <v>373</v>
      </c>
      <c r="FV64" s="2" t="s">
        <v>252</v>
      </c>
      <c r="FW64" s="44" t="s">
        <v>374</v>
      </c>
      <c r="FX64" s="2" t="s">
        <v>251</v>
      </c>
      <c r="FY64" s="2" t="s">
        <v>373</v>
      </c>
      <c r="FZ64" s="2" t="s">
        <v>252</v>
      </c>
      <c r="GA64" s="44" t="s">
        <v>374</v>
      </c>
    </row>
    <row r="65" spans="1:183" x14ac:dyDescent="0.2">
      <c r="A65" s="1">
        <v>63</v>
      </c>
      <c r="B65" s="15" t="s">
        <v>403</v>
      </c>
      <c r="C65" s="1" t="s">
        <v>96</v>
      </c>
      <c r="D65" s="1" t="s">
        <v>98</v>
      </c>
      <c r="E65" s="1" t="s">
        <v>378</v>
      </c>
      <c r="J65" s="39">
        <v>20</v>
      </c>
      <c r="K65" s="1">
        <v>30</v>
      </c>
      <c r="L65" s="1">
        <v>50</v>
      </c>
      <c r="M65" s="1">
        <v>20</v>
      </c>
      <c r="N65" s="1">
        <v>30</v>
      </c>
      <c r="O65" s="40">
        <v>100</v>
      </c>
      <c r="P65" s="38">
        <v>20</v>
      </c>
      <c r="Q65" s="1">
        <v>30</v>
      </c>
      <c r="R65" s="1">
        <v>50</v>
      </c>
      <c r="S65" s="1">
        <v>20</v>
      </c>
      <c r="T65" s="1">
        <v>30</v>
      </c>
      <c r="U65" s="1">
        <v>100</v>
      </c>
      <c r="V65" s="1">
        <v>20</v>
      </c>
      <c r="W65" s="1">
        <v>30</v>
      </c>
      <c r="X65" s="1">
        <v>50</v>
      </c>
      <c r="Y65" s="1">
        <v>20</v>
      </c>
      <c r="Z65" s="1">
        <v>30</v>
      </c>
      <c r="AA65" s="1">
        <v>100</v>
      </c>
      <c r="AH65" s="1">
        <v>20</v>
      </c>
      <c r="AI65" s="1">
        <v>30</v>
      </c>
      <c r="AJ65" s="1">
        <v>50</v>
      </c>
      <c r="AK65" s="1">
        <v>20</v>
      </c>
      <c r="AL65" s="1">
        <v>30</v>
      </c>
      <c r="AM65" s="1">
        <v>100</v>
      </c>
      <c r="AN65" s="1">
        <v>20</v>
      </c>
      <c r="AO65" s="1">
        <v>30</v>
      </c>
      <c r="AP65" s="1">
        <v>50</v>
      </c>
      <c r="AQ65" s="1">
        <v>20</v>
      </c>
      <c r="AR65" s="1">
        <v>30</v>
      </c>
      <c r="AS65" s="1">
        <v>100</v>
      </c>
      <c r="AZ65" s="1">
        <v>20</v>
      </c>
      <c r="BA65" s="1">
        <v>30</v>
      </c>
      <c r="BB65" s="1">
        <v>50</v>
      </c>
      <c r="BC65" s="1">
        <v>20</v>
      </c>
      <c r="BD65" s="1">
        <v>30</v>
      </c>
      <c r="BE65" s="1">
        <v>100</v>
      </c>
      <c r="BX65" s="1">
        <v>300</v>
      </c>
      <c r="BY65" s="1">
        <v>100</v>
      </c>
      <c r="BZ65" s="1" t="s">
        <v>299</v>
      </c>
      <c r="CA65" s="1" t="s">
        <v>232</v>
      </c>
      <c r="CB65" s="1" t="s">
        <v>233</v>
      </c>
      <c r="CC65" s="1" t="s">
        <v>110</v>
      </c>
      <c r="CD65" s="1">
        <v>600</v>
      </c>
      <c r="CE65" s="1">
        <v>100</v>
      </c>
      <c r="CF65" s="1" t="s">
        <v>299</v>
      </c>
      <c r="CG65" s="1" t="s">
        <v>232</v>
      </c>
      <c r="CH65" s="1" t="s">
        <v>233</v>
      </c>
      <c r="CI65" s="1" t="s">
        <v>110</v>
      </c>
      <c r="CJ65" s="1">
        <v>1</v>
      </c>
      <c r="CK65" s="1">
        <v>1</v>
      </c>
      <c r="CL65" s="1">
        <v>0</v>
      </c>
      <c r="CM65" s="1">
        <v>0</v>
      </c>
      <c r="CP65" s="1">
        <v>0</v>
      </c>
      <c r="CQ65" s="1">
        <v>0</v>
      </c>
      <c r="CR65" s="1">
        <v>1</v>
      </c>
      <c r="CS65" s="1">
        <v>2</v>
      </c>
      <c r="ER65" s="2" t="s">
        <v>251</v>
      </c>
      <c r="ES65" s="2" t="s">
        <v>373</v>
      </c>
      <c r="ET65" s="2">
        <v>125</v>
      </c>
      <c r="EU65" s="2">
        <v>42036</v>
      </c>
      <c r="EV65" s="2" t="s">
        <v>251</v>
      </c>
      <c r="EW65" s="2" t="s">
        <v>373</v>
      </c>
      <c r="EX65" s="2" t="s">
        <v>252</v>
      </c>
      <c r="EY65" s="44" t="s">
        <v>374</v>
      </c>
      <c r="EZ65" s="2" t="s">
        <v>251</v>
      </c>
      <c r="FA65" s="2" t="s">
        <v>373</v>
      </c>
      <c r="FB65" s="2" t="s">
        <v>252</v>
      </c>
      <c r="FC65" s="44" t="s">
        <v>374</v>
      </c>
      <c r="FD65" s="2" t="s">
        <v>251</v>
      </c>
      <c r="FE65" s="2" t="s">
        <v>373</v>
      </c>
      <c r="FF65" s="2" t="s">
        <v>252</v>
      </c>
      <c r="FG65" s="44" t="s">
        <v>374</v>
      </c>
      <c r="FH65" s="2" t="s">
        <v>251</v>
      </c>
      <c r="FI65" s="2" t="s">
        <v>373</v>
      </c>
      <c r="FJ65" s="2" t="s">
        <v>252</v>
      </c>
      <c r="FK65" s="44" t="s">
        <v>374</v>
      </c>
      <c r="FL65" s="2" t="s">
        <v>251</v>
      </c>
      <c r="FM65" s="2" t="s">
        <v>373</v>
      </c>
      <c r="FN65" s="2" t="s">
        <v>252</v>
      </c>
      <c r="FO65" s="44" t="s">
        <v>374</v>
      </c>
      <c r="FP65" s="2" t="s">
        <v>251</v>
      </c>
      <c r="FQ65" s="2" t="s">
        <v>373</v>
      </c>
      <c r="FR65" s="2" t="s">
        <v>252</v>
      </c>
      <c r="FS65" s="44" t="s">
        <v>374</v>
      </c>
      <c r="FT65" s="2" t="s">
        <v>251</v>
      </c>
      <c r="FU65" s="2" t="s">
        <v>373</v>
      </c>
      <c r="FV65" s="2" t="s">
        <v>252</v>
      </c>
      <c r="FW65" s="44" t="s">
        <v>374</v>
      </c>
      <c r="FX65" s="2" t="s">
        <v>251</v>
      </c>
      <c r="FY65" s="2" t="s">
        <v>373</v>
      </c>
      <c r="FZ65" s="2" t="s">
        <v>252</v>
      </c>
      <c r="GA65" s="44" t="s">
        <v>374</v>
      </c>
    </row>
    <row r="66" spans="1:183" x14ac:dyDescent="0.2">
      <c r="A66" s="1">
        <v>64</v>
      </c>
      <c r="B66" s="15" t="s">
        <v>404</v>
      </c>
      <c r="C66" s="1" t="s">
        <v>96</v>
      </c>
      <c r="D66" s="1" t="s">
        <v>98</v>
      </c>
      <c r="E66" s="1" t="s">
        <v>378</v>
      </c>
      <c r="J66" s="39">
        <v>20</v>
      </c>
      <c r="K66" s="1">
        <v>30</v>
      </c>
      <c r="L66" s="1">
        <v>50</v>
      </c>
      <c r="M66" s="1">
        <v>20</v>
      </c>
      <c r="N66" s="1">
        <v>30</v>
      </c>
      <c r="O66" s="40">
        <v>100</v>
      </c>
      <c r="P66" s="38">
        <v>20</v>
      </c>
      <c r="Q66" s="1">
        <v>30</v>
      </c>
      <c r="R66" s="1">
        <v>50</v>
      </c>
      <c r="S66" s="1">
        <v>20</v>
      </c>
      <c r="T66" s="1">
        <v>30</v>
      </c>
      <c r="U66" s="1">
        <v>100</v>
      </c>
      <c r="V66" s="1">
        <v>20</v>
      </c>
      <c r="W66" s="1">
        <v>30</v>
      </c>
      <c r="X66" s="1">
        <v>50</v>
      </c>
      <c r="Y66" s="1">
        <v>20</v>
      </c>
      <c r="Z66" s="1">
        <v>30</v>
      </c>
      <c r="AA66" s="1">
        <v>100</v>
      </c>
      <c r="AH66" s="1">
        <v>20</v>
      </c>
      <c r="AI66" s="1">
        <v>30</v>
      </c>
      <c r="AJ66" s="1">
        <v>50</v>
      </c>
      <c r="AK66" s="1">
        <v>20</v>
      </c>
      <c r="AL66" s="1">
        <v>30</v>
      </c>
      <c r="AM66" s="1">
        <v>100</v>
      </c>
      <c r="AN66" s="1">
        <v>20</v>
      </c>
      <c r="AO66" s="1">
        <v>30</v>
      </c>
      <c r="AP66" s="1">
        <v>50</v>
      </c>
      <c r="AQ66" s="1">
        <v>20</v>
      </c>
      <c r="AR66" s="1">
        <v>30</v>
      </c>
      <c r="AS66" s="1">
        <v>100</v>
      </c>
      <c r="AZ66" s="1">
        <v>20</v>
      </c>
      <c r="BA66" s="1">
        <v>30</v>
      </c>
      <c r="BB66" s="1">
        <v>50</v>
      </c>
      <c r="BC66" s="1">
        <v>20</v>
      </c>
      <c r="BD66" s="1">
        <v>30</v>
      </c>
      <c r="BE66" s="1">
        <v>100</v>
      </c>
      <c r="BX66" s="1">
        <v>300</v>
      </c>
      <c r="BY66" s="1">
        <v>100</v>
      </c>
      <c r="BZ66" s="1" t="s">
        <v>299</v>
      </c>
      <c r="CA66" s="1" t="s">
        <v>232</v>
      </c>
      <c r="CB66" s="1" t="s">
        <v>233</v>
      </c>
      <c r="CC66" s="1" t="s">
        <v>110</v>
      </c>
      <c r="CD66" s="1">
        <v>600</v>
      </c>
      <c r="CE66" s="1">
        <v>100</v>
      </c>
      <c r="CF66" s="1" t="s">
        <v>299</v>
      </c>
      <c r="CG66" s="1" t="s">
        <v>232</v>
      </c>
      <c r="CH66" s="1" t="s">
        <v>233</v>
      </c>
      <c r="CI66" s="1" t="s">
        <v>110</v>
      </c>
      <c r="CJ66" s="1">
        <v>1</v>
      </c>
      <c r="CK66" s="1">
        <v>1</v>
      </c>
      <c r="CL66" s="1">
        <v>0</v>
      </c>
      <c r="CM66" s="1">
        <v>0</v>
      </c>
      <c r="CP66" s="1">
        <v>0</v>
      </c>
      <c r="CQ66" s="1">
        <v>0</v>
      </c>
      <c r="CR66" s="1">
        <v>1</v>
      </c>
      <c r="CS66" s="1">
        <v>2</v>
      </c>
      <c r="ER66" s="2" t="s">
        <v>251</v>
      </c>
      <c r="ES66" s="2" t="s">
        <v>373</v>
      </c>
      <c r="ET66" s="2">
        <v>125</v>
      </c>
      <c r="EU66" s="2">
        <v>42036</v>
      </c>
      <c r="EV66" s="2" t="s">
        <v>251</v>
      </c>
      <c r="EW66" s="2" t="s">
        <v>373</v>
      </c>
      <c r="EX66" s="2" t="s">
        <v>252</v>
      </c>
      <c r="EY66" s="44" t="s">
        <v>374</v>
      </c>
      <c r="EZ66" s="2" t="s">
        <v>251</v>
      </c>
      <c r="FA66" s="2" t="s">
        <v>373</v>
      </c>
      <c r="FB66" s="2" t="s">
        <v>252</v>
      </c>
      <c r="FC66" s="44" t="s">
        <v>374</v>
      </c>
      <c r="FD66" s="2" t="s">
        <v>251</v>
      </c>
      <c r="FE66" s="2" t="s">
        <v>373</v>
      </c>
      <c r="FF66" s="2" t="s">
        <v>252</v>
      </c>
      <c r="FG66" s="44" t="s">
        <v>374</v>
      </c>
      <c r="FH66" s="2" t="s">
        <v>251</v>
      </c>
      <c r="FI66" s="2" t="s">
        <v>373</v>
      </c>
      <c r="FJ66" s="2" t="s">
        <v>252</v>
      </c>
      <c r="FK66" s="44" t="s">
        <v>374</v>
      </c>
      <c r="FL66" s="2" t="s">
        <v>251</v>
      </c>
      <c r="FM66" s="2" t="s">
        <v>373</v>
      </c>
      <c r="FN66" s="2" t="s">
        <v>252</v>
      </c>
      <c r="FO66" s="44" t="s">
        <v>374</v>
      </c>
      <c r="FP66" s="2" t="s">
        <v>251</v>
      </c>
      <c r="FQ66" s="2" t="s">
        <v>373</v>
      </c>
      <c r="FR66" s="2" t="s">
        <v>252</v>
      </c>
      <c r="FS66" s="44" t="s">
        <v>374</v>
      </c>
      <c r="FT66" s="2" t="s">
        <v>251</v>
      </c>
      <c r="FU66" s="2" t="s">
        <v>373</v>
      </c>
      <c r="FV66" s="2" t="s">
        <v>252</v>
      </c>
      <c r="FW66" s="44" t="s">
        <v>374</v>
      </c>
      <c r="FX66" s="2" t="s">
        <v>251</v>
      </c>
      <c r="FY66" s="2" t="s">
        <v>373</v>
      </c>
      <c r="FZ66" s="2" t="s">
        <v>252</v>
      </c>
      <c r="GA66" s="44" t="s">
        <v>374</v>
      </c>
    </row>
    <row r="67" spans="1:183" x14ac:dyDescent="0.2">
      <c r="A67" s="1">
        <v>65</v>
      </c>
      <c r="B67" s="15" t="s">
        <v>405</v>
      </c>
      <c r="C67" s="1" t="s">
        <v>96</v>
      </c>
      <c r="D67" s="1" t="s">
        <v>98</v>
      </c>
      <c r="E67" s="1" t="s">
        <v>378</v>
      </c>
      <c r="J67" s="39">
        <v>20</v>
      </c>
      <c r="K67" s="1">
        <v>30</v>
      </c>
      <c r="L67" s="1">
        <v>50</v>
      </c>
      <c r="M67" s="1">
        <v>20</v>
      </c>
      <c r="N67" s="1">
        <v>30</v>
      </c>
      <c r="O67" s="40">
        <v>100</v>
      </c>
      <c r="P67" s="38">
        <v>20</v>
      </c>
      <c r="Q67" s="1">
        <v>30</v>
      </c>
      <c r="R67" s="1">
        <v>50</v>
      </c>
      <c r="S67" s="1">
        <v>20</v>
      </c>
      <c r="T67" s="1">
        <v>30</v>
      </c>
      <c r="U67" s="1">
        <v>100</v>
      </c>
      <c r="V67" s="1">
        <v>20</v>
      </c>
      <c r="W67" s="1">
        <v>30</v>
      </c>
      <c r="X67" s="1">
        <v>50</v>
      </c>
      <c r="Y67" s="1">
        <v>20</v>
      </c>
      <c r="Z67" s="1">
        <v>30</v>
      </c>
      <c r="AA67" s="1">
        <v>100</v>
      </c>
      <c r="AH67" s="1">
        <v>20</v>
      </c>
      <c r="AI67" s="1">
        <v>30</v>
      </c>
      <c r="AJ67" s="1">
        <v>50</v>
      </c>
      <c r="AK67" s="1">
        <v>20</v>
      </c>
      <c r="AL67" s="1">
        <v>30</v>
      </c>
      <c r="AM67" s="1">
        <v>100</v>
      </c>
      <c r="AN67" s="1">
        <v>20</v>
      </c>
      <c r="AO67" s="1">
        <v>30</v>
      </c>
      <c r="AP67" s="1">
        <v>50</v>
      </c>
      <c r="AQ67" s="1">
        <v>20</v>
      </c>
      <c r="AR67" s="1">
        <v>30</v>
      </c>
      <c r="AS67" s="1">
        <v>100</v>
      </c>
      <c r="AZ67" s="1">
        <v>20</v>
      </c>
      <c r="BA67" s="1">
        <v>30</v>
      </c>
      <c r="BB67" s="1">
        <v>50</v>
      </c>
      <c r="BC67" s="1">
        <v>20</v>
      </c>
      <c r="BD67" s="1">
        <v>30</v>
      </c>
      <c r="BE67" s="1">
        <v>100</v>
      </c>
      <c r="BX67" s="1">
        <v>300</v>
      </c>
      <c r="BY67" s="1">
        <v>100</v>
      </c>
      <c r="BZ67" s="1" t="s">
        <v>299</v>
      </c>
      <c r="CA67" s="1" t="s">
        <v>232</v>
      </c>
      <c r="CB67" s="1" t="s">
        <v>233</v>
      </c>
      <c r="CC67" s="1" t="s">
        <v>110</v>
      </c>
      <c r="CD67" s="1">
        <v>600</v>
      </c>
      <c r="CE67" s="1">
        <v>100</v>
      </c>
      <c r="CF67" s="1" t="s">
        <v>299</v>
      </c>
      <c r="CG67" s="1" t="s">
        <v>232</v>
      </c>
      <c r="CH67" s="1" t="s">
        <v>233</v>
      </c>
      <c r="CI67" s="1" t="s">
        <v>110</v>
      </c>
      <c r="CJ67" s="1">
        <v>1</v>
      </c>
      <c r="CK67" s="1">
        <v>1</v>
      </c>
      <c r="CL67" s="1">
        <v>0</v>
      </c>
      <c r="CM67" s="1">
        <v>0</v>
      </c>
      <c r="CP67" s="1">
        <v>0</v>
      </c>
      <c r="CQ67" s="1">
        <v>0</v>
      </c>
      <c r="CR67" s="1">
        <v>1</v>
      </c>
      <c r="CS67" s="1">
        <v>2</v>
      </c>
      <c r="ER67" s="2" t="s">
        <v>251</v>
      </c>
      <c r="ES67" s="2" t="s">
        <v>373</v>
      </c>
      <c r="ET67" s="2">
        <v>125</v>
      </c>
      <c r="EU67" s="2">
        <v>42036</v>
      </c>
      <c r="EV67" s="2" t="s">
        <v>251</v>
      </c>
      <c r="EW67" s="2" t="s">
        <v>373</v>
      </c>
      <c r="EX67" s="2" t="s">
        <v>252</v>
      </c>
      <c r="EY67" s="44" t="s">
        <v>374</v>
      </c>
      <c r="EZ67" s="2" t="s">
        <v>251</v>
      </c>
      <c r="FA67" s="2" t="s">
        <v>373</v>
      </c>
      <c r="FB67" s="2" t="s">
        <v>252</v>
      </c>
      <c r="FC67" s="44" t="s">
        <v>374</v>
      </c>
      <c r="FD67" s="2" t="s">
        <v>251</v>
      </c>
      <c r="FE67" s="2" t="s">
        <v>373</v>
      </c>
      <c r="FF67" s="2" t="s">
        <v>252</v>
      </c>
      <c r="FG67" s="44" t="s">
        <v>374</v>
      </c>
      <c r="FH67" s="2" t="s">
        <v>251</v>
      </c>
      <c r="FI67" s="2" t="s">
        <v>373</v>
      </c>
      <c r="FJ67" s="2" t="s">
        <v>252</v>
      </c>
      <c r="FK67" s="44" t="s">
        <v>374</v>
      </c>
      <c r="FL67" s="2" t="s">
        <v>251</v>
      </c>
      <c r="FM67" s="2" t="s">
        <v>373</v>
      </c>
      <c r="FN67" s="2" t="s">
        <v>252</v>
      </c>
      <c r="FO67" s="44" t="s">
        <v>374</v>
      </c>
      <c r="FP67" s="2" t="s">
        <v>251</v>
      </c>
      <c r="FQ67" s="2" t="s">
        <v>373</v>
      </c>
      <c r="FR67" s="2" t="s">
        <v>252</v>
      </c>
      <c r="FS67" s="44" t="s">
        <v>374</v>
      </c>
      <c r="FT67" s="2" t="s">
        <v>251</v>
      </c>
      <c r="FU67" s="2" t="s">
        <v>373</v>
      </c>
      <c r="FV67" s="2" t="s">
        <v>252</v>
      </c>
      <c r="FW67" s="44" t="s">
        <v>374</v>
      </c>
      <c r="FX67" s="2" t="s">
        <v>251</v>
      </c>
      <c r="FY67" s="2" t="s">
        <v>373</v>
      </c>
      <c r="FZ67" s="2" t="s">
        <v>252</v>
      </c>
      <c r="GA67" s="44" t="s">
        <v>374</v>
      </c>
    </row>
    <row r="68" spans="1:183" x14ac:dyDescent="0.2">
      <c r="A68" s="1">
        <v>66</v>
      </c>
      <c r="B68" s="15" t="s">
        <v>406</v>
      </c>
      <c r="C68" s="1" t="s">
        <v>96</v>
      </c>
      <c r="D68" s="1" t="s">
        <v>98</v>
      </c>
      <c r="E68" s="1" t="s">
        <v>378</v>
      </c>
      <c r="J68" s="39">
        <v>15</v>
      </c>
      <c r="K68" s="1">
        <v>23</v>
      </c>
      <c r="L68" s="1">
        <v>38</v>
      </c>
      <c r="M68" s="1">
        <v>16</v>
      </c>
      <c r="N68" s="1">
        <v>29</v>
      </c>
      <c r="O68" s="40">
        <v>83</v>
      </c>
      <c r="P68" s="38">
        <v>16</v>
      </c>
      <c r="Q68" s="1">
        <v>26</v>
      </c>
      <c r="R68" s="1">
        <v>42</v>
      </c>
      <c r="S68" s="1">
        <v>19</v>
      </c>
      <c r="T68" s="1">
        <v>26</v>
      </c>
      <c r="U68" s="1">
        <v>87</v>
      </c>
      <c r="V68" s="1">
        <v>19</v>
      </c>
      <c r="W68" s="1">
        <v>25</v>
      </c>
      <c r="X68" s="1">
        <v>44</v>
      </c>
      <c r="Y68" s="1">
        <v>18</v>
      </c>
      <c r="Z68" s="1">
        <v>25</v>
      </c>
      <c r="AA68" s="1">
        <v>87</v>
      </c>
      <c r="AH68" s="1">
        <v>18</v>
      </c>
      <c r="AI68" s="1">
        <v>24</v>
      </c>
      <c r="AJ68" s="1">
        <v>42</v>
      </c>
      <c r="AK68" s="1">
        <v>15</v>
      </c>
      <c r="AL68" s="1">
        <v>28</v>
      </c>
      <c r="AM68" s="1">
        <v>85</v>
      </c>
      <c r="AN68" s="1">
        <v>15</v>
      </c>
      <c r="AO68" s="1">
        <v>29</v>
      </c>
      <c r="AP68" s="1">
        <v>44</v>
      </c>
      <c r="AQ68" s="1">
        <v>15</v>
      </c>
      <c r="AR68" s="1">
        <v>24</v>
      </c>
      <c r="AS68" s="1">
        <v>83</v>
      </c>
      <c r="AZ68" s="1">
        <v>16</v>
      </c>
      <c r="BA68" s="1">
        <v>28</v>
      </c>
      <c r="BB68" s="1">
        <v>44</v>
      </c>
      <c r="BC68" s="1">
        <v>16</v>
      </c>
      <c r="BD68" s="1">
        <v>25</v>
      </c>
      <c r="BE68" s="1">
        <v>85</v>
      </c>
      <c r="BX68" s="1">
        <v>254</v>
      </c>
      <c r="BY68" s="1">
        <v>85</v>
      </c>
      <c r="BZ68" s="1" t="s">
        <v>299</v>
      </c>
      <c r="CA68" s="1" t="s">
        <v>111</v>
      </c>
      <c r="CB68" s="1" t="s">
        <v>111</v>
      </c>
      <c r="CC68" s="1" t="s">
        <v>110</v>
      </c>
      <c r="CD68" s="1">
        <v>510</v>
      </c>
      <c r="CE68" s="1">
        <v>85</v>
      </c>
      <c r="CF68" s="1" t="s">
        <v>299</v>
      </c>
      <c r="CG68" s="1" t="s">
        <v>111</v>
      </c>
      <c r="CH68" s="1" t="s">
        <v>111</v>
      </c>
      <c r="CI68" s="1" t="s">
        <v>110</v>
      </c>
      <c r="CJ68" s="1">
        <v>1</v>
      </c>
      <c r="CK68" s="1">
        <v>1</v>
      </c>
      <c r="CL68" s="1">
        <v>0</v>
      </c>
      <c r="CM68" s="1">
        <v>0</v>
      </c>
      <c r="CP68" s="1">
        <v>0</v>
      </c>
      <c r="CQ68" s="1">
        <v>0</v>
      </c>
      <c r="CR68" s="1">
        <v>1</v>
      </c>
      <c r="CS68" s="1">
        <v>2</v>
      </c>
      <c r="ER68" s="2" t="s">
        <v>251</v>
      </c>
      <c r="ES68" s="2" t="s">
        <v>373</v>
      </c>
      <c r="ET68" s="2">
        <v>125</v>
      </c>
      <c r="EU68" s="2">
        <v>42036</v>
      </c>
      <c r="EV68" s="2" t="s">
        <v>251</v>
      </c>
      <c r="EW68" s="2" t="s">
        <v>373</v>
      </c>
      <c r="EX68" s="2" t="s">
        <v>252</v>
      </c>
      <c r="EY68" s="44" t="s">
        <v>374</v>
      </c>
      <c r="EZ68" s="2" t="s">
        <v>251</v>
      </c>
      <c r="FA68" s="2" t="s">
        <v>373</v>
      </c>
      <c r="FB68" s="2" t="s">
        <v>252</v>
      </c>
      <c r="FC68" s="44" t="s">
        <v>374</v>
      </c>
      <c r="FD68" s="2" t="s">
        <v>251</v>
      </c>
      <c r="FE68" s="2" t="s">
        <v>373</v>
      </c>
      <c r="FF68" s="2" t="s">
        <v>252</v>
      </c>
      <c r="FG68" s="44" t="s">
        <v>374</v>
      </c>
      <c r="FH68" s="2" t="s">
        <v>251</v>
      </c>
      <c r="FI68" s="2" t="s">
        <v>373</v>
      </c>
      <c r="FJ68" s="2" t="s">
        <v>252</v>
      </c>
      <c r="FK68" s="44" t="s">
        <v>374</v>
      </c>
      <c r="FL68" s="2" t="s">
        <v>251</v>
      </c>
      <c r="FM68" s="2" t="s">
        <v>373</v>
      </c>
      <c r="FN68" s="2" t="s">
        <v>252</v>
      </c>
      <c r="FO68" s="44" t="s">
        <v>374</v>
      </c>
      <c r="FP68" s="2" t="s">
        <v>251</v>
      </c>
      <c r="FQ68" s="2" t="s">
        <v>373</v>
      </c>
      <c r="FR68" s="2" t="s">
        <v>252</v>
      </c>
      <c r="FS68" s="44" t="s">
        <v>374</v>
      </c>
      <c r="FT68" s="2" t="s">
        <v>251</v>
      </c>
      <c r="FU68" s="2" t="s">
        <v>373</v>
      </c>
      <c r="FV68" s="2" t="s">
        <v>252</v>
      </c>
      <c r="FW68" s="44" t="s">
        <v>374</v>
      </c>
      <c r="FX68" s="2" t="s">
        <v>251</v>
      </c>
      <c r="FY68" s="2" t="s">
        <v>373</v>
      </c>
      <c r="FZ68" s="2" t="s">
        <v>252</v>
      </c>
      <c r="GA68" s="44" t="s">
        <v>374</v>
      </c>
    </row>
    <row r="69" spans="1:183" x14ac:dyDescent="0.2">
      <c r="A69" s="1">
        <v>67</v>
      </c>
      <c r="B69" s="15" t="s">
        <v>407</v>
      </c>
      <c r="C69" s="1" t="s">
        <v>96</v>
      </c>
      <c r="D69" s="1" t="s">
        <v>98</v>
      </c>
      <c r="E69" s="1" t="s">
        <v>378</v>
      </c>
      <c r="J69" s="39">
        <v>15</v>
      </c>
      <c r="K69" s="1">
        <v>23</v>
      </c>
      <c r="L69" s="1">
        <v>38</v>
      </c>
      <c r="M69" s="1">
        <v>16</v>
      </c>
      <c r="N69" s="1">
        <v>29</v>
      </c>
      <c r="O69" s="40">
        <v>83</v>
      </c>
      <c r="P69" s="38">
        <v>16</v>
      </c>
      <c r="Q69" s="1">
        <v>26</v>
      </c>
      <c r="R69" s="1">
        <v>42</v>
      </c>
      <c r="S69" s="1">
        <v>19</v>
      </c>
      <c r="T69" s="1">
        <v>26</v>
      </c>
      <c r="U69" s="1">
        <v>87</v>
      </c>
      <c r="V69" s="1">
        <v>19</v>
      </c>
      <c r="W69" s="1">
        <v>25</v>
      </c>
      <c r="X69" s="1">
        <v>44</v>
      </c>
      <c r="Y69" s="1">
        <v>18</v>
      </c>
      <c r="Z69" s="1">
        <v>25</v>
      </c>
      <c r="AA69" s="1">
        <v>87</v>
      </c>
      <c r="AH69" s="1">
        <v>20</v>
      </c>
      <c r="AI69" s="1">
        <v>30</v>
      </c>
      <c r="AJ69" s="1">
        <v>50</v>
      </c>
      <c r="AK69" s="1">
        <v>20</v>
      </c>
      <c r="AL69" s="1">
        <v>30</v>
      </c>
      <c r="AM69" s="1">
        <v>100</v>
      </c>
      <c r="AN69" s="1">
        <v>20</v>
      </c>
      <c r="AO69" s="1">
        <v>30</v>
      </c>
      <c r="AP69" s="1">
        <v>50</v>
      </c>
      <c r="AQ69" s="1">
        <v>20</v>
      </c>
      <c r="AR69" s="1">
        <v>30</v>
      </c>
      <c r="AS69" s="1">
        <v>100</v>
      </c>
      <c r="AZ69" s="1">
        <v>20</v>
      </c>
      <c r="BA69" s="1">
        <v>30</v>
      </c>
      <c r="BB69" s="1">
        <v>50</v>
      </c>
      <c r="BC69" s="1">
        <v>20</v>
      </c>
      <c r="BD69" s="1">
        <v>30</v>
      </c>
      <c r="BE69" s="1">
        <v>100</v>
      </c>
      <c r="BX69" s="1">
        <v>274</v>
      </c>
      <c r="BY69" s="1">
        <v>91</v>
      </c>
      <c r="BZ69" s="1" t="s">
        <v>299</v>
      </c>
      <c r="CA69" s="1" t="s">
        <v>111</v>
      </c>
      <c r="CB69" s="1" t="s">
        <v>111</v>
      </c>
      <c r="CC69" s="1" t="s">
        <v>110</v>
      </c>
      <c r="CD69" s="1">
        <v>557</v>
      </c>
      <c r="CE69" s="1">
        <v>93</v>
      </c>
      <c r="CF69" s="1" t="s">
        <v>299</v>
      </c>
      <c r="CG69" s="1" t="s">
        <v>98</v>
      </c>
      <c r="CH69" s="1">
        <v>2</v>
      </c>
      <c r="CI69" s="1" t="s">
        <v>110</v>
      </c>
      <c r="CJ69" s="1">
        <v>1</v>
      </c>
      <c r="CK69" s="1">
        <v>1</v>
      </c>
      <c r="CL69" s="1">
        <v>0</v>
      </c>
      <c r="CM69" s="1">
        <v>0</v>
      </c>
      <c r="CP69" s="1">
        <v>0</v>
      </c>
      <c r="CQ69" s="1">
        <v>0</v>
      </c>
      <c r="CR69" s="1">
        <v>1</v>
      </c>
      <c r="CS69" s="1">
        <v>2</v>
      </c>
      <c r="ER69" s="2" t="s">
        <v>251</v>
      </c>
      <c r="ES69" s="2" t="s">
        <v>373</v>
      </c>
      <c r="ET69" s="2">
        <v>125</v>
      </c>
      <c r="EU69" s="2">
        <v>42036</v>
      </c>
      <c r="EV69" s="2" t="s">
        <v>251</v>
      </c>
      <c r="EW69" s="2" t="s">
        <v>373</v>
      </c>
      <c r="EX69" s="2" t="s">
        <v>252</v>
      </c>
      <c r="EY69" s="44" t="s">
        <v>374</v>
      </c>
      <c r="EZ69" s="2" t="s">
        <v>251</v>
      </c>
      <c r="FA69" s="2" t="s">
        <v>373</v>
      </c>
      <c r="FB69" s="2" t="s">
        <v>252</v>
      </c>
      <c r="FC69" s="44" t="s">
        <v>374</v>
      </c>
      <c r="FD69" s="2" t="s">
        <v>251</v>
      </c>
      <c r="FE69" s="2" t="s">
        <v>373</v>
      </c>
      <c r="FF69" s="2" t="s">
        <v>252</v>
      </c>
      <c r="FG69" s="44" t="s">
        <v>374</v>
      </c>
      <c r="FH69" s="2" t="s">
        <v>251</v>
      </c>
      <c r="FI69" s="2" t="s">
        <v>373</v>
      </c>
      <c r="FJ69" s="2" t="s">
        <v>252</v>
      </c>
      <c r="FK69" s="44" t="s">
        <v>374</v>
      </c>
      <c r="FL69" s="2" t="s">
        <v>251</v>
      </c>
      <c r="FM69" s="2" t="s">
        <v>373</v>
      </c>
      <c r="FN69" s="2" t="s">
        <v>252</v>
      </c>
      <c r="FO69" s="44" t="s">
        <v>374</v>
      </c>
      <c r="FP69" s="2" t="s">
        <v>251</v>
      </c>
      <c r="FQ69" s="2" t="s">
        <v>373</v>
      </c>
      <c r="FR69" s="2" t="s">
        <v>252</v>
      </c>
      <c r="FS69" s="44" t="s">
        <v>374</v>
      </c>
      <c r="FT69" s="2" t="s">
        <v>251</v>
      </c>
      <c r="FU69" s="2" t="s">
        <v>373</v>
      </c>
      <c r="FV69" s="2" t="s">
        <v>252</v>
      </c>
      <c r="FW69" s="44" t="s">
        <v>374</v>
      </c>
      <c r="FX69" s="2" t="s">
        <v>251</v>
      </c>
      <c r="FY69" s="2" t="s">
        <v>373</v>
      </c>
      <c r="FZ69" s="2" t="s">
        <v>252</v>
      </c>
      <c r="GA69" s="44" t="s">
        <v>374</v>
      </c>
    </row>
    <row r="70" spans="1:183" x14ac:dyDescent="0.2">
      <c r="A70" s="1">
        <v>68</v>
      </c>
      <c r="B70" s="15" t="s">
        <v>408</v>
      </c>
      <c r="C70" s="1" t="s">
        <v>96</v>
      </c>
      <c r="D70" s="1" t="s">
        <v>98</v>
      </c>
      <c r="E70" s="1" t="s">
        <v>378</v>
      </c>
      <c r="J70" s="39">
        <v>15</v>
      </c>
      <c r="K70" s="1">
        <v>23</v>
      </c>
      <c r="L70" s="1">
        <v>38</v>
      </c>
      <c r="M70" s="1">
        <v>16</v>
      </c>
      <c r="N70" s="1">
        <v>29</v>
      </c>
      <c r="O70" s="40">
        <v>83</v>
      </c>
      <c r="P70" s="38">
        <v>16</v>
      </c>
      <c r="Q70" s="1">
        <v>26</v>
      </c>
      <c r="R70" s="1">
        <v>42</v>
      </c>
      <c r="S70" s="1">
        <v>19</v>
      </c>
      <c r="T70" s="1">
        <v>26</v>
      </c>
      <c r="U70" s="1">
        <v>87</v>
      </c>
      <c r="V70" s="1">
        <v>19</v>
      </c>
      <c r="W70" s="1">
        <v>25</v>
      </c>
      <c r="X70" s="1">
        <v>44</v>
      </c>
      <c r="Y70" s="1">
        <v>18</v>
      </c>
      <c r="Z70" s="1">
        <v>25</v>
      </c>
      <c r="AA70" s="1">
        <v>87</v>
      </c>
      <c r="AH70" s="1">
        <v>20</v>
      </c>
      <c r="AI70" s="1">
        <v>30</v>
      </c>
      <c r="AJ70" s="1">
        <v>50</v>
      </c>
      <c r="AK70" s="1">
        <v>20</v>
      </c>
      <c r="AL70" s="1">
        <v>30</v>
      </c>
      <c r="AM70" s="1">
        <v>100</v>
      </c>
      <c r="AN70" s="1">
        <v>20</v>
      </c>
      <c r="AO70" s="1">
        <v>30</v>
      </c>
      <c r="AP70" s="1">
        <v>50</v>
      </c>
      <c r="AQ70" s="1">
        <v>20</v>
      </c>
      <c r="AR70" s="1">
        <v>30</v>
      </c>
      <c r="AS70" s="1">
        <v>100</v>
      </c>
      <c r="AZ70" s="1">
        <v>20</v>
      </c>
      <c r="BA70" s="1">
        <v>30</v>
      </c>
      <c r="BB70" s="1">
        <v>50</v>
      </c>
      <c r="BC70" s="1">
        <v>20</v>
      </c>
      <c r="BD70" s="1">
        <v>30</v>
      </c>
      <c r="BE70" s="1">
        <v>100</v>
      </c>
      <c r="BX70" s="1">
        <v>274</v>
      </c>
      <c r="BY70" s="1">
        <v>91</v>
      </c>
      <c r="BZ70" s="1" t="s">
        <v>299</v>
      </c>
      <c r="CA70" s="1" t="s">
        <v>111</v>
      </c>
      <c r="CB70" s="1" t="s">
        <v>111</v>
      </c>
      <c r="CC70" s="1" t="s">
        <v>110</v>
      </c>
      <c r="CD70" s="1">
        <v>557</v>
      </c>
      <c r="CE70" s="1">
        <v>93</v>
      </c>
      <c r="CF70" s="1" t="s">
        <v>299</v>
      </c>
      <c r="CG70" s="1" t="s">
        <v>242</v>
      </c>
      <c r="CH70" s="1" t="s">
        <v>243</v>
      </c>
      <c r="CI70" s="1" t="s">
        <v>110</v>
      </c>
      <c r="CJ70" s="1">
        <v>1</v>
      </c>
      <c r="CK70" s="1">
        <v>1</v>
      </c>
      <c r="CL70" s="1">
        <v>0</v>
      </c>
      <c r="CM70" s="1">
        <v>0</v>
      </c>
      <c r="CP70" s="1">
        <v>0</v>
      </c>
      <c r="CQ70" s="1">
        <v>0</v>
      </c>
      <c r="CR70" s="1">
        <v>1</v>
      </c>
      <c r="CS70" s="1">
        <v>2</v>
      </c>
      <c r="ER70" s="2" t="s">
        <v>251</v>
      </c>
      <c r="ES70" s="2" t="s">
        <v>373</v>
      </c>
      <c r="ET70" s="2">
        <v>125</v>
      </c>
      <c r="EU70" s="2">
        <v>42036</v>
      </c>
      <c r="EV70" s="2" t="s">
        <v>251</v>
      </c>
      <c r="EW70" s="2" t="s">
        <v>373</v>
      </c>
      <c r="EX70" s="2" t="s">
        <v>252</v>
      </c>
      <c r="EY70" s="44" t="s">
        <v>374</v>
      </c>
      <c r="EZ70" s="2" t="s">
        <v>251</v>
      </c>
      <c r="FA70" s="2" t="s">
        <v>373</v>
      </c>
      <c r="FB70" s="2" t="s">
        <v>252</v>
      </c>
      <c r="FC70" s="44" t="s">
        <v>374</v>
      </c>
      <c r="FD70" s="2" t="s">
        <v>251</v>
      </c>
      <c r="FE70" s="2" t="s">
        <v>373</v>
      </c>
      <c r="FF70" s="2" t="s">
        <v>252</v>
      </c>
      <c r="FG70" s="44" t="s">
        <v>374</v>
      </c>
      <c r="FH70" s="2" t="s">
        <v>251</v>
      </c>
      <c r="FI70" s="2" t="s">
        <v>373</v>
      </c>
      <c r="FJ70" s="2" t="s">
        <v>252</v>
      </c>
      <c r="FK70" s="44" t="s">
        <v>374</v>
      </c>
      <c r="FL70" s="2" t="s">
        <v>251</v>
      </c>
      <c r="FM70" s="2" t="s">
        <v>373</v>
      </c>
      <c r="FN70" s="2" t="s">
        <v>252</v>
      </c>
      <c r="FO70" s="44" t="s">
        <v>374</v>
      </c>
      <c r="FP70" s="2" t="s">
        <v>251</v>
      </c>
      <c r="FQ70" s="2" t="s">
        <v>373</v>
      </c>
      <c r="FR70" s="2" t="s">
        <v>252</v>
      </c>
      <c r="FS70" s="44" t="s">
        <v>374</v>
      </c>
      <c r="FT70" s="2" t="s">
        <v>251</v>
      </c>
      <c r="FU70" s="2" t="s">
        <v>373</v>
      </c>
      <c r="FV70" s="2" t="s">
        <v>252</v>
      </c>
      <c r="FW70" s="44" t="s">
        <v>374</v>
      </c>
      <c r="FX70" s="2" t="s">
        <v>251</v>
      </c>
      <c r="FY70" s="2" t="s">
        <v>373</v>
      </c>
      <c r="FZ70" s="2" t="s">
        <v>252</v>
      </c>
      <c r="GA70" s="44" t="s">
        <v>374</v>
      </c>
    </row>
    <row r="71" spans="1:183" x14ac:dyDescent="0.2">
      <c r="A71" s="1">
        <v>69</v>
      </c>
      <c r="B71" s="15" t="s">
        <v>409</v>
      </c>
      <c r="C71" s="1" t="s">
        <v>96</v>
      </c>
      <c r="D71" s="1" t="s">
        <v>98</v>
      </c>
      <c r="E71" s="1" t="s">
        <v>378</v>
      </c>
      <c r="J71" s="39">
        <v>15</v>
      </c>
      <c r="K71" s="1">
        <v>23</v>
      </c>
      <c r="L71" s="1">
        <v>38</v>
      </c>
      <c r="M71" s="1">
        <v>16</v>
      </c>
      <c r="N71" s="1">
        <v>29</v>
      </c>
      <c r="O71" s="40">
        <v>83</v>
      </c>
      <c r="P71" s="38">
        <v>16</v>
      </c>
      <c r="Q71" s="1">
        <v>26</v>
      </c>
      <c r="R71" s="1">
        <v>42</v>
      </c>
      <c r="S71" s="1">
        <v>19</v>
      </c>
      <c r="T71" s="1">
        <v>26</v>
      </c>
      <c r="U71" s="1">
        <v>87</v>
      </c>
      <c r="V71" s="1">
        <v>19</v>
      </c>
      <c r="W71" s="1">
        <v>25</v>
      </c>
      <c r="X71" s="1">
        <v>44</v>
      </c>
      <c r="Y71" s="1">
        <v>18</v>
      </c>
      <c r="Z71" s="1">
        <v>25</v>
      </c>
      <c r="AA71" s="1">
        <v>87</v>
      </c>
      <c r="AH71" s="1">
        <v>20</v>
      </c>
      <c r="AI71" s="1">
        <v>30</v>
      </c>
      <c r="AJ71" s="1">
        <v>50</v>
      </c>
      <c r="AK71" s="1">
        <v>20</v>
      </c>
      <c r="AL71" s="1">
        <v>30</v>
      </c>
      <c r="AM71" s="1">
        <v>100</v>
      </c>
      <c r="AN71" s="1">
        <v>20</v>
      </c>
      <c r="AO71" s="1">
        <v>30</v>
      </c>
      <c r="AP71" s="1">
        <v>50</v>
      </c>
      <c r="AQ71" s="1">
        <v>20</v>
      </c>
      <c r="AR71" s="1">
        <v>30</v>
      </c>
      <c r="AS71" s="1">
        <v>100</v>
      </c>
      <c r="AZ71" s="1">
        <v>20</v>
      </c>
      <c r="BA71" s="1">
        <v>30</v>
      </c>
      <c r="BB71" s="1">
        <v>50</v>
      </c>
      <c r="BC71" s="1">
        <v>20</v>
      </c>
      <c r="BD71" s="1">
        <v>30</v>
      </c>
      <c r="BE71" s="1">
        <v>100</v>
      </c>
      <c r="BX71" s="1">
        <v>274</v>
      </c>
      <c r="BY71" s="1">
        <v>91</v>
      </c>
      <c r="BZ71" s="1" t="s">
        <v>299</v>
      </c>
      <c r="CA71" s="1" t="s">
        <v>111</v>
      </c>
      <c r="CB71" s="1" t="s">
        <v>111</v>
      </c>
      <c r="CC71" s="1" t="s">
        <v>110</v>
      </c>
      <c r="CD71" s="1">
        <v>557</v>
      </c>
      <c r="CE71" s="1">
        <v>93</v>
      </c>
      <c r="CF71" s="1" t="s">
        <v>299</v>
      </c>
      <c r="CG71" s="1" t="s">
        <v>242</v>
      </c>
      <c r="CH71" s="1" t="s">
        <v>243</v>
      </c>
      <c r="CI71" s="1" t="s">
        <v>110</v>
      </c>
      <c r="CJ71" s="1">
        <v>1</v>
      </c>
      <c r="CK71" s="1">
        <v>1</v>
      </c>
      <c r="CL71" s="1">
        <v>0</v>
      </c>
      <c r="CM71" s="1">
        <v>0</v>
      </c>
      <c r="CP71" s="1">
        <v>0</v>
      </c>
      <c r="CQ71" s="1">
        <v>0</v>
      </c>
      <c r="CR71" s="1">
        <v>1</v>
      </c>
      <c r="CS71" s="1">
        <v>2</v>
      </c>
      <c r="ER71" s="2" t="s">
        <v>251</v>
      </c>
      <c r="ES71" s="2" t="s">
        <v>373</v>
      </c>
      <c r="ET71" s="2">
        <v>125</v>
      </c>
      <c r="EU71" s="2">
        <v>42036</v>
      </c>
      <c r="EV71" s="2" t="s">
        <v>251</v>
      </c>
      <c r="EW71" s="2" t="s">
        <v>373</v>
      </c>
      <c r="EX71" s="2" t="s">
        <v>252</v>
      </c>
      <c r="EY71" s="44" t="s">
        <v>374</v>
      </c>
      <c r="EZ71" s="2" t="s">
        <v>251</v>
      </c>
      <c r="FA71" s="2" t="s">
        <v>373</v>
      </c>
      <c r="FB71" s="2" t="s">
        <v>252</v>
      </c>
      <c r="FC71" s="44" t="s">
        <v>374</v>
      </c>
      <c r="FD71" s="2" t="s">
        <v>251</v>
      </c>
      <c r="FE71" s="2" t="s">
        <v>373</v>
      </c>
      <c r="FF71" s="2" t="s">
        <v>252</v>
      </c>
      <c r="FG71" s="44" t="s">
        <v>374</v>
      </c>
      <c r="FH71" s="2" t="s">
        <v>251</v>
      </c>
      <c r="FI71" s="2" t="s">
        <v>373</v>
      </c>
      <c r="FJ71" s="2" t="s">
        <v>252</v>
      </c>
      <c r="FK71" s="44" t="s">
        <v>374</v>
      </c>
      <c r="FL71" s="2" t="s">
        <v>251</v>
      </c>
      <c r="FM71" s="2" t="s">
        <v>373</v>
      </c>
      <c r="FN71" s="2" t="s">
        <v>252</v>
      </c>
      <c r="FO71" s="44" t="s">
        <v>374</v>
      </c>
      <c r="FP71" s="2" t="s">
        <v>251</v>
      </c>
      <c r="FQ71" s="2" t="s">
        <v>373</v>
      </c>
      <c r="FR71" s="2" t="s">
        <v>252</v>
      </c>
      <c r="FS71" s="44" t="s">
        <v>374</v>
      </c>
      <c r="FT71" s="2" t="s">
        <v>251</v>
      </c>
      <c r="FU71" s="2" t="s">
        <v>373</v>
      </c>
      <c r="FV71" s="2" t="s">
        <v>252</v>
      </c>
      <c r="FW71" s="44" t="s">
        <v>374</v>
      </c>
      <c r="FX71" s="2" t="s">
        <v>251</v>
      </c>
      <c r="FY71" s="2" t="s">
        <v>373</v>
      </c>
      <c r="FZ71" s="2" t="s">
        <v>252</v>
      </c>
      <c r="GA71" s="44" t="s">
        <v>374</v>
      </c>
    </row>
    <row r="72" spans="1:183" x14ac:dyDescent="0.2">
      <c r="A72" s="1">
        <v>70</v>
      </c>
      <c r="B72" s="15" t="s">
        <v>410</v>
      </c>
      <c r="C72" s="1" t="s">
        <v>96</v>
      </c>
      <c r="D72" s="1" t="s">
        <v>98</v>
      </c>
      <c r="E72" s="1" t="s">
        <v>378</v>
      </c>
      <c r="J72" s="39">
        <v>15</v>
      </c>
      <c r="K72" s="1">
        <v>23</v>
      </c>
      <c r="L72" s="1">
        <v>38</v>
      </c>
      <c r="M72" s="1">
        <v>16</v>
      </c>
      <c r="N72" s="1">
        <v>29</v>
      </c>
      <c r="O72" s="40">
        <v>83</v>
      </c>
      <c r="P72" s="38">
        <v>16</v>
      </c>
      <c r="Q72" s="1">
        <v>26</v>
      </c>
      <c r="R72" s="1">
        <v>42</v>
      </c>
      <c r="S72" s="1">
        <v>19</v>
      </c>
      <c r="T72" s="1">
        <v>26</v>
      </c>
      <c r="U72" s="1">
        <v>87</v>
      </c>
      <c r="V72" s="1">
        <v>19</v>
      </c>
      <c r="W72" s="1">
        <v>25</v>
      </c>
      <c r="X72" s="1">
        <v>44</v>
      </c>
      <c r="Y72" s="1">
        <v>18</v>
      </c>
      <c r="Z72" s="1">
        <v>25</v>
      </c>
      <c r="AA72" s="1">
        <v>87</v>
      </c>
      <c r="AH72" s="1">
        <v>20</v>
      </c>
      <c r="AI72" s="1">
        <v>30</v>
      </c>
      <c r="AJ72" s="1">
        <v>50</v>
      </c>
      <c r="AK72" s="1">
        <v>20</v>
      </c>
      <c r="AL72" s="1">
        <v>30</v>
      </c>
      <c r="AM72" s="1">
        <v>100</v>
      </c>
      <c r="AN72" s="1">
        <v>20</v>
      </c>
      <c r="AO72" s="1">
        <v>30</v>
      </c>
      <c r="AP72" s="1">
        <v>50</v>
      </c>
      <c r="AQ72" s="1">
        <v>20</v>
      </c>
      <c r="AR72" s="1">
        <v>30</v>
      </c>
      <c r="AS72" s="1">
        <v>100</v>
      </c>
      <c r="AZ72" s="1">
        <v>20</v>
      </c>
      <c r="BA72" s="1">
        <v>30</v>
      </c>
      <c r="BB72" s="1">
        <v>50</v>
      </c>
      <c r="BC72" s="1">
        <v>20</v>
      </c>
      <c r="BD72" s="1">
        <v>30</v>
      </c>
      <c r="BE72" s="1">
        <v>100</v>
      </c>
      <c r="BX72" s="1">
        <v>274</v>
      </c>
      <c r="BY72" s="1">
        <v>91</v>
      </c>
      <c r="BZ72" s="1" t="s">
        <v>299</v>
      </c>
      <c r="CA72" s="1" t="s">
        <v>111</v>
      </c>
      <c r="CB72" s="1" t="s">
        <v>111</v>
      </c>
      <c r="CC72" s="1" t="s">
        <v>110</v>
      </c>
      <c r="CD72" s="1">
        <v>557</v>
      </c>
      <c r="CE72" s="1">
        <v>93</v>
      </c>
      <c r="CF72" s="1" t="s">
        <v>299</v>
      </c>
      <c r="CG72" s="1" t="s">
        <v>242</v>
      </c>
      <c r="CH72" s="1" t="s">
        <v>243</v>
      </c>
      <c r="CI72" s="1" t="s">
        <v>110</v>
      </c>
      <c r="CJ72" s="1">
        <v>1</v>
      </c>
      <c r="CK72" s="1">
        <v>1</v>
      </c>
      <c r="CL72" s="1">
        <v>0</v>
      </c>
      <c r="CM72" s="1">
        <v>0</v>
      </c>
      <c r="CP72" s="1">
        <v>0</v>
      </c>
      <c r="CQ72" s="1">
        <v>0</v>
      </c>
      <c r="CR72" s="1">
        <v>1</v>
      </c>
      <c r="CS72" s="1">
        <v>2</v>
      </c>
      <c r="ER72" s="2" t="s">
        <v>251</v>
      </c>
      <c r="ES72" s="2" t="s">
        <v>373</v>
      </c>
      <c r="ET72" s="2">
        <v>125</v>
      </c>
      <c r="EU72" s="2">
        <v>42036</v>
      </c>
      <c r="EV72" s="2" t="s">
        <v>251</v>
      </c>
      <c r="EW72" s="2" t="s">
        <v>373</v>
      </c>
      <c r="EX72" s="2" t="s">
        <v>252</v>
      </c>
      <c r="EY72" s="44" t="s">
        <v>374</v>
      </c>
      <c r="EZ72" s="2" t="s">
        <v>251</v>
      </c>
      <c r="FA72" s="2" t="s">
        <v>373</v>
      </c>
      <c r="FB72" s="2" t="s">
        <v>252</v>
      </c>
      <c r="FC72" s="44" t="s">
        <v>374</v>
      </c>
      <c r="FD72" s="2" t="s">
        <v>251</v>
      </c>
      <c r="FE72" s="2" t="s">
        <v>373</v>
      </c>
      <c r="FF72" s="2" t="s">
        <v>252</v>
      </c>
      <c r="FG72" s="44" t="s">
        <v>374</v>
      </c>
      <c r="FH72" s="2" t="s">
        <v>251</v>
      </c>
      <c r="FI72" s="2" t="s">
        <v>373</v>
      </c>
      <c r="FJ72" s="2" t="s">
        <v>252</v>
      </c>
      <c r="FK72" s="44" t="s">
        <v>374</v>
      </c>
      <c r="FL72" s="2" t="s">
        <v>251</v>
      </c>
      <c r="FM72" s="2" t="s">
        <v>373</v>
      </c>
      <c r="FN72" s="2" t="s">
        <v>252</v>
      </c>
      <c r="FO72" s="44" t="s">
        <v>374</v>
      </c>
      <c r="FP72" s="2" t="s">
        <v>251</v>
      </c>
      <c r="FQ72" s="2" t="s">
        <v>373</v>
      </c>
      <c r="FR72" s="2" t="s">
        <v>252</v>
      </c>
      <c r="FS72" s="44" t="s">
        <v>374</v>
      </c>
      <c r="FT72" s="2" t="s">
        <v>251</v>
      </c>
      <c r="FU72" s="2" t="s">
        <v>373</v>
      </c>
      <c r="FV72" s="2" t="s">
        <v>252</v>
      </c>
      <c r="FW72" s="44" t="s">
        <v>374</v>
      </c>
      <c r="FX72" s="2" t="s">
        <v>251</v>
      </c>
      <c r="FY72" s="2" t="s">
        <v>373</v>
      </c>
      <c r="FZ72" s="2" t="s">
        <v>252</v>
      </c>
      <c r="GA72" s="44" t="s">
        <v>374</v>
      </c>
    </row>
    <row r="73" spans="1:183" x14ac:dyDescent="0.2">
      <c r="A73" s="1">
        <v>71</v>
      </c>
      <c r="B73" s="15" t="s">
        <v>411</v>
      </c>
      <c r="C73" s="1" t="s">
        <v>96</v>
      </c>
      <c r="D73" s="1" t="s">
        <v>98</v>
      </c>
      <c r="E73" s="1" t="s">
        <v>378</v>
      </c>
      <c r="J73" s="39">
        <v>20</v>
      </c>
      <c r="K73" s="1">
        <v>30</v>
      </c>
      <c r="L73" s="1">
        <v>50</v>
      </c>
      <c r="M73" s="1">
        <v>20</v>
      </c>
      <c r="N73" s="1">
        <v>30</v>
      </c>
      <c r="O73" s="40">
        <v>100</v>
      </c>
      <c r="P73" s="38">
        <v>20</v>
      </c>
      <c r="Q73" s="1">
        <v>30</v>
      </c>
      <c r="R73" s="1">
        <v>50</v>
      </c>
      <c r="S73" s="1">
        <v>20</v>
      </c>
      <c r="T73" s="1">
        <v>30</v>
      </c>
      <c r="U73" s="1">
        <v>100</v>
      </c>
      <c r="V73" s="1">
        <v>20</v>
      </c>
      <c r="W73" s="1">
        <v>30</v>
      </c>
      <c r="X73" s="1">
        <v>50</v>
      </c>
      <c r="Y73" s="1">
        <v>20</v>
      </c>
      <c r="Z73" s="1">
        <v>30</v>
      </c>
      <c r="AA73" s="1">
        <v>100</v>
      </c>
      <c r="AH73" s="1">
        <v>20</v>
      </c>
      <c r="AI73" s="1">
        <v>30</v>
      </c>
      <c r="AJ73" s="1">
        <v>50</v>
      </c>
      <c r="AK73" s="1">
        <v>20</v>
      </c>
      <c r="AL73" s="1">
        <v>30</v>
      </c>
      <c r="AM73" s="1">
        <v>100</v>
      </c>
      <c r="AN73" s="1">
        <v>20</v>
      </c>
      <c r="AO73" s="1">
        <v>30</v>
      </c>
      <c r="AP73" s="1">
        <v>50</v>
      </c>
      <c r="AQ73" s="1">
        <v>20</v>
      </c>
      <c r="AR73" s="1">
        <v>30</v>
      </c>
      <c r="AS73" s="1">
        <v>100</v>
      </c>
      <c r="AZ73" s="1">
        <v>20</v>
      </c>
      <c r="BA73" s="1">
        <v>30</v>
      </c>
      <c r="BB73" s="1">
        <v>50</v>
      </c>
      <c r="BC73" s="1">
        <v>20</v>
      </c>
      <c r="BD73" s="1">
        <v>30</v>
      </c>
      <c r="BE73" s="1">
        <v>100</v>
      </c>
      <c r="BX73" s="1">
        <v>300</v>
      </c>
      <c r="BY73" s="1">
        <v>100</v>
      </c>
      <c r="BZ73" s="1" t="s">
        <v>299</v>
      </c>
      <c r="CA73" s="1" t="s">
        <v>232</v>
      </c>
      <c r="CB73" s="1" t="s">
        <v>233</v>
      </c>
      <c r="CC73" s="1" t="s">
        <v>110</v>
      </c>
      <c r="CD73" s="1">
        <v>600</v>
      </c>
      <c r="CE73" s="1">
        <v>100</v>
      </c>
      <c r="CF73" s="1" t="s">
        <v>299</v>
      </c>
      <c r="CG73" s="1" t="s">
        <v>232</v>
      </c>
      <c r="CH73" s="1" t="s">
        <v>233</v>
      </c>
      <c r="CI73" s="1" t="s">
        <v>110</v>
      </c>
      <c r="CJ73" s="1">
        <v>1</v>
      </c>
      <c r="CK73" s="1">
        <v>1</v>
      </c>
      <c r="CL73" s="1">
        <v>0</v>
      </c>
      <c r="CM73" s="1">
        <v>0</v>
      </c>
      <c r="CP73" s="1">
        <v>0</v>
      </c>
      <c r="CQ73" s="1">
        <v>0</v>
      </c>
      <c r="CR73" s="1">
        <v>1</v>
      </c>
      <c r="CS73" s="1">
        <v>2</v>
      </c>
      <c r="ER73" s="2" t="s">
        <v>251</v>
      </c>
      <c r="ES73" s="2" t="s">
        <v>373</v>
      </c>
      <c r="ET73" s="2">
        <v>125</v>
      </c>
      <c r="EU73" s="2">
        <v>42036</v>
      </c>
      <c r="EV73" s="2" t="s">
        <v>251</v>
      </c>
      <c r="EW73" s="2" t="s">
        <v>373</v>
      </c>
      <c r="EX73" s="2" t="s">
        <v>252</v>
      </c>
      <c r="EY73" s="44" t="s">
        <v>374</v>
      </c>
      <c r="EZ73" s="2" t="s">
        <v>251</v>
      </c>
      <c r="FA73" s="2" t="s">
        <v>373</v>
      </c>
      <c r="FB73" s="2" t="s">
        <v>252</v>
      </c>
      <c r="FC73" s="44" t="s">
        <v>374</v>
      </c>
      <c r="FD73" s="2" t="s">
        <v>251</v>
      </c>
      <c r="FE73" s="2" t="s">
        <v>373</v>
      </c>
      <c r="FF73" s="2" t="s">
        <v>252</v>
      </c>
      <c r="FG73" s="44" t="s">
        <v>374</v>
      </c>
      <c r="FH73" s="2" t="s">
        <v>251</v>
      </c>
      <c r="FI73" s="2" t="s">
        <v>373</v>
      </c>
      <c r="FJ73" s="2" t="s">
        <v>252</v>
      </c>
      <c r="FK73" s="44" t="s">
        <v>374</v>
      </c>
      <c r="FL73" s="2" t="s">
        <v>251</v>
      </c>
      <c r="FM73" s="2" t="s">
        <v>373</v>
      </c>
      <c r="FN73" s="2" t="s">
        <v>252</v>
      </c>
      <c r="FO73" s="44" t="s">
        <v>374</v>
      </c>
      <c r="FP73" s="2" t="s">
        <v>251</v>
      </c>
      <c r="FQ73" s="2" t="s">
        <v>373</v>
      </c>
      <c r="FR73" s="2" t="s">
        <v>252</v>
      </c>
      <c r="FS73" s="44" t="s">
        <v>374</v>
      </c>
      <c r="FT73" s="2" t="s">
        <v>251</v>
      </c>
      <c r="FU73" s="2" t="s">
        <v>373</v>
      </c>
      <c r="FV73" s="2" t="s">
        <v>252</v>
      </c>
      <c r="FW73" s="44" t="s">
        <v>374</v>
      </c>
      <c r="FX73" s="2" t="s">
        <v>251</v>
      </c>
      <c r="FY73" s="2" t="s">
        <v>373</v>
      </c>
      <c r="FZ73" s="2" t="s">
        <v>252</v>
      </c>
      <c r="GA73" s="44" t="s">
        <v>374</v>
      </c>
    </row>
    <row r="74" spans="1:183" x14ac:dyDescent="0.2">
      <c r="A74" s="1">
        <v>72</v>
      </c>
      <c r="B74" s="15" t="s">
        <v>412</v>
      </c>
      <c r="C74" s="1" t="s">
        <v>96</v>
      </c>
      <c r="D74" s="1" t="s">
        <v>98</v>
      </c>
      <c r="E74" s="1" t="s">
        <v>378</v>
      </c>
      <c r="J74" s="39">
        <v>12</v>
      </c>
      <c r="K74" s="1">
        <v>18</v>
      </c>
      <c r="L74" s="1">
        <v>30</v>
      </c>
      <c r="M74" s="1">
        <v>20</v>
      </c>
      <c r="N74" s="1">
        <v>20</v>
      </c>
      <c r="O74" s="40">
        <v>70</v>
      </c>
      <c r="P74" s="38">
        <v>18</v>
      </c>
      <c r="Q74" s="1">
        <v>1</v>
      </c>
      <c r="R74" s="1">
        <v>19</v>
      </c>
      <c r="S74" s="1">
        <v>20</v>
      </c>
      <c r="T74" s="1">
        <v>12</v>
      </c>
      <c r="U74" s="1">
        <v>51</v>
      </c>
      <c r="V74" s="1">
        <v>12</v>
      </c>
      <c r="W74" s="1">
        <v>26</v>
      </c>
      <c r="X74" s="1">
        <v>38</v>
      </c>
      <c r="Y74" s="1">
        <v>20</v>
      </c>
      <c r="Z74" s="1">
        <v>20</v>
      </c>
      <c r="AA74" s="1">
        <v>78</v>
      </c>
      <c r="AH74" s="1">
        <v>18</v>
      </c>
      <c r="AI74" s="1">
        <v>28</v>
      </c>
      <c r="AJ74" s="1">
        <v>46</v>
      </c>
      <c r="AK74" s="1">
        <v>20</v>
      </c>
      <c r="AL74" s="1">
        <v>20</v>
      </c>
      <c r="AM74" s="1">
        <v>86</v>
      </c>
      <c r="AN74" s="1">
        <v>19</v>
      </c>
      <c r="AO74" s="1">
        <v>29</v>
      </c>
      <c r="AP74" s="1">
        <v>48</v>
      </c>
      <c r="AQ74" s="1">
        <v>20</v>
      </c>
      <c r="AR74" s="1">
        <v>20</v>
      </c>
      <c r="AS74" s="1">
        <v>88</v>
      </c>
      <c r="AZ74" s="1">
        <v>18</v>
      </c>
      <c r="BA74" s="1">
        <v>26</v>
      </c>
      <c r="BB74" s="1">
        <v>44</v>
      </c>
      <c r="BC74" s="1">
        <v>20</v>
      </c>
      <c r="BD74" s="1">
        <v>20</v>
      </c>
      <c r="BE74" s="1">
        <v>84</v>
      </c>
      <c r="BX74" s="1">
        <v>225</v>
      </c>
      <c r="BY74" s="1" t="s">
        <v>111</v>
      </c>
      <c r="BZ74" s="1" t="s">
        <v>111</v>
      </c>
      <c r="CA74" s="1" t="s">
        <v>111</v>
      </c>
      <c r="CB74" s="1" t="s">
        <v>111</v>
      </c>
      <c r="CC74" s="1" t="s">
        <v>231</v>
      </c>
      <c r="CD74" s="1">
        <v>457</v>
      </c>
      <c r="CE74" s="1">
        <v>76</v>
      </c>
      <c r="CF74" s="1" t="s">
        <v>112</v>
      </c>
      <c r="CG74" s="1" t="s">
        <v>111</v>
      </c>
      <c r="CH74" s="1" t="s">
        <v>111</v>
      </c>
      <c r="CI74" s="1" t="s">
        <v>110</v>
      </c>
      <c r="CJ74" s="1">
        <v>3</v>
      </c>
      <c r="CK74" s="1">
        <v>1</v>
      </c>
      <c r="CL74" s="1">
        <v>1</v>
      </c>
      <c r="CM74" s="1">
        <v>6</v>
      </c>
      <c r="CP74" s="1">
        <v>0</v>
      </c>
      <c r="CQ74" s="1">
        <v>0</v>
      </c>
      <c r="CR74" s="1">
        <v>1</v>
      </c>
      <c r="CS74" s="1">
        <v>2</v>
      </c>
      <c r="ER74" s="2" t="s">
        <v>251</v>
      </c>
      <c r="ES74" s="2" t="s">
        <v>373</v>
      </c>
      <c r="ET74" s="2">
        <v>125</v>
      </c>
      <c r="EU74" s="2">
        <v>42036</v>
      </c>
      <c r="EV74" s="2" t="s">
        <v>251</v>
      </c>
      <c r="EW74" s="2" t="s">
        <v>373</v>
      </c>
      <c r="EX74" s="2" t="s">
        <v>252</v>
      </c>
      <c r="EY74" s="44" t="s">
        <v>374</v>
      </c>
      <c r="EZ74" s="2" t="s">
        <v>251</v>
      </c>
      <c r="FA74" s="2" t="s">
        <v>373</v>
      </c>
      <c r="FB74" s="2" t="s">
        <v>252</v>
      </c>
      <c r="FC74" s="44" t="s">
        <v>374</v>
      </c>
      <c r="FD74" s="2" t="s">
        <v>251</v>
      </c>
      <c r="FE74" s="2" t="s">
        <v>373</v>
      </c>
      <c r="FF74" s="2" t="s">
        <v>252</v>
      </c>
      <c r="FG74" s="44" t="s">
        <v>374</v>
      </c>
      <c r="FH74" s="2" t="s">
        <v>251</v>
      </c>
      <c r="FI74" s="2" t="s">
        <v>373</v>
      </c>
      <c r="FJ74" s="2" t="s">
        <v>252</v>
      </c>
      <c r="FK74" s="44" t="s">
        <v>374</v>
      </c>
      <c r="FL74" s="2" t="s">
        <v>251</v>
      </c>
      <c r="FM74" s="2" t="s">
        <v>373</v>
      </c>
      <c r="FN74" s="2" t="s">
        <v>252</v>
      </c>
      <c r="FO74" s="44" t="s">
        <v>374</v>
      </c>
      <c r="FP74" s="2" t="s">
        <v>251</v>
      </c>
      <c r="FQ74" s="2" t="s">
        <v>373</v>
      </c>
      <c r="FR74" s="2" t="s">
        <v>252</v>
      </c>
      <c r="FS74" s="44" t="s">
        <v>374</v>
      </c>
      <c r="FT74" s="2" t="s">
        <v>251</v>
      </c>
      <c r="FU74" s="2" t="s">
        <v>373</v>
      </c>
      <c r="FV74" s="2" t="s">
        <v>252</v>
      </c>
      <c r="FW74" s="44" t="s">
        <v>374</v>
      </c>
      <c r="FX74" s="2" t="s">
        <v>251</v>
      </c>
      <c r="FY74" s="2" t="s">
        <v>373</v>
      </c>
      <c r="FZ74" s="2" t="s">
        <v>252</v>
      </c>
      <c r="GA74" s="44" t="s">
        <v>374</v>
      </c>
    </row>
    <row r="75" spans="1:183" x14ac:dyDescent="0.2">
      <c r="A75" s="1">
        <v>73</v>
      </c>
      <c r="B75" s="15" t="s">
        <v>413</v>
      </c>
      <c r="C75" s="1" t="s">
        <v>96</v>
      </c>
      <c r="D75" s="1" t="s">
        <v>98</v>
      </c>
      <c r="E75" s="1" t="s">
        <v>378</v>
      </c>
      <c r="J75" s="39">
        <v>20</v>
      </c>
      <c r="K75" s="1">
        <v>30</v>
      </c>
      <c r="L75" s="1">
        <v>50</v>
      </c>
      <c r="M75" s="1">
        <v>20</v>
      </c>
      <c r="N75" s="1">
        <v>30</v>
      </c>
      <c r="O75" s="40">
        <v>100</v>
      </c>
      <c r="P75" s="38">
        <v>20</v>
      </c>
      <c r="Q75" s="1">
        <v>30</v>
      </c>
      <c r="R75" s="1">
        <v>50</v>
      </c>
      <c r="S75" s="1">
        <v>20</v>
      </c>
      <c r="T75" s="1">
        <v>30</v>
      </c>
      <c r="U75" s="1">
        <v>100</v>
      </c>
      <c r="V75" s="1">
        <v>20</v>
      </c>
      <c r="W75" s="1">
        <v>30</v>
      </c>
      <c r="X75" s="1">
        <v>50</v>
      </c>
      <c r="Y75" s="1">
        <v>20</v>
      </c>
      <c r="Z75" s="1">
        <v>30</v>
      </c>
      <c r="AA75" s="1">
        <v>100</v>
      </c>
      <c r="AH75" s="1">
        <v>20</v>
      </c>
      <c r="AI75" s="1">
        <v>30</v>
      </c>
      <c r="AJ75" s="1">
        <v>50</v>
      </c>
      <c r="AK75" s="1">
        <v>20</v>
      </c>
      <c r="AL75" s="1">
        <v>30</v>
      </c>
      <c r="AM75" s="1">
        <v>100</v>
      </c>
      <c r="AN75" s="1">
        <v>20</v>
      </c>
      <c r="AO75" s="1">
        <v>30</v>
      </c>
      <c r="AP75" s="1">
        <v>50</v>
      </c>
      <c r="AQ75" s="1">
        <v>20</v>
      </c>
      <c r="AR75" s="1">
        <v>30</v>
      </c>
      <c r="AS75" s="1">
        <v>100</v>
      </c>
      <c r="AZ75" s="1">
        <v>20</v>
      </c>
      <c r="BA75" s="1">
        <v>30</v>
      </c>
      <c r="BB75" s="1">
        <v>50</v>
      </c>
      <c r="BC75" s="1">
        <v>20</v>
      </c>
      <c r="BD75" s="1">
        <v>30</v>
      </c>
      <c r="BE75" s="1">
        <v>100</v>
      </c>
      <c r="BX75" s="1">
        <v>300</v>
      </c>
      <c r="BY75" s="1">
        <v>100</v>
      </c>
      <c r="BZ75" s="1" t="s">
        <v>299</v>
      </c>
      <c r="CA75" s="1" t="s">
        <v>232</v>
      </c>
      <c r="CB75" s="1" t="s">
        <v>233</v>
      </c>
      <c r="CC75" s="1" t="s">
        <v>110</v>
      </c>
      <c r="CD75" s="1">
        <v>600</v>
      </c>
      <c r="CE75" s="1">
        <v>100</v>
      </c>
      <c r="CF75" s="1" t="s">
        <v>299</v>
      </c>
      <c r="CG75" s="1" t="s">
        <v>232</v>
      </c>
      <c r="CH75" s="1" t="s">
        <v>233</v>
      </c>
      <c r="CI75" s="1" t="s">
        <v>110</v>
      </c>
      <c r="CJ75" s="1">
        <v>1</v>
      </c>
      <c r="CK75" s="1">
        <v>1</v>
      </c>
      <c r="CL75" s="1">
        <v>0</v>
      </c>
      <c r="CM75" s="1">
        <v>0</v>
      </c>
      <c r="CP75" s="1">
        <v>0</v>
      </c>
      <c r="CQ75" s="1">
        <v>0</v>
      </c>
      <c r="CR75" s="1">
        <v>1</v>
      </c>
      <c r="CS75" s="1">
        <v>2</v>
      </c>
      <c r="ER75" s="2" t="s">
        <v>251</v>
      </c>
      <c r="ES75" s="2" t="s">
        <v>373</v>
      </c>
      <c r="ET75" s="2">
        <v>125</v>
      </c>
      <c r="EU75" s="2">
        <v>42036</v>
      </c>
      <c r="EV75" s="2" t="s">
        <v>251</v>
      </c>
      <c r="EW75" s="2" t="s">
        <v>373</v>
      </c>
      <c r="EX75" s="2" t="s">
        <v>252</v>
      </c>
      <c r="EY75" s="44" t="s">
        <v>374</v>
      </c>
      <c r="EZ75" s="2" t="s">
        <v>251</v>
      </c>
      <c r="FA75" s="2" t="s">
        <v>373</v>
      </c>
      <c r="FB75" s="2" t="s">
        <v>252</v>
      </c>
      <c r="FC75" s="44" t="s">
        <v>374</v>
      </c>
      <c r="FD75" s="2" t="s">
        <v>251</v>
      </c>
      <c r="FE75" s="2" t="s">
        <v>373</v>
      </c>
      <c r="FF75" s="2" t="s">
        <v>252</v>
      </c>
      <c r="FG75" s="44" t="s">
        <v>374</v>
      </c>
      <c r="FH75" s="2" t="s">
        <v>251</v>
      </c>
      <c r="FI75" s="2" t="s">
        <v>373</v>
      </c>
      <c r="FJ75" s="2" t="s">
        <v>252</v>
      </c>
      <c r="FK75" s="44" t="s">
        <v>374</v>
      </c>
      <c r="FL75" s="2" t="s">
        <v>251</v>
      </c>
      <c r="FM75" s="2" t="s">
        <v>373</v>
      </c>
      <c r="FN75" s="2" t="s">
        <v>252</v>
      </c>
      <c r="FO75" s="44" t="s">
        <v>374</v>
      </c>
      <c r="FP75" s="2" t="s">
        <v>251</v>
      </c>
      <c r="FQ75" s="2" t="s">
        <v>373</v>
      </c>
      <c r="FR75" s="2" t="s">
        <v>252</v>
      </c>
      <c r="FS75" s="44" t="s">
        <v>374</v>
      </c>
      <c r="FT75" s="2" t="s">
        <v>251</v>
      </c>
      <c r="FU75" s="2" t="s">
        <v>373</v>
      </c>
      <c r="FV75" s="2" t="s">
        <v>252</v>
      </c>
      <c r="FW75" s="44" t="s">
        <v>374</v>
      </c>
      <c r="FX75" s="2" t="s">
        <v>251</v>
      </c>
      <c r="FY75" s="2" t="s">
        <v>373</v>
      </c>
      <c r="FZ75" s="2" t="s">
        <v>252</v>
      </c>
      <c r="GA75" s="44" t="s">
        <v>374</v>
      </c>
    </row>
    <row r="76" spans="1:183" x14ac:dyDescent="0.2">
      <c r="A76" s="1">
        <v>74</v>
      </c>
      <c r="B76" s="15" t="s">
        <v>414</v>
      </c>
      <c r="C76" s="1" t="s">
        <v>96</v>
      </c>
      <c r="D76" s="1" t="s">
        <v>98</v>
      </c>
      <c r="E76" s="1" t="s">
        <v>378</v>
      </c>
      <c r="J76" s="39">
        <v>20</v>
      </c>
      <c r="K76" s="1">
        <v>30</v>
      </c>
      <c r="L76" s="1">
        <v>50</v>
      </c>
      <c r="M76" s="1">
        <v>20</v>
      </c>
      <c r="N76" s="1">
        <v>30</v>
      </c>
      <c r="O76" s="40">
        <v>100</v>
      </c>
      <c r="P76" s="38">
        <v>20</v>
      </c>
      <c r="Q76" s="1">
        <v>30</v>
      </c>
      <c r="R76" s="1">
        <v>50</v>
      </c>
      <c r="S76" s="1">
        <v>20</v>
      </c>
      <c r="T76" s="1">
        <v>30</v>
      </c>
      <c r="U76" s="1">
        <v>100</v>
      </c>
      <c r="V76" s="1">
        <v>20</v>
      </c>
      <c r="W76" s="1">
        <v>30</v>
      </c>
      <c r="X76" s="1">
        <v>50</v>
      </c>
      <c r="Y76" s="1">
        <v>20</v>
      </c>
      <c r="Z76" s="1">
        <v>30</v>
      </c>
      <c r="AA76" s="1">
        <v>100</v>
      </c>
      <c r="AH76" s="1">
        <v>20</v>
      </c>
      <c r="AI76" s="1">
        <v>30</v>
      </c>
      <c r="AJ76" s="1">
        <v>50</v>
      </c>
      <c r="AK76" s="1">
        <v>20</v>
      </c>
      <c r="AL76" s="1">
        <v>30</v>
      </c>
      <c r="AM76" s="1">
        <v>100</v>
      </c>
      <c r="AN76" s="1">
        <v>20</v>
      </c>
      <c r="AO76" s="1">
        <v>30</v>
      </c>
      <c r="AP76" s="1">
        <v>50</v>
      </c>
      <c r="AQ76" s="1">
        <v>20</v>
      </c>
      <c r="AR76" s="1">
        <v>30</v>
      </c>
      <c r="AS76" s="1">
        <v>100</v>
      </c>
      <c r="AZ76" s="1">
        <v>20</v>
      </c>
      <c r="BA76" s="1">
        <v>30</v>
      </c>
      <c r="BB76" s="1">
        <v>50</v>
      </c>
      <c r="BC76" s="1">
        <v>20</v>
      </c>
      <c r="BD76" s="1">
        <v>30</v>
      </c>
      <c r="BE76" s="1">
        <v>100</v>
      </c>
      <c r="BX76" s="1">
        <v>300</v>
      </c>
      <c r="BY76" s="1">
        <v>100</v>
      </c>
      <c r="BZ76" s="1" t="s">
        <v>299</v>
      </c>
      <c r="CA76" s="1" t="s">
        <v>232</v>
      </c>
      <c r="CB76" s="1" t="s">
        <v>233</v>
      </c>
      <c r="CC76" s="1" t="s">
        <v>110</v>
      </c>
      <c r="CD76" s="1">
        <v>600</v>
      </c>
      <c r="CE76" s="1">
        <v>100</v>
      </c>
      <c r="CF76" s="1" t="s">
        <v>299</v>
      </c>
      <c r="CG76" s="1" t="s">
        <v>232</v>
      </c>
      <c r="CH76" s="1" t="s">
        <v>233</v>
      </c>
      <c r="CI76" s="1" t="s">
        <v>110</v>
      </c>
      <c r="CJ76" s="1">
        <v>1</v>
      </c>
      <c r="CK76" s="1">
        <v>1</v>
      </c>
      <c r="CL76" s="1">
        <v>0</v>
      </c>
      <c r="CM76" s="1">
        <v>0</v>
      </c>
      <c r="CP76" s="1">
        <v>0</v>
      </c>
      <c r="CQ76" s="1">
        <v>0</v>
      </c>
      <c r="CR76" s="1">
        <v>1</v>
      </c>
      <c r="CS76" s="1">
        <v>2</v>
      </c>
      <c r="ER76" s="2" t="s">
        <v>251</v>
      </c>
      <c r="ES76" s="2" t="s">
        <v>373</v>
      </c>
      <c r="ET76" s="2">
        <v>125</v>
      </c>
      <c r="EU76" s="2">
        <v>42036</v>
      </c>
      <c r="EV76" s="2" t="s">
        <v>251</v>
      </c>
      <c r="EW76" s="2" t="s">
        <v>373</v>
      </c>
      <c r="EX76" s="2" t="s">
        <v>252</v>
      </c>
      <c r="EY76" s="44" t="s">
        <v>374</v>
      </c>
      <c r="EZ76" s="2" t="s">
        <v>251</v>
      </c>
      <c r="FA76" s="2" t="s">
        <v>373</v>
      </c>
      <c r="FB76" s="2" t="s">
        <v>252</v>
      </c>
      <c r="FC76" s="44" t="s">
        <v>374</v>
      </c>
      <c r="FD76" s="2" t="s">
        <v>251</v>
      </c>
      <c r="FE76" s="2" t="s">
        <v>373</v>
      </c>
      <c r="FF76" s="2" t="s">
        <v>252</v>
      </c>
      <c r="FG76" s="44" t="s">
        <v>374</v>
      </c>
      <c r="FH76" s="2" t="s">
        <v>251</v>
      </c>
      <c r="FI76" s="2" t="s">
        <v>373</v>
      </c>
      <c r="FJ76" s="2" t="s">
        <v>252</v>
      </c>
      <c r="FK76" s="44" t="s">
        <v>374</v>
      </c>
      <c r="FL76" s="2" t="s">
        <v>251</v>
      </c>
      <c r="FM76" s="2" t="s">
        <v>373</v>
      </c>
      <c r="FN76" s="2" t="s">
        <v>252</v>
      </c>
      <c r="FO76" s="44" t="s">
        <v>374</v>
      </c>
      <c r="FP76" s="2" t="s">
        <v>251</v>
      </c>
      <c r="FQ76" s="2" t="s">
        <v>373</v>
      </c>
      <c r="FR76" s="2" t="s">
        <v>252</v>
      </c>
      <c r="FS76" s="44" t="s">
        <v>374</v>
      </c>
      <c r="FT76" s="2" t="s">
        <v>251</v>
      </c>
      <c r="FU76" s="2" t="s">
        <v>373</v>
      </c>
      <c r="FV76" s="2" t="s">
        <v>252</v>
      </c>
      <c r="FW76" s="44" t="s">
        <v>374</v>
      </c>
      <c r="FX76" s="2" t="s">
        <v>251</v>
      </c>
      <c r="FY76" s="2" t="s">
        <v>373</v>
      </c>
      <c r="FZ76" s="2" t="s">
        <v>252</v>
      </c>
      <c r="GA76" s="44" t="s">
        <v>374</v>
      </c>
    </row>
    <row r="77" spans="1:183" x14ac:dyDescent="0.2">
      <c r="A77" s="1">
        <v>75</v>
      </c>
      <c r="B77" s="15" t="s">
        <v>415</v>
      </c>
      <c r="C77" s="1" t="s">
        <v>96</v>
      </c>
      <c r="D77" s="1" t="s">
        <v>98</v>
      </c>
      <c r="E77" s="1" t="s">
        <v>378</v>
      </c>
      <c r="J77" s="39">
        <v>20</v>
      </c>
      <c r="K77" s="1">
        <v>30</v>
      </c>
      <c r="L77" s="1">
        <v>50</v>
      </c>
      <c r="M77" s="1">
        <v>20</v>
      </c>
      <c r="N77" s="1">
        <v>30</v>
      </c>
      <c r="O77" s="40">
        <v>100</v>
      </c>
      <c r="P77" s="38">
        <v>20</v>
      </c>
      <c r="Q77" s="1">
        <v>30</v>
      </c>
      <c r="R77" s="1">
        <v>50</v>
      </c>
      <c r="S77" s="1">
        <v>20</v>
      </c>
      <c r="T77" s="1">
        <v>30</v>
      </c>
      <c r="U77" s="1">
        <v>100</v>
      </c>
      <c r="V77" s="1">
        <v>20</v>
      </c>
      <c r="W77" s="1">
        <v>30</v>
      </c>
      <c r="X77" s="1">
        <v>50</v>
      </c>
      <c r="Y77" s="1">
        <v>20</v>
      </c>
      <c r="Z77" s="1">
        <v>30</v>
      </c>
      <c r="AA77" s="1">
        <v>100</v>
      </c>
      <c r="AH77" s="1">
        <v>20</v>
      </c>
      <c r="AI77" s="1">
        <v>30</v>
      </c>
      <c r="AJ77" s="1">
        <v>50</v>
      </c>
      <c r="AK77" s="1">
        <v>20</v>
      </c>
      <c r="AL77" s="1">
        <v>30</v>
      </c>
      <c r="AM77" s="1">
        <v>100</v>
      </c>
      <c r="AN77" s="1">
        <v>20</v>
      </c>
      <c r="AO77" s="1">
        <v>30</v>
      </c>
      <c r="AP77" s="1">
        <v>50</v>
      </c>
      <c r="AQ77" s="1">
        <v>20</v>
      </c>
      <c r="AR77" s="1">
        <v>30</v>
      </c>
      <c r="AS77" s="1">
        <v>100</v>
      </c>
      <c r="AZ77" s="1">
        <v>20</v>
      </c>
      <c r="BA77" s="1">
        <v>30</v>
      </c>
      <c r="BB77" s="1">
        <v>50</v>
      </c>
      <c r="BC77" s="1">
        <v>20</v>
      </c>
      <c r="BD77" s="1">
        <v>30</v>
      </c>
      <c r="BE77" s="1">
        <v>100</v>
      </c>
      <c r="BX77" s="1">
        <v>300</v>
      </c>
      <c r="BY77" s="1">
        <v>100</v>
      </c>
      <c r="BZ77" s="1" t="s">
        <v>299</v>
      </c>
      <c r="CA77" s="1" t="s">
        <v>232</v>
      </c>
      <c r="CB77" s="1" t="s">
        <v>233</v>
      </c>
      <c r="CC77" s="1" t="s">
        <v>110</v>
      </c>
      <c r="CD77" s="1">
        <v>600</v>
      </c>
      <c r="CE77" s="1">
        <v>100</v>
      </c>
      <c r="CF77" s="1" t="s">
        <v>299</v>
      </c>
      <c r="CG77" s="1" t="s">
        <v>232</v>
      </c>
      <c r="CH77" s="1" t="s">
        <v>233</v>
      </c>
      <c r="CI77" s="1" t="s">
        <v>110</v>
      </c>
      <c r="CJ77" s="1">
        <v>1</v>
      </c>
      <c r="CK77" s="1">
        <v>1</v>
      </c>
      <c r="CL77" s="1">
        <v>0</v>
      </c>
      <c r="CM77" s="1">
        <v>0</v>
      </c>
      <c r="CP77" s="1">
        <v>0</v>
      </c>
      <c r="CQ77" s="1">
        <v>0</v>
      </c>
      <c r="CR77" s="1">
        <v>1</v>
      </c>
      <c r="CS77" s="1">
        <v>2</v>
      </c>
      <c r="ER77" s="2" t="s">
        <v>251</v>
      </c>
      <c r="ES77" s="2" t="s">
        <v>373</v>
      </c>
      <c r="ET77" s="2">
        <v>125</v>
      </c>
      <c r="EU77" s="2">
        <v>42036</v>
      </c>
      <c r="EV77" s="2" t="s">
        <v>251</v>
      </c>
      <c r="EW77" s="2" t="s">
        <v>373</v>
      </c>
      <c r="EX77" s="2" t="s">
        <v>252</v>
      </c>
      <c r="EY77" s="44" t="s">
        <v>374</v>
      </c>
      <c r="EZ77" s="2" t="s">
        <v>251</v>
      </c>
      <c r="FA77" s="2" t="s">
        <v>373</v>
      </c>
      <c r="FB77" s="2" t="s">
        <v>252</v>
      </c>
      <c r="FC77" s="44" t="s">
        <v>374</v>
      </c>
      <c r="FD77" s="2" t="s">
        <v>251</v>
      </c>
      <c r="FE77" s="2" t="s">
        <v>373</v>
      </c>
      <c r="FF77" s="2" t="s">
        <v>252</v>
      </c>
      <c r="FG77" s="44" t="s">
        <v>374</v>
      </c>
      <c r="FH77" s="2" t="s">
        <v>251</v>
      </c>
      <c r="FI77" s="2" t="s">
        <v>373</v>
      </c>
      <c r="FJ77" s="2" t="s">
        <v>252</v>
      </c>
      <c r="FK77" s="44" t="s">
        <v>374</v>
      </c>
      <c r="FL77" s="2" t="s">
        <v>251</v>
      </c>
      <c r="FM77" s="2" t="s">
        <v>373</v>
      </c>
      <c r="FN77" s="2" t="s">
        <v>252</v>
      </c>
      <c r="FO77" s="44" t="s">
        <v>374</v>
      </c>
      <c r="FP77" s="2" t="s">
        <v>251</v>
      </c>
      <c r="FQ77" s="2" t="s">
        <v>373</v>
      </c>
      <c r="FR77" s="2" t="s">
        <v>252</v>
      </c>
      <c r="FS77" s="44" t="s">
        <v>374</v>
      </c>
      <c r="FT77" s="2" t="s">
        <v>251</v>
      </c>
      <c r="FU77" s="2" t="s">
        <v>373</v>
      </c>
      <c r="FV77" s="2" t="s">
        <v>252</v>
      </c>
      <c r="FW77" s="44" t="s">
        <v>374</v>
      </c>
      <c r="FX77" s="2" t="s">
        <v>251</v>
      </c>
      <c r="FY77" s="2" t="s">
        <v>373</v>
      </c>
      <c r="FZ77" s="2" t="s">
        <v>252</v>
      </c>
      <c r="GA77" s="44" t="s">
        <v>374</v>
      </c>
    </row>
    <row r="78" spans="1:183" x14ac:dyDescent="0.2">
      <c r="A78" s="1">
        <v>76</v>
      </c>
      <c r="B78" s="15" t="s">
        <v>416</v>
      </c>
      <c r="C78" s="1" t="s">
        <v>96</v>
      </c>
      <c r="D78" s="1" t="s">
        <v>98</v>
      </c>
      <c r="E78" s="1" t="s">
        <v>378</v>
      </c>
      <c r="J78" s="39">
        <v>20</v>
      </c>
      <c r="K78" s="1">
        <v>30</v>
      </c>
      <c r="L78" s="1">
        <v>50</v>
      </c>
      <c r="M78" s="1">
        <v>20</v>
      </c>
      <c r="N78" s="1">
        <v>30</v>
      </c>
      <c r="O78" s="40">
        <v>100</v>
      </c>
      <c r="P78" s="38">
        <v>20</v>
      </c>
      <c r="Q78" s="1">
        <v>30</v>
      </c>
      <c r="R78" s="1">
        <v>50</v>
      </c>
      <c r="S78" s="1">
        <v>20</v>
      </c>
      <c r="T78" s="1">
        <v>30</v>
      </c>
      <c r="U78" s="1">
        <v>100</v>
      </c>
      <c r="V78" s="1">
        <v>20</v>
      </c>
      <c r="W78" s="1">
        <v>30</v>
      </c>
      <c r="X78" s="1">
        <v>50</v>
      </c>
      <c r="Y78" s="1">
        <v>20</v>
      </c>
      <c r="Z78" s="1">
        <v>30</v>
      </c>
      <c r="AA78" s="1">
        <v>100</v>
      </c>
      <c r="AH78" s="1">
        <v>20</v>
      </c>
      <c r="AI78" s="1">
        <v>30</v>
      </c>
      <c r="AJ78" s="1">
        <v>50</v>
      </c>
      <c r="AK78" s="1">
        <v>20</v>
      </c>
      <c r="AL78" s="1">
        <v>30</v>
      </c>
      <c r="AM78" s="1">
        <v>100</v>
      </c>
      <c r="AN78" s="1">
        <v>20</v>
      </c>
      <c r="AO78" s="1">
        <v>30</v>
      </c>
      <c r="AP78" s="1">
        <v>50</v>
      </c>
      <c r="AQ78" s="1">
        <v>20</v>
      </c>
      <c r="AR78" s="1">
        <v>30</v>
      </c>
      <c r="AS78" s="1">
        <v>100</v>
      </c>
      <c r="AZ78" s="1">
        <v>20</v>
      </c>
      <c r="BA78" s="1">
        <v>30</v>
      </c>
      <c r="BB78" s="1">
        <v>50</v>
      </c>
      <c r="BC78" s="1">
        <v>20</v>
      </c>
      <c r="BD78" s="1">
        <v>30</v>
      </c>
      <c r="BE78" s="1">
        <v>100</v>
      </c>
      <c r="BX78" s="1">
        <v>300</v>
      </c>
      <c r="BY78" s="1">
        <v>100</v>
      </c>
      <c r="BZ78" s="1" t="s">
        <v>299</v>
      </c>
      <c r="CA78" s="1" t="s">
        <v>232</v>
      </c>
      <c r="CB78" s="1" t="s">
        <v>233</v>
      </c>
      <c r="CC78" s="1" t="s">
        <v>110</v>
      </c>
      <c r="CD78" s="1">
        <v>600</v>
      </c>
      <c r="CE78" s="1">
        <v>100</v>
      </c>
      <c r="CF78" s="1" t="s">
        <v>299</v>
      </c>
      <c r="CG78" s="1" t="s">
        <v>232</v>
      </c>
      <c r="CH78" s="1" t="s">
        <v>233</v>
      </c>
      <c r="CI78" s="1" t="s">
        <v>110</v>
      </c>
      <c r="CJ78" s="1">
        <v>1</v>
      </c>
      <c r="CK78" s="1">
        <v>1</v>
      </c>
      <c r="CL78" s="1">
        <v>0</v>
      </c>
      <c r="CM78" s="1">
        <v>0</v>
      </c>
      <c r="CP78" s="1">
        <v>0</v>
      </c>
      <c r="CQ78" s="1">
        <v>0</v>
      </c>
      <c r="CR78" s="1">
        <v>1</v>
      </c>
      <c r="CS78" s="1">
        <v>2</v>
      </c>
      <c r="ER78" s="2" t="s">
        <v>251</v>
      </c>
      <c r="ES78" s="2" t="s">
        <v>373</v>
      </c>
      <c r="ET78" s="2">
        <v>125</v>
      </c>
      <c r="EU78" s="2">
        <v>42036</v>
      </c>
      <c r="EV78" s="2" t="s">
        <v>251</v>
      </c>
      <c r="EW78" s="2" t="s">
        <v>373</v>
      </c>
      <c r="EX78" s="2" t="s">
        <v>252</v>
      </c>
      <c r="EY78" s="44" t="s">
        <v>374</v>
      </c>
      <c r="EZ78" s="2" t="s">
        <v>251</v>
      </c>
      <c r="FA78" s="2" t="s">
        <v>373</v>
      </c>
      <c r="FB78" s="2" t="s">
        <v>252</v>
      </c>
      <c r="FC78" s="44" t="s">
        <v>374</v>
      </c>
      <c r="FD78" s="2" t="s">
        <v>251</v>
      </c>
      <c r="FE78" s="2" t="s">
        <v>373</v>
      </c>
      <c r="FF78" s="2" t="s">
        <v>252</v>
      </c>
      <c r="FG78" s="44" t="s">
        <v>374</v>
      </c>
      <c r="FH78" s="2" t="s">
        <v>251</v>
      </c>
      <c r="FI78" s="2" t="s">
        <v>373</v>
      </c>
      <c r="FJ78" s="2" t="s">
        <v>252</v>
      </c>
      <c r="FK78" s="44" t="s">
        <v>374</v>
      </c>
      <c r="FL78" s="2" t="s">
        <v>251</v>
      </c>
      <c r="FM78" s="2" t="s">
        <v>373</v>
      </c>
      <c r="FN78" s="2" t="s">
        <v>252</v>
      </c>
      <c r="FO78" s="44" t="s">
        <v>374</v>
      </c>
      <c r="FP78" s="2" t="s">
        <v>251</v>
      </c>
      <c r="FQ78" s="2" t="s">
        <v>373</v>
      </c>
      <c r="FR78" s="2" t="s">
        <v>252</v>
      </c>
      <c r="FS78" s="44" t="s">
        <v>374</v>
      </c>
      <c r="FT78" s="2" t="s">
        <v>251</v>
      </c>
      <c r="FU78" s="2" t="s">
        <v>373</v>
      </c>
      <c r="FV78" s="2" t="s">
        <v>252</v>
      </c>
      <c r="FW78" s="44" t="s">
        <v>374</v>
      </c>
      <c r="FX78" s="2" t="s">
        <v>251</v>
      </c>
      <c r="FY78" s="2" t="s">
        <v>373</v>
      </c>
      <c r="FZ78" s="2" t="s">
        <v>252</v>
      </c>
      <c r="GA78" s="44" t="s">
        <v>374</v>
      </c>
    </row>
    <row r="79" spans="1:183" x14ac:dyDescent="0.2">
      <c r="A79" s="1">
        <v>77</v>
      </c>
      <c r="B79" s="15" t="s">
        <v>417</v>
      </c>
      <c r="C79" s="1" t="s">
        <v>96</v>
      </c>
      <c r="D79" s="1" t="s">
        <v>98</v>
      </c>
      <c r="E79" s="1" t="s">
        <v>378</v>
      </c>
      <c r="J79" s="39">
        <v>12</v>
      </c>
      <c r="K79" s="1">
        <v>15</v>
      </c>
      <c r="L79" s="1">
        <v>27</v>
      </c>
      <c r="M79" s="1">
        <v>11</v>
      </c>
      <c r="N79" s="1">
        <v>19</v>
      </c>
      <c r="O79" s="40">
        <v>57</v>
      </c>
      <c r="P79" s="38">
        <v>12</v>
      </c>
      <c r="Q79" s="1">
        <v>15</v>
      </c>
      <c r="R79" s="1">
        <v>27</v>
      </c>
      <c r="S79" s="1">
        <v>11</v>
      </c>
      <c r="T79" s="1">
        <v>19</v>
      </c>
      <c r="U79" s="1">
        <v>57</v>
      </c>
      <c r="V79" s="1">
        <v>12</v>
      </c>
      <c r="W79" s="1">
        <v>15</v>
      </c>
      <c r="X79" s="1">
        <v>27</v>
      </c>
      <c r="Y79" s="1">
        <v>11</v>
      </c>
      <c r="Z79" s="1">
        <v>19</v>
      </c>
      <c r="AA79" s="1">
        <v>57</v>
      </c>
      <c r="AH79" s="1">
        <v>20</v>
      </c>
      <c r="AI79" s="1">
        <v>30</v>
      </c>
      <c r="AJ79" s="1">
        <v>50</v>
      </c>
      <c r="AK79" s="1">
        <v>20</v>
      </c>
      <c r="AL79" s="1">
        <v>30</v>
      </c>
      <c r="AM79" s="1">
        <v>100</v>
      </c>
      <c r="AN79" s="1">
        <v>20</v>
      </c>
      <c r="AO79" s="1">
        <v>30</v>
      </c>
      <c r="AP79" s="1">
        <v>50</v>
      </c>
      <c r="AQ79" s="1">
        <v>20</v>
      </c>
      <c r="AR79" s="1">
        <v>30</v>
      </c>
      <c r="AS79" s="1">
        <v>100</v>
      </c>
      <c r="AZ79" s="1">
        <v>20</v>
      </c>
      <c r="BA79" s="1">
        <v>30</v>
      </c>
      <c r="BB79" s="1">
        <v>50</v>
      </c>
      <c r="BC79" s="1">
        <v>20</v>
      </c>
      <c r="BD79" s="1">
        <v>30</v>
      </c>
      <c r="BE79" s="1">
        <v>100</v>
      </c>
      <c r="BX79" s="1">
        <v>231</v>
      </c>
      <c r="BY79" s="1">
        <v>77</v>
      </c>
      <c r="BZ79" s="1" t="s">
        <v>112</v>
      </c>
      <c r="CA79" s="1" t="s">
        <v>111</v>
      </c>
      <c r="CB79" s="1" t="s">
        <v>111</v>
      </c>
      <c r="CC79" s="1" t="s">
        <v>110</v>
      </c>
      <c r="CD79" s="1">
        <v>471</v>
      </c>
      <c r="CE79" s="1">
        <v>79</v>
      </c>
      <c r="CF79" s="1" t="s">
        <v>112</v>
      </c>
      <c r="CG79" s="1" t="s">
        <v>111</v>
      </c>
      <c r="CH79" s="1" t="s">
        <v>111</v>
      </c>
      <c r="CI79" s="1" t="s">
        <v>110</v>
      </c>
      <c r="CJ79" s="1">
        <v>1</v>
      </c>
      <c r="CK79" s="1">
        <v>1</v>
      </c>
      <c r="CL79" s="1">
        <v>0</v>
      </c>
      <c r="CM79" s="1">
        <v>0</v>
      </c>
      <c r="CP79" s="1">
        <v>0</v>
      </c>
      <c r="CQ79" s="1">
        <v>0</v>
      </c>
      <c r="CR79" s="1">
        <v>1</v>
      </c>
      <c r="CS79" s="1">
        <v>2</v>
      </c>
      <c r="ER79" s="2" t="s">
        <v>251</v>
      </c>
      <c r="ES79" s="2" t="s">
        <v>373</v>
      </c>
      <c r="ET79" s="2">
        <v>125</v>
      </c>
      <c r="EU79" s="2">
        <v>42036</v>
      </c>
      <c r="EV79" s="2" t="s">
        <v>251</v>
      </c>
      <c r="EW79" s="2" t="s">
        <v>373</v>
      </c>
      <c r="EX79" s="2" t="s">
        <v>252</v>
      </c>
      <c r="EY79" s="44" t="s">
        <v>374</v>
      </c>
      <c r="EZ79" s="2" t="s">
        <v>251</v>
      </c>
      <c r="FA79" s="2" t="s">
        <v>373</v>
      </c>
      <c r="FB79" s="2" t="s">
        <v>252</v>
      </c>
      <c r="FC79" s="44" t="s">
        <v>374</v>
      </c>
      <c r="FD79" s="2" t="s">
        <v>251</v>
      </c>
      <c r="FE79" s="2" t="s">
        <v>373</v>
      </c>
      <c r="FF79" s="2" t="s">
        <v>252</v>
      </c>
      <c r="FG79" s="44" t="s">
        <v>374</v>
      </c>
      <c r="FH79" s="2" t="s">
        <v>251</v>
      </c>
      <c r="FI79" s="2" t="s">
        <v>373</v>
      </c>
      <c r="FJ79" s="2" t="s">
        <v>252</v>
      </c>
      <c r="FK79" s="44" t="s">
        <v>374</v>
      </c>
      <c r="FL79" s="2" t="s">
        <v>251</v>
      </c>
      <c r="FM79" s="2" t="s">
        <v>373</v>
      </c>
      <c r="FN79" s="2" t="s">
        <v>252</v>
      </c>
      <c r="FO79" s="44" t="s">
        <v>374</v>
      </c>
      <c r="FP79" s="2" t="s">
        <v>251</v>
      </c>
      <c r="FQ79" s="2" t="s">
        <v>373</v>
      </c>
      <c r="FR79" s="2" t="s">
        <v>252</v>
      </c>
      <c r="FS79" s="44" t="s">
        <v>374</v>
      </c>
      <c r="FT79" s="2" t="s">
        <v>251</v>
      </c>
      <c r="FU79" s="2" t="s">
        <v>373</v>
      </c>
      <c r="FV79" s="2" t="s">
        <v>252</v>
      </c>
      <c r="FW79" s="44" t="s">
        <v>374</v>
      </c>
      <c r="FX79" s="2" t="s">
        <v>251</v>
      </c>
      <c r="FY79" s="2" t="s">
        <v>373</v>
      </c>
      <c r="FZ79" s="2" t="s">
        <v>252</v>
      </c>
      <c r="GA79" s="44" t="s">
        <v>374</v>
      </c>
    </row>
    <row r="80" spans="1:183" x14ac:dyDescent="0.2">
      <c r="A80" s="1">
        <v>78</v>
      </c>
      <c r="B80" s="15" t="s">
        <v>418</v>
      </c>
      <c r="C80" s="1" t="s">
        <v>96</v>
      </c>
      <c r="D80" s="1" t="s">
        <v>98</v>
      </c>
      <c r="E80" s="1" t="s">
        <v>378</v>
      </c>
      <c r="J80" s="39">
        <v>12</v>
      </c>
      <c r="K80" s="1">
        <v>15</v>
      </c>
      <c r="L80" s="1">
        <v>27</v>
      </c>
      <c r="M80" s="1">
        <v>11</v>
      </c>
      <c r="N80" s="1">
        <v>19</v>
      </c>
      <c r="O80" s="40">
        <v>57</v>
      </c>
      <c r="P80" s="38">
        <v>12</v>
      </c>
      <c r="Q80" s="1">
        <v>15</v>
      </c>
      <c r="R80" s="1">
        <v>27</v>
      </c>
      <c r="S80" s="1">
        <v>11</v>
      </c>
      <c r="T80" s="1">
        <v>19</v>
      </c>
      <c r="U80" s="1">
        <v>57</v>
      </c>
      <c r="V80" s="1">
        <v>12</v>
      </c>
      <c r="W80" s="1">
        <v>15</v>
      </c>
      <c r="X80" s="1">
        <v>27</v>
      </c>
      <c r="Y80" s="1">
        <v>11</v>
      </c>
      <c r="Z80" s="1">
        <v>19</v>
      </c>
      <c r="AA80" s="1">
        <v>57</v>
      </c>
      <c r="AH80" s="1">
        <v>20</v>
      </c>
      <c r="AI80" s="1">
        <v>30</v>
      </c>
      <c r="AJ80" s="1">
        <v>50</v>
      </c>
      <c r="AK80" s="1">
        <v>20</v>
      </c>
      <c r="AL80" s="1">
        <v>30</v>
      </c>
      <c r="AM80" s="1">
        <v>100</v>
      </c>
      <c r="AN80" s="1">
        <v>20</v>
      </c>
      <c r="AO80" s="1">
        <v>30</v>
      </c>
      <c r="AP80" s="1">
        <v>50</v>
      </c>
      <c r="AQ80" s="1">
        <v>20</v>
      </c>
      <c r="AR80" s="1">
        <v>30</v>
      </c>
      <c r="AS80" s="1">
        <v>100</v>
      </c>
      <c r="AZ80" s="1">
        <v>20</v>
      </c>
      <c r="BA80" s="1">
        <v>30</v>
      </c>
      <c r="BB80" s="1">
        <v>50</v>
      </c>
      <c r="BC80" s="1">
        <v>20</v>
      </c>
      <c r="BD80" s="1">
        <v>30</v>
      </c>
      <c r="BE80" s="1">
        <v>100</v>
      </c>
      <c r="BX80" s="1">
        <v>231</v>
      </c>
      <c r="BY80" s="1">
        <v>77</v>
      </c>
      <c r="BZ80" s="1" t="s">
        <v>112</v>
      </c>
      <c r="CA80" s="1" t="s">
        <v>111</v>
      </c>
      <c r="CB80" s="1" t="s">
        <v>111</v>
      </c>
      <c r="CC80" s="1" t="s">
        <v>110</v>
      </c>
      <c r="CD80" s="1">
        <v>471</v>
      </c>
      <c r="CE80" s="1">
        <v>79</v>
      </c>
      <c r="CF80" s="1" t="s">
        <v>112</v>
      </c>
      <c r="CG80" s="1" t="s">
        <v>111</v>
      </c>
      <c r="CH80" s="1" t="s">
        <v>111</v>
      </c>
      <c r="CI80" s="1" t="s">
        <v>110</v>
      </c>
      <c r="CJ80" s="1">
        <v>1</v>
      </c>
      <c r="CK80" s="1">
        <v>1</v>
      </c>
      <c r="CL80" s="1">
        <v>0</v>
      </c>
      <c r="CM80" s="1">
        <v>0</v>
      </c>
      <c r="CP80" s="1">
        <v>0</v>
      </c>
      <c r="CQ80" s="1">
        <v>0</v>
      </c>
      <c r="CR80" s="1">
        <v>1</v>
      </c>
      <c r="CS80" s="1">
        <v>2</v>
      </c>
      <c r="ER80" s="2" t="s">
        <v>251</v>
      </c>
      <c r="ES80" s="2" t="s">
        <v>373</v>
      </c>
      <c r="ET80" s="2">
        <v>125</v>
      </c>
      <c r="EU80" s="2">
        <v>42036</v>
      </c>
      <c r="EV80" s="2" t="s">
        <v>251</v>
      </c>
      <c r="EW80" s="2" t="s">
        <v>373</v>
      </c>
      <c r="EX80" s="2" t="s">
        <v>252</v>
      </c>
      <c r="EY80" s="44" t="s">
        <v>374</v>
      </c>
      <c r="EZ80" s="2" t="s">
        <v>251</v>
      </c>
      <c r="FA80" s="2" t="s">
        <v>373</v>
      </c>
      <c r="FB80" s="2" t="s">
        <v>252</v>
      </c>
      <c r="FC80" s="44" t="s">
        <v>374</v>
      </c>
      <c r="FD80" s="2" t="s">
        <v>251</v>
      </c>
      <c r="FE80" s="2" t="s">
        <v>373</v>
      </c>
      <c r="FF80" s="2" t="s">
        <v>252</v>
      </c>
      <c r="FG80" s="44" t="s">
        <v>374</v>
      </c>
      <c r="FH80" s="2" t="s">
        <v>251</v>
      </c>
      <c r="FI80" s="2" t="s">
        <v>373</v>
      </c>
      <c r="FJ80" s="2" t="s">
        <v>252</v>
      </c>
      <c r="FK80" s="44" t="s">
        <v>374</v>
      </c>
      <c r="FL80" s="2" t="s">
        <v>251</v>
      </c>
      <c r="FM80" s="2" t="s">
        <v>373</v>
      </c>
      <c r="FN80" s="2" t="s">
        <v>252</v>
      </c>
      <c r="FO80" s="44" t="s">
        <v>374</v>
      </c>
      <c r="FP80" s="2" t="s">
        <v>251</v>
      </c>
      <c r="FQ80" s="2" t="s">
        <v>373</v>
      </c>
      <c r="FR80" s="2" t="s">
        <v>252</v>
      </c>
      <c r="FS80" s="44" t="s">
        <v>374</v>
      </c>
      <c r="FT80" s="2" t="s">
        <v>251</v>
      </c>
      <c r="FU80" s="2" t="s">
        <v>373</v>
      </c>
      <c r="FV80" s="2" t="s">
        <v>252</v>
      </c>
      <c r="FW80" s="44" t="s">
        <v>374</v>
      </c>
      <c r="FX80" s="2" t="s">
        <v>251</v>
      </c>
      <c r="FY80" s="2" t="s">
        <v>373</v>
      </c>
      <c r="FZ80" s="2" t="s">
        <v>252</v>
      </c>
      <c r="GA80" s="44" t="s">
        <v>374</v>
      </c>
    </row>
    <row r="81" spans="1:183" x14ac:dyDescent="0.2">
      <c r="A81" s="1">
        <v>79</v>
      </c>
      <c r="B81" s="15" t="s">
        <v>419</v>
      </c>
      <c r="C81" s="1" t="s">
        <v>96</v>
      </c>
      <c r="D81" s="1" t="s">
        <v>98</v>
      </c>
      <c r="E81" s="1" t="s">
        <v>378</v>
      </c>
      <c r="J81" s="39">
        <v>12</v>
      </c>
      <c r="K81" s="1">
        <v>15</v>
      </c>
      <c r="L81" s="1">
        <v>27</v>
      </c>
      <c r="M81" s="1">
        <v>11</v>
      </c>
      <c r="N81" s="1">
        <v>19</v>
      </c>
      <c r="O81" s="40">
        <v>57</v>
      </c>
      <c r="P81" s="38">
        <v>12</v>
      </c>
      <c r="Q81" s="1">
        <v>15</v>
      </c>
      <c r="R81" s="1">
        <v>27</v>
      </c>
      <c r="S81" s="1">
        <v>11</v>
      </c>
      <c r="T81" s="1">
        <v>19</v>
      </c>
      <c r="U81" s="1">
        <v>57</v>
      </c>
      <c r="V81" s="1">
        <v>12</v>
      </c>
      <c r="W81" s="1">
        <v>15</v>
      </c>
      <c r="X81" s="1">
        <v>27</v>
      </c>
      <c r="Y81" s="1">
        <v>11</v>
      </c>
      <c r="Z81" s="1">
        <v>19</v>
      </c>
      <c r="AA81" s="1">
        <v>57</v>
      </c>
      <c r="AH81" s="1">
        <v>20</v>
      </c>
      <c r="AI81" s="1">
        <v>30</v>
      </c>
      <c r="AJ81" s="1">
        <v>50</v>
      </c>
      <c r="AK81" s="1">
        <v>20</v>
      </c>
      <c r="AL81" s="1">
        <v>30</v>
      </c>
      <c r="AM81" s="1">
        <v>100</v>
      </c>
      <c r="AN81" s="1">
        <v>20</v>
      </c>
      <c r="AO81" s="1">
        <v>30</v>
      </c>
      <c r="AP81" s="1">
        <v>50</v>
      </c>
      <c r="AQ81" s="1">
        <v>20</v>
      </c>
      <c r="AR81" s="1">
        <v>30</v>
      </c>
      <c r="AS81" s="1">
        <v>100</v>
      </c>
      <c r="AZ81" s="1">
        <v>20</v>
      </c>
      <c r="BA81" s="1">
        <v>30</v>
      </c>
      <c r="BB81" s="1">
        <v>50</v>
      </c>
      <c r="BC81" s="1">
        <v>20</v>
      </c>
      <c r="BD81" s="1">
        <v>30</v>
      </c>
      <c r="BE81" s="1">
        <v>100</v>
      </c>
      <c r="BX81" s="1">
        <v>231</v>
      </c>
      <c r="BY81" s="1">
        <v>77</v>
      </c>
      <c r="BZ81" s="1" t="s">
        <v>112</v>
      </c>
      <c r="CA81" s="1" t="s">
        <v>111</v>
      </c>
      <c r="CB81" s="1" t="s">
        <v>111</v>
      </c>
      <c r="CC81" s="1" t="s">
        <v>110</v>
      </c>
      <c r="CD81" s="1">
        <v>471</v>
      </c>
      <c r="CE81" s="1">
        <v>79</v>
      </c>
      <c r="CF81" s="1" t="s">
        <v>112</v>
      </c>
      <c r="CG81" s="1" t="s">
        <v>111</v>
      </c>
      <c r="CH81" s="1" t="s">
        <v>111</v>
      </c>
      <c r="CI81" s="1" t="s">
        <v>110</v>
      </c>
      <c r="CJ81" s="1">
        <v>1</v>
      </c>
      <c r="CK81" s="1">
        <v>1</v>
      </c>
      <c r="CL81" s="1">
        <v>0</v>
      </c>
      <c r="CM81" s="1">
        <v>0</v>
      </c>
      <c r="CP81" s="1">
        <v>0</v>
      </c>
      <c r="CQ81" s="1">
        <v>0</v>
      </c>
      <c r="CR81" s="1">
        <v>1</v>
      </c>
      <c r="CS81" s="1">
        <v>2</v>
      </c>
      <c r="ER81" s="2" t="s">
        <v>251</v>
      </c>
      <c r="ES81" s="2" t="s">
        <v>373</v>
      </c>
      <c r="ET81" s="2">
        <v>125</v>
      </c>
      <c r="EU81" s="2">
        <v>42036</v>
      </c>
      <c r="EV81" s="2" t="s">
        <v>251</v>
      </c>
      <c r="EW81" s="2" t="s">
        <v>373</v>
      </c>
      <c r="EX81" s="2" t="s">
        <v>252</v>
      </c>
      <c r="EY81" s="44" t="s">
        <v>374</v>
      </c>
      <c r="EZ81" s="2" t="s">
        <v>251</v>
      </c>
      <c r="FA81" s="2" t="s">
        <v>373</v>
      </c>
      <c r="FB81" s="2" t="s">
        <v>252</v>
      </c>
      <c r="FC81" s="44" t="s">
        <v>374</v>
      </c>
      <c r="FD81" s="2" t="s">
        <v>251</v>
      </c>
      <c r="FE81" s="2" t="s">
        <v>373</v>
      </c>
      <c r="FF81" s="2" t="s">
        <v>252</v>
      </c>
      <c r="FG81" s="44" t="s">
        <v>374</v>
      </c>
      <c r="FH81" s="2" t="s">
        <v>251</v>
      </c>
      <c r="FI81" s="2" t="s">
        <v>373</v>
      </c>
      <c r="FJ81" s="2" t="s">
        <v>252</v>
      </c>
      <c r="FK81" s="44" t="s">
        <v>374</v>
      </c>
      <c r="FL81" s="2" t="s">
        <v>251</v>
      </c>
      <c r="FM81" s="2" t="s">
        <v>373</v>
      </c>
      <c r="FN81" s="2" t="s">
        <v>252</v>
      </c>
      <c r="FO81" s="44" t="s">
        <v>374</v>
      </c>
      <c r="FP81" s="2" t="s">
        <v>251</v>
      </c>
      <c r="FQ81" s="2" t="s">
        <v>373</v>
      </c>
      <c r="FR81" s="2" t="s">
        <v>252</v>
      </c>
      <c r="FS81" s="44" t="s">
        <v>374</v>
      </c>
      <c r="FT81" s="2" t="s">
        <v>251</v>
      </c>
      <c r="FU81" s="2" t="s">
        <v>373</v>
      </c>
      <c r="FV81" s="2" t="s">
        <v>252</v>
      </c>
      <c r="FW81" s="44" t="s">
        <v>374</v>
      </c>
      <c r="FX81" s="2" t="s">
        <v>251</v>
      </c>
      <c r="FY81" s="2" t="s">
        <v>373</v>
      </c>
      <c r="FZ81" s="2" t="s">
        <v>252</v>
      </c>
      <c r="GA81" s="44" t="s">
        <v>374</v>
      </c>
    </row>
    <row r="82" spans="1:183" x14ac:dyDescent="0.2">
      <c r="A82" s="1">
        <v>80</v>
      </c>
      <c r="B82" s="15" t="s">
        <v>420</v>
      </c>
      <c r="C82" s="1" t="s">
        <v>96</v>
      </c>
      <c r="D82" s="1" t="s">
        <v>98</v>
      </c>
      <c r="E82" s="1" t="s">
        <v>378</v>
      </c>
      <c r="J82" s="39">
        <v>12</v>
      </c>
      <c r="K82" s="1">
        <v>15</v>
      </c>
      <c r="L82" s="1">
        <v>27</v>
      </c>
      <c r="M82" s="1">
        <v>11</v>
      </c>
      <c r="N82" s="1">
        <v>19</v>
      </c>
      <c r="O82" s="40">
        <v>57</v>
      </c>
      <c r="P82" s="38">
        <v>12</v>
      </c>
      <c r="Q82" s="1">
        <v>15</v>
      </c>
      <c r="R82" s="1">
        <v>27</v>
      </c>
      <c r="S82" s="1">
        <v>11</v>
      </c>
      <c r="T82" s="1">
        <v>19</v>
      </c>
      <c r="U82" s="1">
        <v>57</v>
      </c>
      <c r="V82" s="1">
        <v>12</v>
      </c>
      <c r="W82" s="1">
        <v>15</v>
      </c>
      <c r="X82" s="1">
        <v>27</v>
      </c>
      <c r="Y82" s="1">
        <v>11</v>
      </c>
      <c r="Z82" s="1">
        <v>19</v>
      </c>
      <c r="AA82" s="1">
        <v>57</v>
      </c>
      <c r="AH82" s="1">
        <v>20</v>
      </c>
      <c r="AI82" s="1">
        <v>30</v>
      </c>
      <c r="AJ82" s="1">
        <v>50</v>
      </c>
      <c r="AK82" s="1">
        <v>20</v>
      </c>
      <c r="AL82" s="1">
        <v>30</v>
      </c>
      <c r="AM82" s="1">
        <v>100</v>
      </c>
      <c r="AN82" s="1">
        <v>20</v>
      </c>
      <c r="AO82" s="1">
        <v>30</v>
      </c>
      <c r="AP82" s="1">
        <v>50</v>
      </c>
      <c r="AQ82" s="1">
        <v>20</v>
      </c>
      <c r="AR82" s="1">
        <v>30</v>
      </c>
      <c r="AS82" s="1">
        <v>100</v>
      </c>
      <c r="AZ82" s="1">
        <v>20</v>
      </c>
      <c r="BA82" s="1">
        <v>30</v>
      </c>
      <c r="BB82" s="1">
        <v>50</v>
      </c>
      <c r="BC82" s="1">
        <v>20</v>
      </c>
      <c r="BD82" s="1">
        <v>30</v>
      </c>
      <c r="BE82" s="1">
        <v>100</v>
      </c>
      <c r="BX82" s="1">
        <v>231</v>
      </c>
      <c r="BY82" s="1">
        <v>77</v>
      </c>
      <c r="BZ82" s="1" t="s">
        <v>112</v>
      </c>
      <c r="CA82" s="1" t="s">
        <v>111</v>
      </c>
      <c r="CB82" s="1" t="s">
        <v>111</v>
      </c>
      <c r="CC82" s="1" t="s">
        <v>110</v>
      </c>
      <c r="CD82" s="1">
        <v>471</v>
      </c>
      <c r="CE82" s="1">
        <v>79</v>
      </c>
      <c r="CF82" s="1" t="s">
        <v>112</v>
      </c>
      <c r="CG82" s="1" t="s">
        <v>111</v>
      </c>
      <c r="CH82" s="1" t="s">
        <v>111</v>
      </c>
      <c r="CI82" s="1" t="s">
        <v>110</v>
      </c>
      <c r="CJ82" s="1">
        <v>1</v>
      </c>
      <c r="CK82" s="1">
        <v>1</v>
      </c>
      <c r="CL82" s="1">
        <v>0</v>
      </c>
      <c r="CM82" s="1">
        <v>0</v>
      </c>
      <c r="CP82" s="1">
        <v>0</v>
      </c>
      <c r="CQ82" s="1">
        <v>0</v>
      </c>
      <c r="CR82" s="1">
        <v>1</v>
      </c>
      <c r="CS82" s="1">
        <v>2</v>
      </c>
      <c r="ER82" s="2" t="s">
        <v>251</v>
      </c>
      <c r="ES82" s="2" t="s">
        <v>373</v>
      </c>
      <c r="ET82" s="2">
        <v>125</v>
      </c>
      <c r="EU82" s="2">
        <v>42036</v>
      </c>
      <c r="EV82" s="2" t="s">
        <v>251</v>
      </c>
      <c r="EW82" s="2" t="s">
        <v>373</v>
      </c>
      <c r="EX82" s="2" t="s">
        <v>252</v>
      </c>
      <c r="EY82" s="44" t="s">
        <v>374</v>
      </c>
      <c r="EZ82" s="2" t="s">
        <v>251</v>
      </c>
      <c r="FA82" s="2" t="s">
        <v>373</v>
      </c>
      <c r="FB82" s="2" t="s">
        <v>252</v>
      </c>
      <c r="FC82" s="44" t="s">
        <v>374</v>
      </c>
      <c r="FD82" s="2" t="s">
        <v>251</v>
      </c>
      <c r="FE82" s="2" t="s">
        <v>373</v>
      </c>
      <c r="FF82" s="2" t="s">
        <v>252</v>
      </c>
      <c r="FG82" s="44" t="s">
        <v>374</v>
      </c>
      <c r="FH82" s="2" t="s">
        <v>251</v>
      </c>
      <c r="FI82" s="2" t="s">
        <v>373</v>
      </c>
      <c r="FJ82" s="2" t="s">
        <v>252</v>
      </c>
      <c r="FK82" s="44" t="s">
        <v>374</v>
      </c>
      <c r="FL82" s="2" t="s">
        <v>251</v>
      </c>
      <c r="FM82" s="2" t="s">
        <v>373</v>
      </c>
      <c r="FN82" s="2" t="s">
        <v>252</v>
      </c>
      <c r="FO82" s="44" t="s">
        <v>374</v>
      </c>
      <c r="FP82" s="2" t="s">
        <v>251</v>
      </c>
      <c r="FQ82" s="2" t="s">
        <v>373</v>
      </c>
      <c r="FR82" s="2" t="s">
        <v>252</v>
      </c>
      <c r="FS82" s="44" t="s">
        <v>374</v>
      </c>
      <c r="FT82" s="2" t="s">
        <v>251</v>
      </c>
      <c r="FU82" s="2" t="s">
        <v>373</v>
      </c>
      <c r="FV82" s="2" t="s">
        <v>252</v>
      </c>
      <c r="FW82" s="44" t="s">
        <v>374</v>
      </c>
      <c r="FX82" s="2" t="s">
        <v>251</v>
      </c>
      <c r="FY82" s="2" t="s">
        <v>373</v>
      </c>
      <c r="FZ82" s="2" t="s">
        <v>252</v>
      </c>
      <c r="GA82" s="44" t="s">
        <v>374</v>
      </c>
    </row>
    <row r="83" spans="1:183" x14ac:dyDescent="0.2">
      <c r="A83" s="1">
        <v>81</v>
      </c>
      <c r="B83" s="15" t="s">
        <v>421</v>
      </c>
      <c r="C83" s="1" t="s">
        <v>96</v>
      </c>
      <c r="D83" s="1" t="s">
        <v>98</v>
      </c>
      <c r="E83" s="1" t="s">
        <v>378</v>
      </c>
      <c r="J83" s="39">
        <v>20</v>
      </c>
      <c r="K83" s="1">
        <v>30</v>
      </c>
      <c r="L83" s="1">
        <v>50</v>
      </c>
      <c r="M83" s="1">
        <v>20</v>
      </c>
      <c r="N83" s="1">
        <v>30</v>
      </c>
      <c r="O83" s="40">
        <v>100</v>
      </c>
      <c r="P83" s="38">
        <v>20</v>
      </c>
      <c r="Q83" s="1">
        <v>30</v>
      </c>
      <c r="R83" s="1">
        <v>50</v>
      </c>
      <c r="S83" s="1">
        <v>20</v>
      </c>
      <c r="T83" s="1">
        <v>30</v>
      </c>
      <c r="U83" s="1">
        <v>100</v>
      </c>
      <c r="V83" s="1">
        <v>20</v>
      </c>
      <c r="W83" s="1">
        <v>30</v>
      </c>
      <c r="X83" s="1">
        <v>50</v>
      </c>
      <c r="Y83" s="1">
        <v>20</v>
      </c>
      <c r="Z83" s="1">
        <v>30</v>
      </c>
      <c r="AA83" s="1">
        <v>100</v>
      </c>
      <c r="AH83" s="1">
        <v>20</v>
      </c>
      <c r="AI83" s="1">
        <v>30</v>
      </c>
      <c r="AJ83" s="1">
        <v>50</v>
      </c>
      <c r="AK83" s="1">
        <v>20</v>
      </c>
      <c r="AL83" s="1">
        <v>30</v>
      </c>
      <c r="AM83" s="1">
        <v>100</v>
      </c>
      <c r="AN83" s="1">
        <v>20</v>
      </c>
      <c r="AO83" s="1">
        <v>30</v>
      </c>
      <c r="AP83" s="1">
        <v>50</v>
      </c>
      <c r="AQ83" s="1">
        <v>20</v>
      </c>
      <c r="AR83" s="1">
        <v>30</v>
      </c>
      <c r="AS83" s="1">
        <v>100</v>
      </c>
      <c r="AZ83" s="1">
        <v>20</v>
      </c>
      <c r="BA83" s="1">
        <v>30</v>
      </c>
      <c r="BB83" s="1">
        <v>50</v>
      </c>
      <c r="BC83" s="1">
        <v>20</v>
      </c>
      <c r="BD83" s="1">
        <v>30</v>
      </c>
      <c r="BE83" s="1">
        <v>100</v>
      </c>
      <c r="BX83" s="1">
        <v>300</v>
      </c>
      <c r="BY83" s="1">
        <v>100</v>
      </c>
      <c r="BZ83" s="1" t="s">
        <v>299</v>
      </c>
      <c r="CA83" s="1" t="s">
        <v>232</v>
      </c>
      <c r="CB83" s="1" t="s">
        <v>233</v>
      </c>
      <c r="CC83" s="1" t="s">
        <v>110</v>
      </c>
      <c r="CD83" s="1">
        <v>600</v>
      </c>
      <c r="CE83" s="1">
        <v>100</v>
      </c>
      <c r="CF83" s="1" t="s">
        <v>299</v>
      </c>
      <c r="CG83" s="1" t="s">
        <v>232</v>
      </c>
      <c r="CH83" s="1" t="s">
        <v>233</v>
      </c>
      <c r="CI83" s="1" t="s">
        <v>110</v>
      </c>
      <c r="CJ83" s="1">
        <v>1</v>
      </c>
      <c r="CK83" s="1">
        <v>1</v>
      </c>
      <c r="CL83" s="1">
        <v>0</v>
      </c>
      <c r="CM83" s="1">
        <v>0</v>
      </c>
      <c r="CP83" s="1">
        <v>0</v>
      </c>
      <c r="CQ83" s="1">
        <v>0</v>
      </c>
      <c r="CR83" s="1">
        <v>1</v>
      </c>
      <c r="CS83" s="1">
        <v>2</v>
      </c>
      <c r="ER83" s="2" t="s">
        <v>251</v>
      </c>
      <c r="ES83" s="2" t="s">
        <v>373</v>
      </c>
      <c r="ET83" s="2">
        <v>125</v>
      </c>
      <c r="EU83" s="2">
        <v>42036</v>
      </c>
      <c r="EV83" s="2" t="s">
        <v>251</v>
      </c>
      <c r="EW83" s="2" t="s">
        <v>373</v>
      </c>
      <c r="EX83" s="2" t="s">
        <v>252</v>
      </c>
      <c r="EY83" s="44" t="s">
        <v>374</v>
      </c>
      <c r="EZ83" s="2" t="s">
        <v>251</v>
      </c>
      <c r="FA83" s="2" t="s">
        <v>373</v>
      </c>
      <c r="FB83" s="2" t="s">
        <v>252</v>
      </c>
      <c r="FC83" s="44" t="s">
        <v>374</v>
      </c>
      <c r="FD83" s="2" t="s">
        <v>251</v>
      </c>
      <c r="FE83" s="2" t="s">
        <v>373</v>
      </c>
      <c r="FF83" s="2" t="s">
        <v>252</v>
      </c>
      <c r="FG83" s="44" t="s">
        <v>374</v>
      </c>
      <c r="FH83" s="2" t="s">
        <v>251</v>
      </c>
      <c r="FI83" s="2" t="s">
        <v>373</v>
      </c>
      <c r="FJ83" s="2" t="s">
        <v>252</v>
      </c>
      <c r="FK83" s="44" t="s">
        <v>374</v>
      </c>
      <c r="FL83" s="2" t="s">
        <v>251</v>
      </c>
      <c r="FM83" s="2" t="s">
        <v>373</v>
      </c>
      <c r="FN83" s="2" t="s">
        <v>252</v>
      </c>
      <c r="FO83" s="44" t="s">
        <v>374</v>
      </c>
      <c r="FP83" s="2" t="s">
        <v>251</v>
      </c>
      <c r="FQ83" s="2" t="s">
        <v>373</v>
      </c>
      <c r="FR83" s="2" t="s">
        <v>252</v>
      </c>
      <c r="FS83" s="44" t="s">
        <v>374</v>
      </c>
      <c r="FT83" s="2" t="s">
        <v>251</v>
      </c>
      <c r="FU83" s="2" t="s">
        <v>373</v>
      </c>
      <c r="FV83" s="2" t="s">
        <v>252</v>
      </c>
      <c r="FW83" s="44" t="s">
        <v>374</v>
      </c>
      <c r="FX83" s="2" t="s">
        <v>251</v>
      </c>
      <c r="FY83" s="2" t="s">
        <v>373</v>
      </c>
      <c r="FZ83" s="2" t="s">
        <v>252</v>
      </c>
      <c r="GA83" s="44" t="s">
        <v>374</v>
      </c>
    </row>
    <row r="84" spans="1:183" x14ac:dyDescent="0.2">
      <c r="A84" s="1">
        <v>82</v>
      </c>
      <c r="B84" s="15" t="s">
        <v>422</v>
      </c>
      <c r="C84" s="1" t="s">
        <v>96</v>
      </c>
      <c r="D84" s="1" t="s">
        <v>98</v>
      </c>
      <c r="E84" s="1" t="s">
        <v>378</v>
      </c>
      <c r="J84" s="39">
        <v>20</v>
      </c>
      <c r="K84" s="1">
        <v>30</v>
      </c>
      <c r="L84" s="1">
        <v>50</v>
      </c>
      <c r="M84" s="1">
        <v>20</v>
      </c>
      <c r="N84" s="1">
        <v>30</v>
      </c>
      <c r="O84" s="40">
        <v>100</v>
      </c>
      <c r="P84" s="38">
        <v>20</v>
      </c>
      <c r="Q84" s="1">
        <v>30</v>
      </c>
      <c r="R84" s="1">
        <v>50</v>
      </c>
      <c r="S84" s="1">
        <v>20</v>
      </c>
      <c r="T84" s="1">
        <v>30</v>
      </c>
      <c r="U84" s="1">
        <v>100</v>
      </c>
      <c r="V84" s="1">
        <v>20</v>
      </c>
      <c r="W84" s="1">
        <v>30</v>
      </c>
      <c r="X84" s="1">
        <v>50</v>
      </c>
      <c r="Y84" s="1">
        <v>20</v>
      </c>
      <c r="Z84" s="1">
        <v>30</v>
      </c>
      <c r="AA84" s="1">
        <v>100</v>
      </c>
      <c r="AH84" s="1">
        <v>20</v>
      </c>
      <c r="AI84" s="1">
        <v>30</v>
      </c>
      <c r="AJ84" s="1">
        <v>50</v>
      </c>
      <c r="AK84" s="1">
        <v>20</v>
      </c>
      <c r="AL84" s="1">
        <v>30</v>
      </c>
      <c r="AM84" s="1">
        <v>100</v>
      </c>
      <c r="AN84" s="1">
        <v>20</v>
      </c>
      <c r="AO84" s="1">
        <v>30</v>
      </c>
      <c r="AP84" s="1">
        <v>50</v>
      </c>
      <c r="AQ84" s="1">
        <v>20</v>
      </c>
      <c r="AR84" s="1">
        <v>30</v>
      </c>
      <c r="AS84" s="1">
        <v>100</v>
      </c>
      <c r="AZ84" s="1">
        <v>20</v>
      </c>
      <c r="BA84" s="1">
        <v>30</v>
      </c>
      <c r="BB84" s="1">
        <v>50</v>
      </c>
      <c r="BC84" s="1">
        <v>20</v>
      </c>
      <c r="BD84" s="1">
        <v>30</v>
      </c>
      <c r="BE84" s="1">
        <v>100</v>
      </c>
      <c r="BX84" s="1">
        <v>300</v>
      </c>
      <c r="BY84" s="1">
        <v>100</v>
      </c>
      <c r="BZ84" s="1" t="s">
        <v>299</v>
      </c>
      <c r="CA84" s="1" t="s">
        <v>232</v>
      </c>
      <c r="CB84" s="1" t="s">
        <v>233</v>
      </c>
      <c r="CC84" s="1" t="s">
        <v>110</v>
      </c>
      <c r="CD84" s="1">
        <v>600</v>
      </c>
      <c r="CE84" s="1">
        <v>100</v>
      </c>
      <c r="CF84" s="1" t="s">
        <v>299</v>
      </c>
      <c r="CG84" s="1" t="s">
        <v>232</v>
      </c>
      <c r="CH84" s="1" t="s">
        <v>233</v>
      </c>
      <c r="CI84" s="1" t="s">
        <v>110</v>
      </c>
      <c r="CJ84" s="1">
        <v>1</v>
      </c>
      <c r="CK84" s="1">
        <v>1</v>
      </c>
      <c r="CL84" s="1">
        <v>0</v>
      </c>
      <c r="CM84" s="1">
        <v>0</v>
      </c>
      <c r="CP84" s="1">
        <v>0</v>
      </c>
      <c r="CQ84" s="1">
        <v>0</v>
      </c>
      <c r="CR84" s="1">
        <v>1</v>
      </c>
      <c r="CS84" s="1">
        <v>2</v>
      </c>
      <c r="ER84" s="2" t="s">
        <v>251</v>
      </c>
      <c r="ES84" s="2" t="s">
        <v>373</v>
      </c>
      <c r="ET84" s="2">
        <v>125</v>
      </c>
      <c r="EU84" s="2">
        <v>42036</v>
      </c>
      <c r="EV84" s="2" t="s">
        <v>251</v>
      </c>
      <c r="EW84" s="2" t="s">
        <v>373</v>
      </c>
      <c r="EX84" s="2" t="s">
        <v>252</v>
      </c>
      <c r="EY84" s="44" t="s">
        <v>374</v>
      </c>
      <c r="EZ84" s="2" t="s">
        <v>251</v>
      </c>
      <c r="FA84" s="2" t="s">
        <v>373</v>
      </c>
      <c r="FB84" s="2" t="s">
        <v>252</v>
      </c>
      <c r="FC84" s="44" t="s">
        <v>374</v>
      </c>
      <c r="FD84" s="2" t="s">
        <v>251</v>
      </c>
      <c r="FE84" s="2" t="s">
        <v>373</v>
      </c>
      <c r="FF84" s="2" t="s">
        <v>252</v>
      </c>
      <c r="FG84" s="44" t="s">
        <v>374</v>
      </c>
      <c r="FH84" s="2" t="s">
        <v>251</v>
      </c>
      <c r="FI84" s="2" t="s">
        <v>373</v>
      </c>
      <c r="FJ84" s="2" t="s">
        <v>252</v>
      </c>
      <c r="FK84" s="44" t="s">
        <v>374</v>
      </c>
      <c r="FL84" s="2" t="s">
        <v>251</v>
      </c>
      <c r="FM84" s="2" t="s">
        <v>373</v>
      </c>
      <c r="FN84" s="2" t="s">
        <v>252</v>
      </c>
      <c r="FO84" s="44" t="s">
        <v>374</v>
      </c>
      <c r="FP84" s="2" t="s">
        <v>251</v>
      </c>
      <c r="FQ84" s="2" t="s">
        <v>373</v>
      </c>
      <c r="FR84" s="2" t="s">
        <v>252</v>
      </c>
      <c r="FS84" s="44" t="s">
        <v>374</v>
      </c>
      <c r="FT84" s="2" t="s">
        <v>251</v>
      </c>
      <c r="FU84" s="2" t="s">
        <v>373</v>
      </c>
      <c r="FV84" s="2" t="s">
        <v>252</v>
      </c>
      <c r="FW84" s="44" t="s">
        <v>374</v>
      </c>
      <c r="FX84" s="2" t="s">
        <v>251</v>
      </c>
      <c r="FY84" s="2" t="s">
        <v>373</v>
      </c>
      <c r="FZ84" s="2" t="s">
        <v>252</v>
      </c>
      <c r="GA84" s="44" t="s">
        <v>374</v>
      </c>
    </row>
    <row r="85" spans="1:183" x14ac:dyDescent="0.2">
      <c r="A85" s="1">
        <v>83</v>
      </c>
      <c r="B85" s="15" t="s">
        <v>423</v>
      </c>
      <c r="C85" s="1" t="s">
        <v>96</v>
      </c>
      <c r="D85" s="1" t="s">
        <v>98</v>
      </c>
      <c r="E85" s="1" t="s">
        <v>378</v>
      </c>
      <c r="J85" s="39">
        <v>20</v>
      </c>
      <c r="K85" s="1">
        <v>30</v>
      </c>
      <c r="L85" s="1">
        <v>50</v>
      </c>
      <c r="M85" s="1">
        <v>20</v>
      </c>
      <c r="N85" s="1">
        <v>30</v>
      </c>
      <c r="O85" s="40">
        <v>100</v>
      </c>
      <c r="P85" s="38">
        <v>20</v>
      </c>
      <c r="Q85" s="1">
        <v>30</v>
      </c>
      <c r="R85" s="1">
        <v>50</v>
      </c>
      <c r="S85" s="1">
        <v>20</v>
      </c>
      <c r="T85" s="1">
        <v>30</v>
      </c>
      <c r="U85" s="1">
        <v>100</v>
      </c>
      <c r="V85" s="1">
        <v>20</v>
      </c>
      <c r="W85" s="1">
        <v>30</v>
      </c>
      <c r="X85" s="1">
        <v>50</v>
      </c>
      <c r="Y85" s="1">
        <v>20</v>
      </c>
      <c r="Z85" s="1">
        <v>30</v>
      </c>
      <c r="AA85" s="1">
        <v>100</v>
      </c>
      <c r="AH85" s="1">
        <v>20</v>
      </c>
      <c r="AI85" s="1">
        <v>30</v>
      </c>
      <c r="AJ85" s="1">
        <v>50</v>
      </c>
      <c r="AK85" s="1">
        <v>20</v>
      </c>
      <c r="AL85" s="1">
        <v>30</v>
      </c>
      <c r="AM85" s="1">
        <v>100</v>
      </c>
      <c r="AN85" s="1">
        <v>20</v>
      </c>
      <c r="AO85" s="1">
        <v>30</v>
      </c>
      <c r="AP85" s="1">
        <v>50</v>
      </c>
      <c r="AQ85" s="1">
        <v>20</v>
      </c>
      <c r="AR85" s="1">
        <v>30</v>
      </c>
      <c r="AS85" s="1">
        <v>100</v>
      </c>
      <c r="AZ85" s="1">
        <v>20</v>
      </c>
      <c r="BA85" s="1">
        <v>30</v>
      </c>
      <c r="BB85" s="1">
        <v>50</v>
      </c>
      <c r="BC85" s="1">
        <v>20</v>
      </c>
      <c r="BD85" s="1">
        <v>30</v>
      </c>
      <c r="BE85" s="1">
        <v>100</v>
      </c>
      <c r="BX85" s="1">
        <v>300</v>
      </c>
      <c r="BY85" s="1">
        <v>100</v>
      </c>
      <c r="BZ85" s="1" t="s">
        <v>299</v>
      </c>
      <c r="CA85" s="1" t="s">
        <v>232</v>
      </c>
      <c r="CB85" s="1" t="s">
        <v>233</v>
      </c>
      <c r="CC85" s="1" t="s">
        <v>110</v>
      </c>
      <c r="CD85" s="1">
        <v>600</v>
      </c>
      <c r="CE85" s="1">
        <v>100</v>
      </c>
      <c r="CF85" s="1" t="s">
        <v>299</v>
      </c>
      <c r="CG85" s="1" t="s">
        <v>232</v>
      </c>
      <c r="CH85" s="1" t="s">
        <v>233</v>
      </c>
      <c r="CI85" s="1" t="s">
        <v>110</v>
      </c>
      <c r="CJ85" s="1">
        <v>1</v>
      </c>
      <c r="CK85" s="1">
        <v>1</v>
      </c>
      <c r="CL85" s="1">
        <v>0</v>
      </c>
      <c r="CM85" s="1">
        <v>0</v>
      </c>
      <c r="CP85" s="1">
        <v>0</v>
      </c>
      <c r="CQ85" s="1">
        <v>0</v>
      </c>
      <c r="CR85" s="1">
        <v>1</v>
      </c>
      <c r="CS85" s="1">
        <v>2</v>
      </c>
      <c r="ER85" s="2" t="s">
        <v>251</v>
      </c>
      <c r="ES85" s="2" t="s">
        <v>373</v>
      </c>
      <c r="ET85" s="2">
        <v>125</v>
      </c>
      <c r="EU85" s="2">
        <v>42036</v>
      </c>
      <c r="EV85" s="2" t="s">
        <v>251</v>
      </c>
      <c r="EW85" s="2" t="s">
        <v>373</v>
      </c>
      <c r="EX85" s="2" t="s">
        <v>252</v>
      </c>
      <c r="EY85" s="44" t="s">
        <v>374</v>
      </c>
      <c r="EZ85" s="2" t="s">
        <v>251</v>
      </c>
      <c r="FA85" s="2" t="s">
        <v>373</v>
      </c>
      <c r="FB85" s="2" t="s">
        <v>252</v>
      </c>
      <c r="FC85" s="44" t="s">
        <v>374</v>
      </c>
      <c r="FD85" s="2" t="s">
        <v>251</v>
      </c>
      <c r="FE85" s="2" t="s">
        <v>373</v>
      </c>
      <c r="FF85" s="2" t="s">
        <v>252</v>
      </c>
      <c r="FG85" s="44" t="s">
        <v>374</v>
      </c>
      <c r="FH85" s="2" t="s">
        <v>251</v>
      </c>
      <c r="FI85" s="2" t="s">
        <v>373</v>
      </c>
      <c r="FJ85" s="2" t="s">
        <v>252</v>
      </c>
      <c r="FK85" s="44" t="s">
        <v>374</v>
      </c>
      <c r="FL85" s="2" t="s">
        <v>251</v>
      </c>
      <c r="FM85" s="2" t="s">
        <v>373</v>
      </c>
      <c r="FN85" s="2" t="s">
        <v>252</v>
      </c>
      <c r="FO85" s="44" t="s">
        <v>374</v>
      </c>
      <c r="FP85" s="2" t="s">
        <v>251</v>
      </c>
      <c r="FQ85" s="2" t="s">
        <v>373</v>
      </c>
      <c r="FR85" s="2" t="s">
        <v>252</v>
      </c>
      <c r="FS85" s="44" t="s">
        <v>374</v>
      </c>
      <c r="FT85" s="2" t="s">
        <v>251</v>
      </c>
      <c r="FU85" s="2" t="s">
        <v>373</v>
      </c>
      <c r="FV85" s="2" t="s">
        <v>252</v>
      </c>
      <c r="FW85" s="44" t="s">
        <v>374</v>
      </c>
      <c r="FX85" s="2" t="s">
        <v>251</v>
      </c>
      <c r="FY85" s="2" t="s">
        <v>373</v>
      </c>
      <c r="FZ85" s="2" t="s">
        <v>252</v>
      </c>
      <c r="GA85" s="44" t="s">
        <v>374</v>
      </c>
    </row>
    <row r="86" spans="1:183" x14ac:dyDescent="0.2">
      <c r="A86" s="1">
        <v>84</v>
      </c>
      <c r="B86" s="15" t="s">
        <v>424</v>
      </c>
      <c r="C86" s="1" t="s">
        <v>96</v>
      </c>
      <c r="D86" s="1" t="s">
        <v>98</v>
      </c>
      <c r="E86" s="1" t="s">
        <v>378</v>
      </c>
      <c r="J86" s="39">
        <v>15</v>
      </c>
      <c r="K86" s="1">
        <v>20</v>
      </c>
      <c r="L86" s="1">
        <v>35</v>
      </c>
      <c r="M86" s="1">
        <v>20</v>
      </c>
      <c r="N86" s="1">
        <v>20</v>
      </c>
      <c r="O86" s="40">
        <v>75</v>
      </c>
      <c r="P86" s="38">
        <v>12</v>
      </c>
      <c r="Q86" s="1">
        <v>20</v>
      </c>
      <c r="R86" s="1">
        <v>32</v>
      </c>
      <c r="S86" s="1">
        <v>5</v>
      </c>
      <c r="T86" s="1">
        <v>22</v>
      </c>
      <c r="U86" s="1">
        <v>59</v>
      </c>
      <c r="V86" s="1">
        <v>14</v>
      </c>
      <c r="W86" s="1">
        <v>9</v>
      </c>
      <c r="X86" s="1">
        <v>23</v>
      </c>
      <c r="Y86" s="1">
        <v>20</v>
      </c>
      <c r="Z86" s="1">
        <v>25</v>
      </c>
      <c r="AA86" s="1">
        <v>68</v>
      </c>
      <c r="AH86" s="1">
        <v>20</v>
      </c>
      <c r="AI86" s="1">
        <v>20</v>
      </c>
      <c r="AJ86" s="1">
        <v>40</v>
      </c>
      <c r="AK86" s="1">
        <v>20</v>
      </c>
      <c r="AL86" s="1">
        <v>20</v>
      </c>
      <c r="AM86" s="1">
        <v>80</v>
      </c>
      <c r="AN86" s="1">
        <v>20</v>
      </c>
      <c r="AO86" s="1">
        <v>20</v>
      </c>
      <c r="AP86" s="1">
        <v>40</v>
      </c>
      <c r="AQ86" s="1">
        <v>20</v>
      </c>
      <c r="AR86" s="1">
        <v>20</v>
      </c>
      <c r="AS86" s="1">
        <v>80</v>
      </c>
      <c r="AZ86" s="1">
        <v>20</v>
      </c>
      <c r="BA86" s="1">
        <v>30</v>
      </c>
      <c r="BB86" s="1">
        <v>50</v>
      </c>
      <c r="BC86" s="1">
        <v>20</v>
      </c>
      <c r="BD86" s="1">
        <v>30</v>
      </c>
      <c r="BE86" s="1">
        <v>100</v>
      </c>
      <c r="BX86" s="1">
        <v>220</v>
      </c>
      <c r="BY86" s="1" t="s">
        <v>111</v>
      </c>
      <c r="BZ86" s="1" t="s">
        <v>111</v>
      </c>
      <c r="CA86" s="1" t="s">
        <v>111</v>
      </c>
      <c r="CB86" s="1" t="s">
        <v>111</v>
      </c>
      <c r="CC86" s="1" t="s">
        <v>231</v>
      </c>
      <c r="CD86" s="1">
        <v>462</v>
      </c>
      <c r="CE86" s="1">
        <v>77</v>
      </c>
      <c r="CF86" s="1" t="s">
        <v>112</v>
      </c>
      <c r="CG86" s="1" t="s">
        <v>111</v>
      </c>
      <c r="CH86" s="1" t="s">
        <v>111</v>
      </c>
      <c r="CI86" s="1" t="s">
        <v>110</v>
      </c>
      <c r="CJ86" s="1">
        <v>3</v>
      </c>
      <c r="CK86" s="1">
        <v>1</v>
      </c>
      <c r="CL86" s="1">
        <v>1</v>
      </c>
      <c r="CM86" s="1">
        <v>2</v>
      </c>
      <c r="CP86" s="1">
        <v>0</v>
      </c>
      <c r="CQ86" s="1">
        <v>0</v>
      </c>
      <c r="CR86" s="1">
        <v>1</v>
      </c>
      <c r="CS86" s="1">
        <v>2</v>
      </c>
      <c r="ER86" s="2" t="s">
        <v>251</v>
      </c>
      <c r="ES86" s="2" t="s">
        <v>373</v>
      </c>
      <c r="ET86" s="2">
        <v>125</v>
      </c>
      <c r="EU86" s="2">
        <v>42036</v>
      </c>
      <c r="EV86" s="2" t="s">
        <v>251</v>
      </c>
      <c r="EW86" s="2" t="s">
        <v>373</v>
      </c>
      <c r="EX86" s="2" t="s">
        <v>252</v>
      </c>
      <c r="EY86" s="44" t="s">
        <v>374</v>
      </c>
      <c r="EZ86" s="2" t="s">
        <v>251</v>
      </c>
      <c r="FA86" s="2" t="s">
        <v>373</v>
      </c>
      <c r="FB86" s="2" t="s">
        <v>252</v>
      </c>
      <c r="FC86" s="44" t="s">
        <v>374</v>
      </c>
      <c r="FD86" s="2" t="s">
        <v>251</v>
      </c>
      <c r="FE86" s="2" t="s">
        <v>373</v>
      </c>
      <c r="FF86" s="2" t="s">
        <v>252</v>
      </c>
      <c r="FG86" s="44" t="s">
        <v>374</v>
      </c>
      <c r="FH86" s="2" t="s">
        <v>251</v>
      </c>
      <c r="FI86" s="2" t="s">
        <v>373</v>
      </c>
      <c r="FJ86" s="2" t="s">
        <v>252</v>
      </c>
      <c r="FK86" s="44" t="s">
        <v>374</v>
      </c>
      <c r="FL86" s="2" t="s">
        <v>251</v>
      </c>
      <c r="FM86" s="2" t="s">
        <v>373</v>
      </c>
      <c r="FN86" s="2" t="s">
        <v>252</v>
      </c>
      <c r="FO86" s="44" t="s">
        <v>374</v>
      </c>
      <c r="FP86" s="2" t="s">
        <v>251</v>
      </c>
      <c r="FQ86" s="2" t="s">
        <v>373</v>
      </c>
      <c r="FR86" s="2" t="s">
        <v>252</v>
      </c>
      <c r="FS86" s="44" t="s">
        <v>374</v>
      </c>
      <c r="FT86" s="2" t="s">
        <v>251</v>
      </c>
      <c r="FU86" s="2" t="s">
        <v>373</v>
      </c>
      <c r="FV86" s="2" t="s">
        <v>252</v>
      </c>
      <c r="FW86" s="44" t="s">
        <v>374</v>
      </c>
      <c r="FX86" s="2" t="s">
        <v>251</v>
      </c>
      <c r="FY86" s="2" t="s">
        <v>373</v>
      </c>
      <c r="FZ86" s="2" t="s">
        <v>252</v>
      </c>
      <c r="GA86" s="44" t="s">
        <v>374</v>
      </c>
    </row>
    <row r="87" spans="1:183" x14ac:dyDescent="0.2">
      <c r="A87" s="1">
        <v>85</v>
      </c>
      <c r="B87" s="15" t="s">
        <v>425</v>
      </c>
      <c r="C87" s="1" t="s">
        <v>96</v>
      </c>
      <c r="D87" s="1" t="s">
        <v>98</v>
      </c>
      <c r="E87" s="1" t="s">
        <v>378</v>
      </c>
      <c r="J87" s="39">
        <v>20</v>
      </c>
      <c r="K87" s="1">
        <v>30</v>
      </c>
      <c r="L87" s="1">
        <v>50</v>
      </c>
      <c r="M87" s="1">
        <v>20</v>
      </c>
      <c r="N87" s="1">
        <v>30</v>
      </c>
      <c r="O87" s="40">
        <v>100</v>
      </c>
      <c r="P87" s="38">
        <v>20</v>
      </c>
      <c r="Q87" s="1">
        <v>30</v>
      </c>
      <c r="R87" s="1">
        <v>50</v>
      </c>
      <c r="S87" s="1">
        <v>20</v>
      </c>
      <c r="T87" s="1">
        <v>30</v>
      </c>
      <c r="U87" s="1">
        <v>100</v>
      </c>
      <c r="V87" s="1">
        <v>20</v>
      </c>
      <c r="W87" s="1">
        <v>30</v>
      </c>
      <c r="X87" s="1">
        <v>50</v>
      </c>
      <c r="Y87" s="1">
        <v>20</v>
      </c>
      <c r="Z87" s="1">
        <v>30</v>
      </c>
      <c r="AA87" s="1">
        <v>100</v>
      </c>
      <c r="AH87" s="1">
        <v>20</v>
      </c>
      <c r="AI87" s="1">
        <v>30</v>
      </c>
      <c r="AJ87" s="1">
        <v>50</v>
      </c>
      <c r="AK87" s="1">
        <v>20</v>
      </c>
      <c r="AL87" s="1">
        <v>30</v>
      </c>
      <c r="AM87" s="1">
        <v>100</v>
      </c>
      <c r="AN87" s="1">
        <v>20</v>
      </c>
      <c r="AO87" s="1">
        <v>30</v>
      </c>
      <c r="AP87" s="1">
        <v>50</v>
      </c>
      <c r="AQ87" s="1">
        <v>20</v>
      </c>
      <c r="AR87" s="1">
        <v>30</v>
      </c>
      <c r="AS87" s="1">
        <v>100</v>
      </c>
      <c r="AZ87" s="1">
        <v>20</v>
      </c>
      <c r="BA87" s="1">
        <v>30</v>
      </c>
      <c r="BB87" s="1">
        <v>50</v>
      </c>
      <c r="BC87" s="1">
        <v>20</v>
      </c>
      <c r="BD87" s="1">
        <v>30</v>
      </c>
      <c r="BE87" s="1">
        <v>100</v>
      </c>
      <c r="BX87" s="1">
        <v>300</v>
      </c>
      <c r="BY87" s="1">
        <v>100</v>
      </c>
      <c r="BZ87" s="1" t="s">
        <v>299</v>
      </c>
      <c r="CA87" s="1" t="s">
        <v>232</v>
      </c>
      <c r="CB87" s="1" t="s">
        <v>233</v>
      </c>
      <c r="CC87" s="1" t="s">
        <v>110</v>
      </c>
      <c r="CD87" s="1">
        <v>600</v>
      </c>
      <c r="CE87" s="1">
        <v>100</v>
      </c>
      <c r="CF87" s="1" t="s">
        <v>299</v>
      </c>
      <c r="CG87" s="1" t="s">
        <v>232</v>
      </c>
      <c r="CH87" s="1" t="s">
        <v>233</v>
      </c>
      <c r="CI87" s="1" t="s">
        <v>110</v>
      </c>
      <c r="CJ87" s="1">
        <v>1</v>
      </c>
      <c r="CK87" s="1">
        <v>1</v>
      </c>
      <c r="CL87" s="1">
        <v>0</v>
      </c>
      <c r="CM87" s="1">
        <v>0</v>
      </c>
      <c r="CP87" s="1">
        <v>0</v>
      </c>
      <c r="CQ87" s="1">
        <v>0</v>
      </c>
      <c r="CR87" s="1">
        <v>1</v>
      </c>
      <c r="CS87" s="1">
        <v>2</v>
      </c>
      <c r="ER87" s="2" t="s">
        <v>251</v>
      </c>
      <c r="ES87" s="2" t="s">
        <v>373</v>
      </c>
      <c r="ET87" s="2">
        <v>125</v>
      </c>
      <c r="EU87" s="2">
        <v>42036</v>
      </c>
      <c r="EV87" s="2" t="s">
        <v>251</v>
      </c>
      <c r="EW87" s="2" t="s">
        <v>373</v>
      </c>
      <c r="EX87" s="2" t="s">
        <v>252</v>
      </c>
      <c r="EY87" s="44" t="s">
        <v>374</v>
      </c>
      <c r="EZ87" s="2" t="s">
        <v>251</v>
      </c>
      <c r="FA87" s="2" t="s">
        <v>373</v>
      </c>
      <c r="FB87" s="2" t="s">
        <v>252</v>
      </c>
      <c r="FC87" s="44" t="s">
        <v>374</v>
      </c>
      <c r="FD87" s="2" t="s">
        <v>251</v>
      </c>
      <c r="FE87" s="2" t="s">
        <v>373</v>
      </c>
      <c r="FF87" s="2" t="s">
        <v>252</v>
      </c>
      <c r="FG87" s="44" t="s">
        <v>374</v>
      </c>
      <c r="FH87" s="2" t="s">
        <v>251</v>
      </c>
      <c r="FI87" s="2" t="s">
        <v>373</v>
      </c>
      <c r="FJ87" s="2" t="s">
        <v>252</v>
      </c>
      <c r="FK87" s="44" t="s">
        <v>374</v>
      </c>
      <c r="FL87" s="2" t="s">
        <v>251</v>
      </c>
      <c r="FM87" s="2" t="s">
        <v>373</v>
      </c>
      <c r="FN87" s="2" t="s">
        <v>252</v>
      </c>
      <c r="FO87" s="44" t="s">
        <v>374</v>
      </c>
      <c r="FP87" s="2" t="s">
        <v>251</v>
      </c>
      <c r="FQ87" s="2" t="s">
        <v>373</v>
      </c>
      <c r="FR87" s="2" t="s">
        <v>252</v>
      </c>
      <c r="FS87" s="44" t="s">
        <v>374</v>
      </c>
      <c r="FT87" s="2" t="s">
        <v>251</v>
      </c>
      <c r="FU87" s="2" t="s">
        <v>373</v>
      </c>
      <c r="FV87" s="2" t="s">
        <v>252</v>
      </c>
      <c r="FW87" s="44" t="s">
        <v>374</v>
      </c>
      <c r="FX87" s="2" t="s">
        <v>251</v>
      </c>
      <c r="FY87" s="2" t="s">
        <v>373</v>
      </c>
      <c r="FZ87" s="2" t="s">
        <v>252</v>
      </c>
      <c r="GA87" s="44" t="s">
        <v>374</v>
      </c>
    </row>
    <row r="88" spans="1:183" x14ac:dyDescent="0.2">
      <c r="A88" s="1">
        <v>86</v>
      </c>
      <c r="B88" s="15" t="s">
        <v>426</v>
      </c>
      <c r="C88" s="1" t="s">
        <v>96</v>
      </c>
      <c r="D88" s="1" t="s">
        <v>98</v>
      </c>
      <c r="E88" s="1" t="s">
        <v>378</v>
      </c>
      <c r="J88" s="39">
        <v>20</v>
      </c>
      <c r="K88" s="1">
        <v>30</v>
      </c>
      <c r="L88" s="1">
        <v>50</v>
      </c>
      <c r="M88" s="1">
        <v>20</v>
      </c>
      <c r="N88" s="1">
        <v>30</v>
      </c>
      <c r="O88" s="40">
        <v>100</v>
      </c>
      <c r="P88" s="38">
        <v>20</v>
      </c>
      <c r="Q88" s="1">
        <v>30</v>
      </c>
      <c r="R88" s="1">
        <v>50</v>
      </c>
      <c r="S88" s="1">
        <v>20</v>
      </c>
      <c r="T88" s="1">
        <v>30</v>
      </c>
      <c r="U88" s="1">
        <v>100</v>
      </c>
      <c r="V88" s="1">
        <v>20</v>
      </c>
      <c r="W88" s="1">
        <v>30</v>
      </c>
      <c r="X88" s="1">
        <v>50</v>
      </c>
      <c r="Y88" s="1">
        <v>20</v>
      </c>
      <c r="Z88" s="1">
        <v>30</v>
      </c>
      <c r="AA88" s="1">
        <v>100</v>
      </c>
      <c r="AH88" s="1">
        <v>12</v>
      </c>
      <c r="AI88" s="1">
        <v>15</v>
      </c>
      <c r="AJ88" s="1">
        <v>27</v>
      </c>
      <c r="AK88" s="1">
        <v>11</v>
      </c>
      <c r="AL88" s="1">
        <v>19</v>
      </c>
      <c r="AM88" s="1">
        <v>57</v>
      </c>
      <c r="AN88" s="1">
        <v>20</v>
      </c>
      <c r="AO88" s="1">
        <v>30</v>
      </c>
      <c r="AP88" s="1">
        <v>50</v>
      </c>
      <c r="AQ88" s="1">
        <v>20</v>
      </c>
      <c r="AR88" s="1">
        <v>30</v>
      </c>
      <c r="AS88" s="1">
        <v>100</v>
      </c>
      <c r="AZ88" s="1">
        <v>20</v>
      </c>
      <c r="BA88" s="1">
        <v>30</v>
      </c>
      <c r="BB88" s="1">
        <v>50</v>
      </c>
      <c r="BC88" s="1">
        <v>20</v>
      </c>
      <c r="BD88" s="1">
        <v>30</v>
      </c>
      <c r="BE88" s="1">
        <v>100</v>
      </c>
      <c r="BX88" s="1">
        <v>277</v>
      </c>
      <c r="BY88" s="1">
        <v>92</v>
      </c>
      <c r="BZ88" s="1" t="s">
        <v>299</v>
      </c>
      <c r="CA88" s="1" t="s">
        <v>98</v>
      </c>
      <c r="CB88" s="1">
        <v>2</v>
      </c>
      <c r="CC88" s="1" t="s">
        <v>110</v>
      </c>
      <c r="CD88" s="1">
        <v>557</v>
      </c>
      <c r="CE88" s="1">
        <v>93</v>
      </c>
      <c r="CF88" s="1" t="s">
        <v>299</v>
      </c>
      <c r="CG88" s="1" t="s">
        <v>242</v>
      </c>
      <c r="CH88" s="1" t="s">
        <v>243</v>
      </c>
      <c r="CI88" s="1" t="s">
        <v>110</v>
      </c>
      <c r="CJ88" s="1">
        <v>1</v>
      </c>
      <c r="CK88" s="1">
        <v>1</v>
      </c>
      <c r="CL88" s="1">
        <v>0</v>
      </c>
      <c r="CM88" s="1">
        <v>0</v>
      </c>
      <c r="CP88" s="1">
        <v>0</v>
      </c>
      <c r="CQ88" s="1">
        <v>0</v>
      </c>
      <c r="CR88" s="1">
        <v>1</v>
      </c>
      <c r="CS88" s="1">
        <v>2</v>
      </c>
      <c r="ER88" s="2" t="s">
        <v>251</v>
      </c>
      <c r="ES88" s="2" t="s">
        <v>373</v>
      </c>
      <c r="ET88" s="2">
        <v>125</v>
      </c>
      <c r="EU88" s="2">
        <v>42036</v>
      </c>
      <c r="EV88" s="2" t="s">
        <v>251</v>
      </c>
      <c r="EW88" s="2" t="s">
        <v>373</v>
      </c>
      <c r="EX88" s="2" t="s">
        <v>252</v>
      </c>
      <c r="EY88" s="44" t="s">
        <v>374</v>
      </c>
      <c r="EZ88" s="2" t="s">
        <v>251</v>
      </c>
      <c r="FA88" s="2" t="s">
        <v>373</v>
      </c>
      <c r="FB88" s="2" t="s">
        <v>252</v>
      </c>
      <c r="FC88" s="44" t="s">
        <v>374</v>
      </c>
      <c r="FD88" s="2" t="s">
        <v>251</v>
      </c>
      <c r="FE88" s="2" t="s">
        <v>373</v>
      </c>
      <c r="FF88" s="2" t="s">
        <v>252</v>
      </c>
      <c r="FG88" s="44" t="s">
        <v>374</v>
      </c>
      <c r="FH88" s="2" t="s">
        <v>251</v>
      </c>
      <c r="FI88" s="2" t="s">
        <v>373</v>
      </c>
      <c r="FJ88" s="2" t="s">
        <v>252</v>
      </c>
      <c r="FK88" s="44" t="s">
        <v>374</v>
      </c>
      <c r="FL88" s="2" t="s">
        <v>251</v>
      </c>
      <c r="FM88" s="2" t="s">
        <v>373</v>
      </c>
      <c r="FN88" s="2" t="s">
        <v>252</v>
      </c>
      <c r="FO88" s="44" t="s">
        <v>374</v>
      </c>
      <c r="FP88" s="2" t="s">
        <v>251</v>
      </c>
      <c r="FQ88" s="2" t="s">
        <v>373</v>
      </c>
      <c r="FR88" s="2" t="s">
        <v>252</v>
      </c>
      <c r="FS88" s="44" t="s">
        <v>374</v>
      </c>
      <c r="FT88" s="2" t="s">
        <v>251</v>
      </c>
      <c r="FU88" s="2" t="s">
        <v>373</v>
      </c>
      <c r="FV88" s="2" t="s">
        <v>252</v>
      </c>
      <c r="FW88" s="44" t="s">
        <v>374</v>
      </c>
      <c r="FX88" s="2" t="s">
        <v>251</v>
      </c>
      <c r="FY88" s="2" t="s">
        <v>373</v>
      </c>
      <c r="FZ88" s="2" t="s">
        <v>252</v>
      </c>
      <c r="GA88" s="44" t="s">
        <v>374</v>
      </c>
    </row>
    <row r="89" spans="1:183" x14ac:dyDescent="0.2">
      <c r="A89" s="1">
        <v>87</v>
      </c>
      <c r="B89" s="15" t="s">
        <v>427</v>
      </c>
      <c r="C89" s="1" t="s">
        <v>96</v>
      </c>
      <c r="D89" s="1" t="s">
        <v>98</v>
      </c>
      <c r="E89" s="1" t="s">
        <v>378</v>
      </c>
      <c r="J89" s="39">
        <v>20</v>
      </c>
      <c r="K89" s="1">
        <v>30</v>
      </c>
      <c r="L89" s="1">
        <v>50</v>
      </c>
      <c r="M89" s="1">
        <v>20</v>
      </c>
      <c r="N89" s="1">
        <v>30</v>
      </c>
      <c r="O89" s="40">
        <v>100</v>
      </c>
      <c r="P89" s="38">
        <v>20</v>
      </c>
      <c r="Q89" s="1">
        <v>30</v>
      </c>
      <c r="R89" s="1">
        <v>50</v>
      </c>
      <c r="S89" s="1">
        <v>20</v>
      </c>
      <c r="T89" s="1">
        <v>30</v>
      </c>
      <c r="U89" s="1">
        <v>100</v>
      </c>
      <c r="V89" s="1">
        <v>20</v>
      </c>
      <c r="W89" s="1">
        <v>30</v>
      </c>
      <c r="X89" s="1">
        <v>50</v>
      </c>
      <c r="Y89" s="1">
        <v>20</v>
      </c>
      <c r="Z89" s="1">
        <v>30</v>
      </c>
      <c r="AA89" s="1">
        <v>100</v>
      </c>
      <c r="AH89" s="1">
        <v>12</v>
      </c>
      <c r="AI89" s="1">
        <v>15</v>
      </c>
      <c r="AJ89" s="1">
        <v>27</v>
      </c>
      <c r="AK89" s="1">
        <v>11</v>
      </c>
      <c r="AL89" s="1">
        <v>19</v>
      </c>
      <c r="AM89" s="1">
        <v>57</v>
      </c>
      <c r="AN89" s="1">
        <v>20</v>
      </c>
      <c r="AO89" s="1">
        <v>30</v>
      </c>
      <c r="AP89" s="1">
        <v>50</v>
      </c>
      <c r="AQ89" s="1">
        <v>20</v>
      </c>
      <c r="AR89" s="1">
        <v>30</v>
      </c>
      <c r="AS89" s="1">
        <v>100</v>
      </c>
      <c r="AZ89" s="1">
        <v>20</v>
      </c>
      <c r="BA89" s="1">
        <v>30</v>
      </c>
      <c r="BB89" s="1">
        <v>50</v>
      </c>
      <c r="BC89" s="1">
        <v>20</v>
      </c>
      <c r="BD89" s="1">
        <v>30</v>
      </c>
      <c r="BE89" s="1">
        <v>100</v>
      </c>
      <c r="BX89" s="1">
        <v>277</v>
      </c>
      <c r="BY89" s="1">
        <v>92</v>
      </c>
      <c r="BZ89" s="1" t="s">
        <v>299</v>
      </c>
      <c r="CA89" s="1" t="s">
        <v>242</v>
      </c>
      <c r="CB89" s="1" t="s">
        <v>243</v>
      </c>
      <c r="CC89" s="1" t="s">
        <v>110</v>
      </c>
      <c r="CD89" s="1">
        <v>557</v>
      </c>
      <c r="CE89" s="1">
        <v>93</v>
      </c>
      <c r="CF89" s="1" t="s">
        <v>299</v>
      </c>
      <c r="CG89" s="1" t="s">
        <v>111</v>
      </c>
      <c r="CH89" s="1" t="s">
        <v>111</v>
      </c>
      <c r="CI89" s="1" t="s">
        <v>110</v>
      </c>
      <c r="CJ89" s="1">
        <v>1</v>
      </c>
      <c r="CK89" s="1">
        <v>1</v>
      </c>
      <c r="CL89" s="1">
        <v>0</v>
      </c>
      <c r="CM89" s="1">
        <v>0</v>
      </c>
      <c r="CP89" s="1">
        <v>0</v>
      </c>
      <c r="CQ89" s="1">
        <v>0</v>
      </c>
      <c r="CR89" s="1">
        <v>1</v>
      </c>
      <c r="CS89" s="1">
        <v>2</v>
      </c>
      <c r="ER89" s="2" t="s">
        <v>251</v>
      </c>
      <c r="ES89" s="2" t="s">
        <v>373</v>
      </c>
      <c r="ET89" s="2">
        <v>125</v>
      </c>
      <c r="EU89" s="2">
        <v>42036</v>
      </c>
      <c r="EV89" s="2" t="s">
        <v>251</v>
      </c>
      <c r="EW89" s="2" t="s">
        <v>373</v>
      </c>
      <c r="EX89" s="2" t="s">
        <v>252</v>
      </c>
      <c r="EY89" s="44" t="s">
        <v>374</v>
      </c>
      <c r="EZ89" s="2" t="s">
        <v>251</v>
      </c>
      <c r="FA89" s="2" t="s">
        <v>373</v>
      </c>
      <c r="FB89" s="2" t="s">
        <v>252</v>
      </c>
      <c r="FC89" s="44" t="s">
        <v>374</v>
      </c>
      <c r="FD89" s="2" t="s">
        <v>251</v>
      </c>
      <c r="FE89" s="2" t="s">
        <v>373</v>
      </c>
      <c r="FF89" s="2" t="s">
        <v>252</v>
      </c>
      <c r="FG89" s="44" t="s">
        <v>374</v>
      </c>
      <c r="FH89" s="2" t="s">
        <v>251</v>
      </c>
      <c r="FI89" s="2" t="s">
        <v>373</v>
      </c>
      <c r="FJ89" s="2" t="s">
        <v>252</v>
      </c>
      <c r="FK89" s="44" t="s">
        <v>374</v>
      </c>
      <c r="FL89" s="2" t="s">
        <v>251</v>
      </c>
      <c r="FM89" s="2" t="s">
        <v>373</v>
      </c>
      <c r="FN89" s="2" t="s">
        <v>252</v>
      </c>
      <c r="FO89" s="44" t="s">
        <v>374</v>
      </c>
      <c r="FP89" s="2" t="s">
        <v>251</v>
      </c>
      <c r="FQ89" s="2" t="s">
        <v>373</v>
      </c>
      <c r="FR89" s="2" t="s">
        <v>252</v>
      </c>
      <c r="FS89" s="44" t="s">
        <v>374</v>
      </c>
      <c r="FT89" s="2" t="s">
        <v>251</v>
      </c>
      <c r="FU89" s="2" t="s">
        <v>373</v>
      </c>
      <c r="FV89" s="2" t="s">
        <v>252</v>
      </c>
      <c r="FW89" s="44" t="s">
        <v>374</v>
      </c>
      <c r="FX89" s="2" t="s">
        <v>251</v>
      </c>
      <c r="FY89" s="2" t="s">
        <v>373</v>
      </c>
      <c r="FZ89" s="2" t="s">
        <v>252</v>
      </c>
      <c r="GA89" s="44" t="s">
        <v>374</v>
      </c>
    </row>
    <row r="90" spans="1:183" x14ac:dyDescent="0.2">
      <c r="A90" s="1">
        <v>88</v>
      </c>
      <c r="B90" s="15" t="s">
        <v>428</v>
      </c>
      <c r="C90" s="1" t="s">
        <v>96</v>
      </c>
      <c r="D90" s="1" t="s">
        <v>98</v>
      </c>
      <c r="E90" s="1" t="s">
        <v>378</v>
      </c>
      <c r="J90" s="39">
        <v>20</v>
      </c>
      <c r="K90" s="1">
        <v>30</v>
      </c>
      <c r="L90" s="1">
        <v>50</v>
      </c>
      <c r="M90" s="1">
        <v>20</v>
      </c>
      <c r="N90" s="1">
        <v>30</v>
      </c>
      <c r="O90" s="40">
        <v>100</v>
      </c>
      <c r="P90" s="38">
        <v>20</v>
      </c>
      <c r="Q90" s="1">
        <v>30</v>
      </c>
      <c r="R90" s="1">
        <v>50</v>
      </c>
      <c r="S90" s="1">
        <v>20</v>
      </c>
      <c r="T90" s="1">
        <v>30</v>
      </c>
      <c r="U90" s="1">
        <v>100</v>
      </c>
      <c r="V90" s="1">
        <v>20</v>
      </c>
      <c r="W90" s="1">
        <v>30</v>
      </c>
      <c r="X90" s="1">
        <v>50</v>
      </c>
      <c r="Y90" s="1">
        <v>20</v>
      </c>
      <c r="Z90" s="1">
        <v>30</v>
      </c>
      <c r="AA90" s="1">
        <v>100</v>
      </c>
      <c r="AH90" s="1">
        <v>20</v>
      </c>
      <c r="AI90" s="1">
        <v>30</v>
      </c>
      <c r="AJ90" s="1">
        <v>50</v>
      </c>
      <c r="AK90" s="1">
        <v>20</v>
      </c>
      <c r="AL90" s="1">
        <v>30</v>
      </c>
      <c r="AM90" s="1">
        <v>100</v>
      </c>
      <c r="AN90" s="1">
        <v>20</v>
      </c>
      <c r="AO90" s="1">
        <v>30</v>
      </c>
      <c r="AP90" s="1">
        <v>50</v>
      </c>
      <c r="AQ90" s="1">
        <v>20</v>
      </c>
      <c r="AR90" s="1">
        <v>30</v>
      </c>
      <c r="AS90" s="1">
        <v>100</v>
      </c>
      <c r="AZ90" s="1">
        <v>20</v>
      </c>
      <c r="BA90" s="1">
        <v>30</v>
      </c>
      <c r="BB90" s="1">
        <v>50</v>
      </c>
      <c r="BC90" s="1">
        <v>20</v>
      </c>
      <c r="BD90" s="1">
        <v>30</v>
      </c>
      <c r="BE90" s="1">
        <v>100</v>
      </c>
      <c r="BX90" s="1">
        <v>300</v>
      </c>
      <c r="BY90" s="1">
        <v>100</v>
      </c>
      <c r="BZ90" s="1" t="s">
        <v>299</v>
      </c>
      <c r="CA90" s="1" t="s">
        <v>232</v>
      </c>
      <c r="CB90" s="1" t="s">
        <v>233</v>
      </c>
      <c r="CC90" s="1" t="s">
        <v>110</v>
      </c>
      <c r="CD90" s="1">
        <v>600</v>
      </c>
      <c r="CE90" s="1">
        <v>100</v>
      </c>
      <c r="CF90" s="1" t="s">
        <v>299</v>
      </c>
      <c r="CG90" s="1" t="s">
        <v>232</v>
      </c>
      <c r="CH90" s="1" t="s">
        <v>233</v>
      </c>
      <c r="CI90" s="1" t="s">
        <v>110</v>
      </c>
      <c r="CJ90" s="1">
        <v>1</v>
      </c>
      <c r="CK90" s="1">
        <v>1</v>
      </c>
      <c r="CL90" s="1">
        <v>0</v>
      </c>
      <c r="CM90" s="1">
        <v>0</v>
      </c>
      <c r="CP90" s="1">
        <v>0</v>
      </c>
      <c r="CQ90" s="1">
        <v>0</v>
      </c>
      <c r="CR90" s="1">
        <v>1</v>
      </c>
      <c r="CS90" s="1">
        <v>2</v>
      </c>
      <c r="ER90" s="2" t="s">
        <v>251</v>
      </c>
      <c r="ES90" s="2" t="s">
        <v>373</v>
      </c>
      <c r="ET90" s="2">
        <v>125</v>
      </c>
      <c r="EU90" s="2">
        <v>42036</v>
      </c>
      <c r="EV90" s="2" t="s">
        <v>251</v>
      </c>
      <c r="EW90" s="2" t="s">
        <v>373</v>
      </c>
      <c r="EX90" s="2" t="s">
        <v>252</v>
      </c>
      <c r="EY90" s="44" t="s">
        <v>374</v>
      </c>
      <c r="EZ90" s="2" t="s">
        <v>251</v>
      </c>
      <c r="FA90" s="2" t="s">
        <v>373</v>
      </c>
      <c r="FB90" s="2" t="s">
        <v>252</v>
      </c>
      <c r="FC90" s="44" t="s">
        <v>374</v>
      </c>
      <c r="FD90" s="2" t="s">
        <v>251</v>
      </c>
      <c r="FE90" s="2" t="s">
        <v>373</v>
      </c>
      <c r="FF90" s="2" t="s">
        <v>252</v>
      </c>
      <c r="FG90" s="44" t="s">
        <v>374</v>
      </c>
      <c r="FH90" s="2" t="s">
        <v>251</v>
      </c>
      <c r="FI90" s="2" t="s">
        <v>373</v>
      </c>
      <c r="FJ90" s="2" t="s">
        <v>252</v>
      </c>
      <c r="FK90" s="44" t="s">
        <v>374</v>
      </c>
      <c r="FL90" s="2" t="s">
        <v>251</v>
      </c>
      <c r="FM90" s="2" t="s">
        <v>373</v>
      </c>
      <c r="FN90" s="2" t="s">
        <v>252</v>
      </c>
      <c r="FO90" s="44" t="s">
        <v>374</v>
      </c>
      <c r="FP90" s="2" t="s">
        <v>251</v>
      </c>
      <c r="FQ90" s="2" t="s">
        <v>373</v>
      </c>
      <c r="FR90" s="2" t="s">
        <v>252</v>
      </c>
      <c r="FS90" s="44" t="s">
        <v>374</v>
      </c>
      <c r="FT90" s="2" t="s">
        <v>251</v>
      </c>
      <c r="FU90" s="2" t="s">
        <v>373</v>
      </c>
      <c r="FV90" s="2" t="s">
        <v>252</v>
      </c>
      <c r="FW90" s="44" t="s">
        <v>374</v>
      </c>
      <c r="FX90" s="2" t="s">
        <v>251</v>
      </c>
      <c r="FY90" s="2" t="s">
        <v>373</v>
      </c>
      <c r="FZ90" s="2" t="s">
        <v>252</v>
      </c>
      <c r="GA90" s="44" t="s">
        <v>374</v>
      </c>
    </row>
    <row r="91" spans="1:183" x14ac:dyDescent="0.2">
      <c r="A91" s="1">
        <v>89</v>
      </c>
      <c r="B91" s="15" t="s">
        <v>429</v>
      </c>
      <c r="C91" s="1" t="s">
        <v>96</v>
      </c>
      <c r="D91" s="1" t="s">
        <v>98</v>
      </c>
      <c r="E91" s="1" t="s">
        <v>378</v>
      </c>
      <c r="J91" s="39">
        <v>20</v>
      </c>
      <c r="K91" s="1">
        <v>30</v>
      </c>
      <c r="L91" s="1">
        <v>50</v>
      </c>
      <c r="M91" s="1">
        <v>20</v>
      </c>
      <c r="N91" s="1">
        <v>30</v>
      </c>
      <c r="O91" s="40">
        <v>100</v>
      </c>
      <c r="P91" s="38">
        <v>20</v>
      </c>
      <c r="Q91" s="1">
        <v>30</v>
      </c>
      <c r="R91" s="1">
        <v>50</v>
      </c>
      <c r="S91" s="1">
        <v>20</v>
      </c>
      <c r="T91" s="1">
        <v>30</v>
      </c>
      <c r="U91" s="1">
        <v>100</v>
      </c>
      <c r="V91" s="1">
        <v>20</v>
      </c>
      <c r="W91" s="1">
        <v>30</v>
      </c>
      <c r="X91" s="1">
        <v>50</v>
      </c>
      <c r="Y91" s="1">
        <v>20</v>
      </c>
      <c r="Z91" s="1">
        <v>30</v>
      </c>
      <c r="AA91" s="1">
        <v>100</v>
      </c>
      <c r="AH91" s="1">
        <v>12</v>
      </c>
      <c r="AI91" s="1">
        <v>15</v>
      </c>
      <c r="AJ91" s="1">
        <v>27</v>
      </c>
      <c r="AK91" s="1">
        <v>11</v>
      </c>
      <c r="AL91" s="1">
        <v>19</v>
      </c>
      <c r="AM91" s="1">
        <v>57</v>
      </c>
      <c r="AN91" s="1">
        <v>20</v>
      </c>
      <c r="AO91" s="1">
        <v>30</v>
      </c>
      <c r="AP91" s="1">
        <v>50</v>
      </c>
      <c r="AQ91" s="1">
        <v>20</v>
      </c>
      <c r="AR91" s="1">
        <v>30</v>
      </c>
      <c r="AS91" s="1">
        <v>100</v>
      </c>
      <c r="AZ91" s="1">
        <v>20</v>
      </c>
      <c r="BA91" s="1">
        <v>30</v>
      </c>
      <c r="BB91" s="1">
        <v>50</v>
      </c>
      <c r="BC91" s="1">
        <v>20</v>
      </c>
      <c r="BD91" s="1">
        <v>30</v>
      </c>
      <c r="BE91" s="1">
        <v>100</v>
      </c>
      <c r="BX91" s="1">
        <v>277</v>
      </c>
      <c r="BY91" s="1">
        <v>92</v>
      </c>
      <c r="BZ91" s="1" t="s">
        <v>299</v>
      </c>
      <c r="CA91" s="1" t="s">
        <v>242</v>
      </c>
      <c r="CB91" s="1" t="s">
        <v>243</v>
      </c>
      <c r="CC91" s="1" t="s">
        <v>110</v>
      </c>
      <c r="CD91" s="1">
        <v>557</v>
      </c>
      <c r="CE91" s="1">
        <v>93</v>
      </c>
      <c r="CF91" s="1" t="s">
        <v>299</v>
      </c>
      <c r="CG91" s="1" t="s">
        <v>111</v>
      </c>
      <c r="CH91" s="1" t="s">
        <v>111</v>
      </c>
      <c r="CI91" s="1" t="s">
        <v>110</v>
      </c>
      <c r="CJ91" s="1">
        <v>1</v>
      </c>
      <c r="CK91" s="1">
        <v>1</v>
      </c>
      <c r="CL91" s="1">
        <v>0</v>
      </c>
      <c r="CM91" s="1">
        <v>0</v>
      </c>
      <c r="CP91" s="1">
        <v>0</v>
      </c>
      <c r="CQ91" s="1">
        <v>0</v>
      </c>
      <c r="CR91" s="1">
        <v>1</v>
      </c>
      <c r="CS91" s="1">
        <v>2</v>
      </c>
      <c r="ER91" s="2" t="s">
        <v>251</v>
      </c>
      <c r="ES91" s="2" t="s">
        <v>373</v>
      </c>
      <c r="ET91" s="2">
        <v>125</v>
      </c>
      <c r="EU91" s="2">
        <v>42036</v>
      </c>
      <c r="EV91" s="2" t="s">
        <v>251</v>
      </c>
      <c r="EW91" s="2" t="s">
        <v>373</v>
      </c>
      <c r="EX91" s="2" t="s">
        <v>252</v>
      </c>
      <c r="EY91" s="44" t="s">
        <v>374</v>
      </c>
      <c r="EZ91" s="2" t="s">
        <v>251</v>
      </c>
      <c r="FA91" s="2" t="s">
        <v>373</v>
      </c>
      <c r="FB91" s="2" t="s">
        <v>252</v>
      </c>
      <c r="FC91" s="44" t="s">
        <v>374</v>
      </c>
      <c r="FD91" s="2" t="s">
        <v>251</v>
      </c>
      <c r="FE91" s="2" t="s">
        <v>373</v>
      </c>
      <c r="FF91" s="2" t="s">
        <v>252</v>
      </c>
      <c r="FG91" s="44" t="s">
        <v>374</v>
      </c>
      <c r="FH91" s="2" t="s">
        <v>251</v>
      </c>
      <c r="FI91" s="2" t="s">
        <v>373</v>
      </c>
      <c r="FJ91" s="2" t="s">
        <v>252</v>
      </c>
      <c r="FK91" s="44" t="s">
        <v>374</v>
      </c>
      <c r="FL91" s="2" t="s">
        <v>251</v>
      </c>
      <c r="FM91" s="2" t="s">
        <v>373</v>
      </c>
      <c r="FN91" s="2" t="s">
        <v>252</v>
      </c>
      <c r="FO91" s="44" t="s">
        <v>374</v>
      </c>
      <c r="FP91" s="2" t="s">
        <v>251</v>
      </c>
      <c r="FQ91" s="2" t="s">
        <v>373</v>
      </c>
      <c r="FR91" s="2" t="s">
        <v>252</v>
      </c>
      <c r="FS91" s="44" t="s">
        <v>374</v>
      </c>
      <c r="FT91" s="2" t="s">
        <v>251</v>
      </c>
      <c r="FU91" s="2" t="s">
        <v>373</v>
      </c>
      <c r="FV91" s="2" t="s">
        <v>252</v>
      </c>
      <c r="FW91" s="44" t="s">
        <v>374</v>
      </c>
      <c r="FX91" s="2" t="s">
        <v>251</v>
      </c>
      <c r="FY91" s="2" t="s">
        <v>373</v>
      </c>
      <c r="FZ91" s="2" t="s">
        <v>252</v>
      </c>
      <c r="GA91" s="44" t="s">
        <v>374</v>
      </c>
    </row>
    <row r="92" spans="1:183" x14ac:dyDescent="0.2">
      <c r="A92" s="1">
        <v>90</v>
      </c>
      <c r="B92" s="15" t="s">
        <v>430</v>
      </c>
      <c r="C92" s="1" t="s">
        <v>96</v>
      </c>
      <c r="D92" s="1" t="s">
        <v>98</v>
      </c>
      <c r="E92" s="1" t="s">
        <v>378</v>
      </c>
      <c r="J92" s="39">
        <v>20</v>
      </c>
      <c r="K92" s="1">
        <v>30</v>
      </c>
      <c r="L92" s="1">
        <v>50</v>
      </c>
      <c r="M92" s="1">
        <v>20</v>
      </c>
      <c r="N92" s="1">
        <v>30</v>
      </c>
      <c r="O92" s="40">
        <v>100</v>
      </c>
      <c r="P92" s="38">
        <v>20</v>
      </c>
      <c r="Q92" s="1">
        <v>30</v>
      </c>
      <c r="R92" s="1">
        <v>50</v>
      </c>
      <c r="S92" s="1">
        <v>20</v>
      </c>
      <c r="T92" s="1">
        <v>30</v>
      </c>
      <c r="U92" s="1">
        <v>100</v>
      </c>
      <c r="V92" s="1">
        <v>20</v>
      </c>
      <c r="W92" s="1">
        <v>30</v>
      </c>
      <c r="X92" s="1">
        <v>50</v>
      </c>
      <c r="Y92" s="1">
        <v>20</v>
      </c>
      <c r="Z92" s="1">
        <v>30</v>
      </c>
      <c r="AA92" s="1">
        <v>100</v>
      </c>
      <c r="AH92" s="1">
        <v>12</v>
      </c>
      <c r="AI92" s="1">
        <v>15</v>
      </c>
      <c r="AJ92" s="1">
        <v>27</v>
      </c>
      <c r="AK92" s="1">
        <v>11</v>
      </c>
      <c r="AL92" s="1">
        <v>19</v>
      </c>
      <c r="AM92" s="1">
        <v>57</v>
      </c>
      <c r="AN92" s="1">
        <v>20</v>
      </c>
      <c r="AO92" s="1">
        <v>30</v>
      </c>
      <c r="AP92" s="1">
        <v>50</v>
      </c>
      <c r="AQ92" s="1">
        <v>20</v>
      </c>
      <c r="AR92" s="1">
        <v>30</v>
      </c>
      <c r="AS92" s="1">
        <v>100</v>
      </c>
      <c r="AZ92" s="1">
        <v>20</v>
      </c>
      <c r="BA92" s="1">
        <v>30</v>
      </c>
      <c r="BB92" s="1">
        <v>50</v>
      </c>
      <c r="BC92" s="1">
        <v>20</v>
      </c>
      <c r="BD92" s="1">
        <v>30</v>
      </c>
      <c r="BE92" s="1">
        <v>100</v>
      </c>
      <c r="BX92" s="1">
        <v>277</v>
      </c>
      <c r="BY92" s="1">
        <v>92</v>
      </c>
      <c r="BZ92" s="1" t="s">
        <v>299</v>
      </c>
      <c r="CA92" s="1" t="s">
        <v>242</v>
      </c>
      <c r="CB92" s="1" t="s">
        <v>243</v>
      </c>
      <c r="CC92" s="1" t="s">
        <v>110</v>
      </c>
      <c r="CD92" s="1">
        <v>557</v>
      </c>
      <c r="CE92" s="1">
        <v>93</v>
      </c>
      <c r="CF92" s="1" t="s">
        <v>299</v>
      </c>
      <c r="CG92" s="1" t="s">
        <v>111</v>
      </c>
      <c r="CH92" s="1" t="s">
        <v>111</v>
      </c>
      <c r="CI92" s="1" t="s">
        <v>110</v>
      </c>
      <c r="CJ92" s="1">
        <v>1</v>
      </c>
      <c r="CK92" s="1">
        <v>1</v>
      </c>
      <c r="CL92" s="1">
        <v>0</v>
      </c>
      <c r="CM92" s="1">
        <v>0</v>
      </c>
      <c r="CP92" s="1">
        <v>0</v>
      </c>
      <c r="CQ92" s="1">
        <v>0</v>
      </c>
      <c r="CR92" s="1">
        <v>1</v>
      </c>
      <c r="CS92" s="1">
        <v>2</v>
      </c>
      <c r="ER92" s="2" t="s">
        <v>251</v>
      </c>
      <c r="ES92" s="2" t="s">
        <v>373</v>
      </c>
      <c r="ET92" s="2">
        <v>125</v>
      </c>
      <c r="EU92" s="2">
        <v>42036</v>
      </c>
      <c r="EV92" s="2" t="s">
        <v>251</v>
      </c>
      <c r="EW92" s="2" t="s">
        <v>373</v>
      </c>
      <c r="EX92" s="2" t="s">
        <v>252</v>
      </c>
      <c r="EY92" s="44" t="s">
        <v>374</v>
      </c>
      <c r="EZ92" s="2" t="s">
        <v>251</v>
      </c>
      <c r="FA92" s="2" t="s">
        <v>373</v>
      </c>
      <c r="FB92" s="2" t="s">
        <v>252</v>
      </c>
      <c r="FC92" s="44" t="s">
        <v>374</v>
      </c>
      <c r="FD92" s="2" t="s">
        <v>251</v>
      </c>
      <c r="FE92" s="2" t="s">
        <v>373</v>
      </c>
      <c r="FF92" s="2" t="s">
        <v>252</v>
      </c>
      <c r="FG92" s="44" t="s">
        <v>374</v>
      </c>
      <c r="FH92" s="2" t="s">
        <v>251</v>
      </c>
      <c r="FI92" s="2" t="s">
        <v>373</v>
      </c>
      <c r="FJ92" s="2" t="s">
        <v>252</v>
      </c>
      <c r="FK92" s="44" t="s">
        <v>374</v>
      </c>
      <c r="FL92" s="2" t="s">
        <v>251</v>
      </c>
      <c r="FM92" s="2" t="s">
        <v>373</v>
      </c>
      <c r="FN92" s="2" t="s">
        <v>252</v>
      </c>
      <c r="FO92" s="44" t="s">
        <v>374</v>
      </c>
      <c r="FP92" s="2" t="s">
        <v>251</v>
      </c>
      <c r="FQ92" s="2" t="s">
        <v>373</v>
      </c>
      <c r="FR92" s="2" t="s">
        <v>252</v>
      </c>
      <c r="FS92" s="44" t="s">
        <v>374</v>
      </c>
      <c r="FT92" s="2" t="s">
        <v>251</v>
      </c>
      <c r="FU92" s="2" t="s">
        <v>373</v>
      </c>
      <c r="FV92" s="2" t="s">
        <v>252</v>
      </c>
      <c r="FW92" s="44" t="s">
        <v>374</v>
      </c>
      <c r="FX92" s="2" t="s">
        <v>251</v>
      </c>
      <c r="FY92" s="2" t="s">
        <v>373</v>
      </c>
      <c r="FZ92" s="2" t="s">
        <v>252</v>
      </c>
      <c r="GA92" s="44" t="s">
        <v>374</v>
      </c>
    </row>
    <row r="93" spans="1:183" x14ac:dyDescent="0.2">
      <c r="A93" s="1">
        <v>91</v>
      </c>
      <c r="B93" s="15" t="s">
        <v>431</v>
      </c>
      <c r="C93" s="1" t="s">
        <v>96</v>
      </c>
      <c r="D93" s="1" t="s">
        <v>98</v>
      </c>
      <c r="E93" s="1" t="s">
        <v>378</v>
      </c>
      <c r="J93" s="39">
        <v>19</v>
      </c>
      <c r="K93" s="1">
        <v>30</v>
      </c>
      <c r="L93" s="1">
        <v>49</v>
      </c>
      <c r="M93" s="1">
        <v>20</v>
      </c>
      <c r="N93" s="1">
        <v>30</v>
      </c>
      <c r="O93" s="40">
        <v>99</v>
      </c>
      <c r="P93" s="38">
        <v>18</v>
      </c>
      <c r="Q93" s="1">
        <v>30</v>
      </c>
      <c r="R93" s="1">
        <v>48</v>
      </c>
      <c r="S93" s="1">
        <v>20</v>
      </c>
      <c r="T93" s="1">
        <v>29</v>
      </c>
      <c r="U93" s="1">
        <v>97</v>
      </c>
      <c r="V93" s="1">
        <v>18</v>
      </c>
      <c r="W93" s="1">
        <v>30</v>
      </c>
      <c r="X93" s="1">
        <v>48</v>
      </c>
      <c r="Y93" s="1">
        <v>20</v>
      </c>
      <c r="Z93" s="1">
        <v>28</v>
      </c>
      <c r="AA93" s="1">
        <v>96</v>
      </c>
      <c r="AH93" s="1">
        <v>17</v>
      </c>
      <c r="AI93" s="1">
        <v>30</v>
      </c>
      <c r="AJ93" s="1">
        <v>47</v>
      </c>
      <c r="AK93" s="1">
        <v>19</v>
      </c>
      <c r="AL93" s="1">
        <v>25</v>
      </c>
      <c r="AM93" s="1">
        <v>91</v>
      </c>
      <c r="AN93" s="1">
        <v>19</v>
      </c>
      <c r="AO93" s="1">
        <v>30</v>
      </c>
      <c r="AP93" s="1">
        <v>49</v>
      </c>
      <c r="AQ93" s="1">
        <v>18</v>
      </c>
      <c r="AR93" s="1">
        <v>26</v>
      </c>
      <c r="AS93" s="1">
        <v>93</v>
      </c>
      <c r="AZ93" s="1">
        <v>18</v>
      </c>
      <c r="BA93" s="1">
        <v>30</v>
      </c>
      <c r="BB93" s="1">
        <v>48</v>
      </c>
      <c r="BC93" s="1">
        <v>15</v>
      </c>
      <c r="BD93" s="1">
        <v>22</v>
      </c>
      <c r="BE93" s="1">
        <v>85</v>
      </c>
      <c r="BX93" s="1">
        <v>289</v>
      </c>
      <c r="BY93" s="1">
        <v>96</v>
      </c>
      <c r="BZ93" s="1" t="s">
        <v>299</v>
      </c>
      <c r="CA93" s="1" t="s">
        <v>98</v>
      </c>
      <c r="CB93" s="1">
        <v>2</v>
      </c>
      <c r="CC93" s="1" t="s">
        <v>110</v>
      </c>
      <c r="CD93" s="1">
        <v>561</v>
      </c>
      <c r="CE93" s="1">
        <v>94</v>
      </c>
      <c r="CF93" s="1" t="s">
        <v>299</v>
      </c>
      <c r="CG93" s="1" t="s">
        <v>98</v>
      </c>
      <c r="CH93" s="1">
        <v>2</v>
      </c>
      <c r="CI93" s="1" t="s">
        <v>110</v>
      </c>
      <c r="CJ93" s="1">
        <v>1</v>
      </c>
      <c r="CK93" s="1">
        <v>1</v>
      </c>
      <c r="CL93" s="1">
        <v>0</v>
      </c>
      <c r="CM93" s="1">
        <v>0</v>
      </c>
      <c r="CP93" s="1">
        <v>0</v>
      </c>
      <c r="CQ93" s="1">
        <v>0</v>
      </c>
      <c r="CR93" s="1">
        <v>1</v>
      </c>
      <c r="CS93" s="1">
        <v>2</v>
      </c>
      <c r="ER93" s="2" t="s">
        <v>251</v>
      </c>
      <c r="ES93" s="2" t="s">
        <v>373</v>
      </c>
      <c r="ET93" s="2">
        <v>125</v>
      </c>
      <c r="EU93" s="2">
        <v>42036</v>
      </c>
      <c r="EV93" s="2" t="s">
        <v>251</v>
      </c>
      <c r="EW93" s="2" t="s">
        <v>373</v>
      </c>
      <c r="EX93" s="2" t="s">
        <v>252</v>
      </c>
      <c r="EY93" s="44" t="s">
        <v>374</v>
      </c>
      <c r="EZ93" s="2" t="s">
        <v>251</v>
      </c>
      <c r="FA93" s="2" t="s">
        <v>373</v>
      </c>
      <c r="FB93" s="2" t="s">
        <v>252</v>
      </c>
      <c r="FC93" s="44" t="s">
        <v>374</v>
      </c>
      <c r="FD93" s="2" t="s">
        <v>251</v>
      </c>
      <c r="FE93" s="2" t="s">
        <v>373</v>
      </c>
      <c r="FF93" s="2" t="s">
        <v>252</v>
      </c>
      <c r="FG93" s="44" t="s">
        <v>374</v>
      </c>
      <c r="FH93" s="2" t="s">
        <v>251</v>
      </c>
      <c r="FI93" s="2" t="s">
        <v>373</v>
      </c>
      <c r="FJ93" s="2" t="s">
        <v>252</v>
      </c>
      <c r="FK93" s="44" t="s">
        <v>374</v>
      </c>
      <c r="FL93" s="2" t="s">
        <v>251</v>
      </c>
      <c r="FM93" s="2" t="s">
        <v>373</v>
      </c>
      <c r="FN93" s="2" t="s">
        <v>252</v>
      </c>
      <c r="FO93" s="44" t="s">
        <v>374</v>
      </c>
      <c r="FP93" s="2" t="s">
        <v>251</v>
      </c>
      <c r="FQ93" s="2" t="s">
        <v>373</v>
      </c>
      <c r="FR93" s="2" t="s">
        <v>252</v>
      </c>
      <c r="FS93" s="44" t="s">
        <v>374</v>
      </c>
      <c r="FT93" s="2" t="s">
        <v>251</v>
      </c>
      <c r="FU93" s="2" t="s">
        <v>373</v>
      </c>
      <c r="FV93" s="2" t="s">
        <v>252</v>
      </c>
      <c r="FW93" s="44" t="s">
        <v>374</v>
      </c>
      <c r="FX93" s="2" t="s">
        <v>251</v>
      </c>
      <c r="FY93" s="2" t="s">
        <v>373</v>
      </c>
      <c r="FZ93" s="2" t="s">
        <v>252</v>
      </c>
      <c r="GA93" s="44" t="s">
        <v>374</v>
      </c>
    </row>
    <row r="94" spans="1:183" x14ac:dyDescent="0.2">
      <c r="A94" s="1">
        <v>92</v>
      </c>
      <c r="B94" s="15" t="s">
        <v>432</v>
      </c>
      <c r="C94" s="1" t="s">
        <v>96</v>
      </c>
      <c r="D94" s="1" t="s">
        <v>98</v>
      </c>
      <c r="E94" s="1" t="s">
        <v>378</v>
      </c>
      <c r="J94" s="39">
        <v>20</v>
      </c>
      <c r="K94" s="1">
        <v>30</v>
      </c>
      <c r="L94" s="1">
        <v>50</v>
      </c>
      <c r="M94" s="1">
        <v>20</v>
      </c>
      <c r="N94" s="1">
        <v>30</v>
      </c>
      <c r="O94" s="40">
        <v>100</v>
      </c>
      <c r="P94" s="38">
        <v>20</v>
      </c>
      <c r="Q94" s="1">
        <v>30</v>
      </c>
      <c r="R94" s="1">
        <v>50</v>
      </c>
      <c r="S94" s="1">
        <v>20</v>
      </c>
      <c r="T94" s="1">
        <v>30</v>
      </c>
      <c r="U94" s="1">
        <v>100</v>
      </c>
      <c r="V94" s="1">
        <v>20</v>
      </c>
      <c r="W94" s="1">
        <v>26</v>
      </c>
      <c r="X94" s="1">
        <v>46</v>
      </c>
      <c r="Y94" s="1">
        <v>20</v>
      </c>
      <c r="Z94" s="1">
        <v>29</v>
      </c>
      <c r="AA94" s="1">
        <v>95</v>
      </c>
      <c r="AH94" s="1">
        <v>18</v>
      </c>
      <c r="AI94" s="1">
        <v>24</v>
      </c>
      <c r="AJ94" s="1">
        <v>42</v>
      </c>
      <c r="AK94" s="1">
        <v>15</v>
      </c>
      <c r="AL94" s="1">
        <v>28</v>
      </c>
      <c r="AM94" s="1">
        <v>85</v>
      </c>
      <c r="AN94" s="1">
        <v>15</v>
      </c>
      <c r="AO94" s="1">
        <v>29</v>
      </c>
      <c r="AP94" s="1">
        <v>44</v>
      </c>
      <c r="AQ94" s="1">
        <v>15</v>
      </c>
      <c r="AR94" s="1">
        <v>24</v>
      </c>
      <c r="AS94" s="1">
        <v>83</v>
      </c>
      <c r="AZ94" s="1">
        <v>16</v>
      </c>
      <c r="BA94" s="1">
        <v>28</v>
      </c>
      <c r="BB94" s="1">
        <v>44</v>
      </c>
      <c r="BC94" s="1">
        <v>16</v>
      </c>
      <c r="BD94" s="1">
        <v>25</v>
      </c>
      <c r="BE94" s="1">
        <v>85</v>
      </c>
      <c r="BX94" s="1">
        <v>276</v>
      </c>
      <c r="BY94" s="1">
        <v>92</v>
      </c>
      <c r="BZ94" s="1" t="s">
        <v>299</v>
      </c>
      <c r="CA94" s="1" t="s">
        <v>100</v>
      </c>
      <c r="CB94" s="1">
        <v>4</v>
      </c>
      <c r="CC94" s="1" t="s">
        <v>110</v>
      </c>
      <c r="CD94" s="1">
        <v>548</v>
      </c>
      <c r="CE94" s="1">
        <v>91</v>
      </c>
      <c r="CF94" s="1" t="s">
        <v>299</v>
      </c>
      <c r="CG94" s="1" t="s">
        <v>100</v>
      </c>
      <c r="CH94" s="1">
        <v>4</v>
      </c>
      <c r="CI94" s="1" t="s">
        <v>110</v>
      </c>
      <c r="CJ94" s="1">
        <v>1</v>
      </c>
      <c r="CK94" s="1">
        <v>1</v>
      </c>
      <c r="CL94" s="1">
        <v>0</v>
      </c>
      <c r="CM94" s="1">
        <v>0</v>
      </c>
      <c r="CP94" s="1">
        <v>0</v>
      </c>
      <c r="CQ94" s="1">
        <v>0</v>
      </c>
      <c r="CR94" s="1">
        <v>1</v>
      </c>
      <c r="CS94" s="1">
        <v>2</v>
      </c>
      <c r="ER94" s="2" t="s">
        <v>251</v>
      </c>
      <c r="ES94" s="2" t="s">
        <v>373</v>
      </c>
      <c r="ET94" s="2">
        <v>125</v>
      </c>
      <c r="EU94" s="2">
        <v>42036</v>
      </c>
      <c r="EV94" s="2" t="s">
        <v>251</v>
      </c>
      <c r="EW94" s="2" t="s">
        <v>373</v>
      </c>
      <c r="EX94" s="2" t="s">
        <v>252</v>
      </c>
      <c r="EY94" s="44" t="s">
        <v>374</v>
      </c>
      <c r="EZ94" s="2" t="s">
        <v>251</v>
      </c>
      <c r="FA94" s="2" t="s">
        <v>373</v>
      </c>
      <c r="FB94" s="2" t="s">
        <v>252</v>
      </c>
      <c r="FC94" s="44" t="s">
        <v>374</v>
      </c>
      <c r="FD94" s="2" t="s">
        <v>251</v>
      </c>
      <c r="FE94" s="2" t="s">
        <v>373</v>
      </c>
      <c r="FF94" s="2" t="s">
        <v>252</v>
      </c>
      <c r="FG94" s="44" t="s">
        <v>374</v>
      </c>
      <c r="FH94" s="2" t="s">
        <v>251</v>
      </c>
      <c r="FI94" s="2" t="s">
        <v>373</v>
      </c>
      <c r="FJ94" s="2" t="s">
        <v>252</v>
      </c>
      <c r="FK94" s="44" t="s">
        <v>374</v>
      </c>
      <c r="FL94" s="2" t="s">
        <v>251</v>
      </c>
      <c r="FM94" s="2" t="s">
        <v>373</v>
      </c>
      <c r="FN94" s="2" t="s">
        <v>252</v>
      </c>
      <c r="FO94" s="44" t="s">
        <v>374</v>
      </c>
      <c r="FP94" s="2" t="s">
        <v>251</v>
      </c>
      <c r="FQ94" s="2" t="s">
        <v>373</v>
      </c>
      <c r="FR94" s="2" t="s">
        <v>252</v>
      </c>
      <c r="FS94" s="44" t="s">
        <v>374</v>
      </c>
      <c r="FT94" s="2" t="s">
        <v>251</v>
      </c>
      <c r="FU94" s="2" t="s">
        <v>373</v>
      </c>
      <c r="FV94" s="2" t="s">
        <v>252</v>
      </c>
      <c r="FW94" s="44" t="s">
        <v>374</v>
      </c>
      <c r="FX94" s="2" t="s">
        <v>251</v>
      </c>
      <c r="FY94" s="2" t="s">
        <v>373</v>
      </c>
      <c r="FZ94" s="2" t="s">
        <v>252</v>
      </c>
      <c r="GA94" s="44" t="s">
        <v>374</v>
      </c>
    </row>
    <row r="95" spans="1:183" x14ac:dyDescent="0.2">
      <c r="A95" s="1">
        <v>93</v>
      </c>
      <c r="B95" s="15" t="s">
        <v>433</v>
      </c>
      <c r="C95" s="1" t="s">
        <v>96</v>
      </c>
      <c r="D95" s="1" t="s">
        <v>98</v>
      </c>
      <c r="E95" s="1" t="s">
        <v>378</v>
      </c>
      <c r="J95" s="39">
        <v>15</v>
      </c>
      <c r="K95" s="1">
        <v>23</v>
      </c>
      <c r="L95" s="1">
        <v>38</v>
      </c>
      <c r="M95" s="1">
        <v>16</v>
      </c>
      <c r="N95" s="1">
        <v>29</v>
      </c>
      <c r="O95" s="40">
        <v>83</v>
      </c>
      <c r="P95" s="38">
        <v>16</v>
      </c>
      <c r="Q95" s="1">
        <v>26</v>
      </c>
      <c r="R95" s="1">
        <v>42</v>
      </c>
      <c r="S95" s="1">
        <v>19</v>
      </c>
      <c r="T95" s="1">
        <v>26</v>
      </c>
      <c r="U95" s="1">
        <v>87</v>
      </c>
      <c r="V95" s="1">
        <v>19</v>
      </c>
      <c r="W95" s="1">
        <v>25</v>
      </c>
      <c r="X95" s="1">
        <v>44</v>
      </c>
      <c r="Y95" s="1">
        <v>18</v>
      </c>
      <c r="Z95" s="1">
        <v>25</v>
      </c>
      <c r="AA95" s="1">
        <v>87</v>
      </c>
      <c r="AH95" s="1">
        <v>18</v>
      </c>
      <c r="AI95" s="1">
        <v>24</v>
      </c>
      <c r="AJ95" s="1">
        <v>42</v>
      </c>
      <c r="AK95" s="1">
        <v>15</v>
      </c>
      <c r="AL95" s="1">
        <v>28</v>
      </c>
      <c r="AM95" s="1">
        <v>85</v>
      </c>
      <c r="AN95" s="1">
        <v>15</v>
      </c>
      <c r="AO95" s="1">
        <v>29</v>
      </c>
      <c r="AP95" s="1">
        <v>44</v>
      </c>
      <c r="AQ95" s="1">
        <v>15</v>
      </c>
      <c r="AR95" s="1">
        <v>24</v>
      </c>
      <c r="AS95" s="1">
        <v>83</v>
      </c>
      <c r="AZ95" s="1">
        <v>16</v>
      </c>
      <c r="BA95" s="1">
        <v>28</v>
      </c>
      <c r="BB95" s="1">
        <v>44</v>
      </c>
      <c r="BC95" s="1">
        <v>16</v>
      </c>
      <c r="BD95" s="1">
        <v>25</v>
      </c>
      <c r="BE95" s="1">
        <v>85</v>
      </c>
      <c r="BX95" s="1">
        <v>254</v>
      </c>
      <c r="BY95" s="1">
        <v>85</v>
      </c>
      <c r="BZ95" s="1" t="s">
        <v>299</v>
      </c>
      <c r="CA95" s="1" t="s">
        <v>102</v>
      </c>
      <c r="CB95" s="1">
        <v>6</v>
      </c>
      <c r="CC95" s="1" t="s">
        <v>110</v>
      </c>
      <c r="CD95" s="1">
        <v>510</v>
      </c>
      <c r="CE95" s="1">
        <v>85</v>
      </c>
      <c r="CF95" s="1" t="s">
        <v>299</v>
      </c>
      <c r="CG95" s="1" t="s">
        <v>102</v>
      </c>
      <c r="CH95" s="1">
        <v>6</v>
      </c>
      <c r="CI95" s="1" t="s">
        <v>110</v>
      </c>
      <c r="CJ95" s="1">
        <v>1</v>
      </c>
      <c r="CK95" s="1">
        <v>1</v>
      </c>
      <c r="CL95" s="1">
        <v>0</v>
      </c>
      <c r="CM95" s="1">
        <v>0</v>
      </c>
      <c r="CP95" s="1">
        <v>0</v>
      </c>
      <c r="CQ95" s="1">
        <v>0</v>
      </c>
      <c r="CR95" s="1">
        <v>1</v>
      </c>
      <c r="CS95" s="1">
        <v>2</v>
      </c>
      <c r="ER95" s="2" t="s">
        <v>251</v>
      </c>
      <c r="ES95" s="2" t="s">
        <v>373</v>
      </c>
      <c r="ET95" s="2">
        <v>125</v>
      </c>
      <c r="EU95" s="2">
        <v>42036</v>
      </c>
      <c r="EV95" s="2" t="s">
        <v>251</v>
      </c>
      <c r="EW95" s="2" t="s">
        <v>373</v>
      </c>
      <c r="EX95" s="2" t="s">
        <v>252</v>
      </c>
      <c r="EY95" s="44" t="s">
        <v>374</v>
      </c>
      <c r="EZ95" s="2" t="s">
        <v>251</v>
      </c>
      <c r="FA95" s="2" t="s">
        <v>373</v>
      </c>
      <c r="FB95" s="2" t="s">
        <v>252</v>
      </c>
      <c r="FC95" s="44" t="s">
        <v>374</v>
      </c>
      <c r="FD95" s="2" t="s">
        <v>251</v>
      </c>
      <c r="FE95" s="2" t="s">
        <v>373</v>
      </c>
      <c r="FF95" s="2" t="s">
        <v>252</v>
      </c>
      <c r="FG95" s="44" t="s">
        <v>374</v>
      </c>
      <c r="FH95" s="2" t="s">
        <v>251</v>
      </c>
      <c r="FI95" s="2" t="s">
        <v>373</v>
      </c>
      <c r="FJ95" s="2" t="s">
        <v>252</v>
      </c>
      <c r="FK95" s="44" t="s">
        <v>374</v>
      </c>
      <c r="FL95" s="2" t="s">
        <v>251</v>
      </c>
      <c r="FM95" s="2" t="s">
        <v>373</v>
      </c>
      <c r="FN95" s="2" t="s">
        <v>252</v>
      </c>
      <c r="FO95" s="44" t="s">
        <v>374</v>
      </c>
      <c r="FP95" s="2" t="s">
        <v>251</v>
      </c>
      <c r="FQ95" s="2" t="s">
        <v>373</v>
      </c>
      <c r="FR95" s="2" t="s">
        <v>252</v>
      </c>
      <c r="FS95" s="44" t="s">
        <v>374</v>
      </c>
      <c r="FT95" s="2" t="s">
        <v>251</v>
      </c>
      <c r="FU95" s="2" t="s">
        <v>373</v>
      </c>
      <c r="FV95" s="2" t="s">
        <v>252</v>
      </c>
      <c r="FW95" s="44" t="s">
        <v>374</v>
      </c>
      <c r="FX95" s="2" t="s">
        <v>251</v>
      </c>
      <c r="FY95" s="2" t="s">
        <v>373</v>
      </c>
      <c r="FZ95" s="2" t="s">
        <v>252</v>
      </c>
      <c r="GA95" s="44" t="s">
        <v>374</v>
      </c>
    </row>
    <row r="96" spans="1:183" x14ac:dyDescent="0.2">
      <c r="A96" s="1">
        <v>94</v>
      </c>
      <c r="B96" s="15" t="s">
        <v>434</v>
      </c>
      <c r="C96" s="1" t="s">
        <v>96</v>
      </c>
      <c r="D96" s="1" t="s">
        <v>98</v>
      </c>
      <c r="E96" s="1" t="s">
        <v>378</v>
      </c>
      <c r="J96" s="39">
        <v>20</v>
      </c>
      <c r="K96" s="1">
        <v>30</v>
      </c>
      <c r="L96" s="1">
        <v>50</v>
      </c>
      <c r="M96" s="1">
        <v>20</v>
      </c>
      <c r="N96" s="1">
        <v>30</v>
      </c>
      <c r="O96" s="40">
        <v>100</v>
      </c>
      <c r="P96" s="38">
        <v>20</v>
      </c>
      <c r="Q96" s="1">
        <v>30</v>
      </c>
      <c r="R96" s="1">
        <v>50</v>
      </c>
      <c r="S96" s="1">
        <v>20</v>
      </c>
      <c r="T96" s="1">
        <v>30</v>
      </c>
      <c r="U96" s="1">
        <v>100</v>
      </c>
      <c r="V96" s="1">
        <v>20</v>
      </c>
      <c r="W96" s="1">
        <v>30</v>
      </c>
      <c r="X96" s="1">
        <v>50</v>
      </c>
      <c r="Y96" s="1">
        <v>20</v>
      </c>
      <c r="Z96" s="1">
        <v>30</v>
      </c>
      <c r="AA96" s="1">
        <v>100</v>
      </c>
      <c r="AH96" s="1">
        <v>20</v>
      </c>
      <c r="AI96" s="1">
        <v>30</v>
      </c>
      <c r="AJ96" s="1">
        <v>50</v>
      </c>
      <c r="AK96" s="1">
        <v>20</v>
      </c>
      <c r="AL96" s="1">
        <v>30</v>
      </c>
      <c r="AM96" s="1">
        <v>100</v>
      </c>
      <c r="AN96" s="1">
        <v>20</v>
      </c>
      <c r="AO96" s="1">
        <v>30</v>
      </c>
      <c r="AP96" s="1">
        <v>50</v>
      </c>
      <c r="AQ96" s="1">
        <v>20</v>
      </c>
      <c r="AR96" s="1">
        <v>30</v>
      </c>
      <c r="AS96" s="1">
        <v>100</v>
      </c>
      <c r="AZ96" s="1">
        <v>20</v>
      </c>
      <c r="BA96" s="1">
        <v>30</v>
      </c>
      <c r="BB96" s="1">
        <v>50</v>
      </c>
      <c r="BC96" s="1">
        <v>20</v>
      </c>
      <c r="BD96" s="1">
        <v>30</v>
      </c>
      <c r="BE96" s="1">
        <v>100</v>
      </c>
      <c r="BX96" s="1">
        <v>300</v>
      </c>
      <c r="BY96" s="1">
        <v>100</v>
      </c>
      <c r="BZ96" s="1" t="s">
        <v>299</v>
      </c>
      <c r="CA96" s="1" t="s">
        <v>107</v>
      </c>
      <c r="CB96" s="1">
        <v>1</v>
      </c>
      <c r="CC96" s="1" t="s">
        <v>110</v>
      </c>
      <c r="CD96" s="1">
        <v>600</v>
      </c>
      <c r="CE96" s="1">
        <v>100</v>
      </c>
      <c r="CF96" s="1" t="s">
        <v>299</v>
      </c>
      <c r="CG96" s="1" t="s">
        <v>107</v>
      </c>
      <c r="CH96" s="1">
        <v>1</v>
      </c>
      <c r="CI96" s="1" t="s">
        <v>110</v>
      </c>
      <c r="CJ96" s="1">
        <v>1</v>
      </c>
      <c r="CK96" s="1">
        <v>1</v>
      </c>
      <c r="CL96" s="1">
        <v>0</v>
      </c>
      <c r="CM96" s="1">
        <v>0</v>
      </c>
      <c r="CP96" s="1">
        <v>0</v>
      </c>
      <c r="CQ96" s="1">
        <v>0</v>
      </c>
      <c r="CR96" s="1">
        <v>1</v>
      </c>
      <c r="CS96" s="1">
        <v>2</v>
      </c>
      <c r="ER96" s="2" t="s">
        <v>251</v>
      </c>
      <c r="ES96" s="2" t="s">
        <v>373</v>
      </c>
      <c r="ET96" s="2">
        <v>125</v>
      </c>
      <c r="EU96" s="2">
        <v>42036</v>
      </c>
      <c r="EV96" s="2" t="s">
        <v>251</v>
      </c>
      <c r="EW96" s="2" t="s">
        <v>373</v>
      </c>
      <c r="EX96" s="2" t="s">
        <v>252</v>
      </c>
      <c r="EY96" s="44" t="s">
        <v>374</v>
      </c>
      <c r="EZ96" s="2" t="s">
        <v>251</v>
      </c>
      <c r="FA96" s="2" t="s">
        <v>373</v>
      </c>
      <c r="FB96" s="2" t="s">
        <v>252</v>
      </c>
      <c r="FC96" s="44" t="s">
        <v>374</v>
      </c>
      <c r="FD96" s="2" t="s">
        <v>251</v>
      </c>
      <c r="FE96" s="2" t="s">
        <v>373</v>
      </c>
      <c r="FF96" s="2" t="s">
        <v>252</v>
      </c>
      <c r="FG96" s="44" t="s">
        <v>374</v>
      </c>
      <c r="FH96" s="2" t="s">
        <v>251</v>
      </c>
      <c r="FI96" s="2" t="s">
        <v>373</v>
      </c>
      <c r="FJ96" s="2" t="s">
        <v>252</v>
      </c>
      <c r="FK96" s="44" t="s">
        <v>374</v>
      </c>
      <c r="FL96" s="2" t="s">
        <v>251</v>
      </c>
      <c r="FM96" s="2" t="s">
        <v>373</v>
      </c>
      <c r="FN96" s="2" t="s">
        <v>252</v>
      </c>
      <c r="FO96" s="44" t="s">
        <v>374</v>
      </c>
      <c r="FP96" s="2" t="s">
        <v>251</v>
      </c>
      <c r="FQ96" s="2" t="s">
        <v>373</v>
      </c>
      <c r="FR96" s="2" t="s">
        <v>252</v>
      </c>
      <c r="FS96" s="44" t="s">
        <v>374</v>
      </c>
      <c r="FT96" s="2" t="s">
        <v>251</v>
      </c>
      <c r="FU96" s="2" t="s">
        <v>373</v>
      </c>
      <c r="FV96" s="2" t="s">
        <v>252</v>
      </c>
      <c r="FW96" s="44" t="s">
        <v>374</v>
      </c>
      <c r="FX96" s="2" t="s">
        <v>251</v>
      </c>
      <c r="FY96" s="2" t="s">
        <v>373</v>
      </c>
      <c r="FZ96" s="2" t="s">
        <v>252</v>
      </c>
      <c r="GA96" s="44" t="s">
        <v>374</v>
      </c>
    </row>
    <row r="97" spans="1:183" x14ac:dyDescent="0.2">
      <c r="A97" s="1">
        <v>95</v>
      </c>
      <c r="B97" s="15" t="s">
        <v>435</v>
      </c>
      <c r="C97" s="1" t="s">
        <v>96</v>
      </c>
      <c r="D97" s="1" t="s">
        <v>98</v>
      </c>
      <c r="E97" s="1" t="s">
        <v>378</v>
      </c>
      <c r="J97" s="39">
        <v>20</v>
      </c>
      <c r="K97" s="1">
        <v>20</v>
      </c>
      <c r="L97" s="1">
        <v>40</v>
      </c>
      <c r="M97" s="1">
        <v>20</v>
      </c>
      <c r="N97" s="1">
        <v>20</v>
      </c>
      <c r="O97" s="40">
        <v>80</v>
      </c>
      <c r="P97" s="38">
        <v>20</v>
      </c>
      <c r="Q97" s="1">
        <v>20</v>
      </c>
      <c r="R97" s="1">
        <v>40</v>
      </c>
      <c r="S97" s="1">
        <v>20</v>
      </c>
      <c r="T97" s="1">
        <v>20</v>
      </c>
      <c r="U97" s="1">
        <v>80</v>
      </c>
      <c r="V97" s="1">
        <v>20</v>
      </c>
      <c r="W97" s="1">
        <v>20</v>
      </c>
      <c r="X97" s="1">
        <v>40</v>
      </c>
      <c r="Y97" s="1">
        <v>20</v>
      </c>
      <c r="Z97" s="1">
        <v>20</v>
      </c>
      <c r="AA97" s="1">
        <v>80</v>
      </c>
      <c r="AH97" s="1">
        <v>20</v>
      </c>
      <c r="AI97" s="1">
        <v>20</v>
      </c>
      <c r="AJ97" s="1">
        <v>40</v>
      </c>
      <c r="AK97" s="1">
        <v>20</v>
      </c>
      <c r="AL97" s="1">
        <v>20</v>
      </c>
      <c r="AM97" s="1">
        <v>80</v>
      </c>
      <c r="AN97" s="1">
        <v>20</v>
      </c>
      <c r="AO97" s="1">
        <v>20</v>
      </c>
      <c r="AP97" s="1">
        <v>40</v>
      </c>
      <c r="AQ97" s="1">
        <v>20</v>
      </c>
      <c r="AR97" s="1">
        <v>20</v>
      </c>
      <c r="AS97" s="1">
        <v>80</v>
      </c>
      <c r="AZ97" s="1">
        <v>20</v>
      </c>
      <c r="BA97" s="1">
        <v>20</v>
      </c>
      <c r="BB97" s="1">
        <v>40</v>
      </c>
      <c r="BC97" s="1">
        <v>20</v>
      </c>
      <c r="BD97" s="1">
        <v>20</v>
      </c>
      <c r="BE97" s="1">
        <v>80</v>
      </c>
      <c r="BX97" s="1">
        <v>240</v>
      </c>
      <c r="BY97" s="1">
        <v>80</v>
      </c>
      <c r="BZ97" s="1" t="s">
        <v>299</v>
      </c>
      <c r="CA97" s="1" t="s">
        <v>104</v>
      </c>
      <c r="CB97" s="1">
        <v>8</v>
      </c>
      <c r="CC97" s="1" t="s">
        <v>110</v>
      </c>
      <c r="CD97" s="1">
        <v>480</v>
      </c>
      <c r="CE97" s="1">
        <v>80</v>
      </c>
      <c r="CF97" s="1" t="s">
        <v>299</v>
      </c>
      <c r="CG97" s="1" t="s">
        <v>116</v>
      </c>
      <c r="CH97" s="1">
        <v>11</v>
      </c>
      <c r="CI97" s="1" t="s">
        <v>110</v>
      </c>
      <c r="CJ97" s="1">
        <v>1</v>
      </c>
      <c r="CK97" s="1">
        <v>1</v>
      </c>
      <c r="CL97" s="1">
        <v>0</v>
      </c>
      <c r="CM97" s="1">
        <v>0</v>
      </c>
      <c r="CP97" s="1">
        <v>0</v>
      </c>
      <c r="CQ97" s="1">
        <v>0</v>
      </c>
      <c r="CR97" s="1">
        <v>1</v>
      </c>
      <c r="CS97" s="1">
        <v>2</v>
      </c>
      <c r="ER97" s="2" t="s">
        <v>251</v>
      </c>
      <c r="ES97" s="2" t="s">
        <v>373</v>
      </c>
      <c r="ET97" s="2">
        <v>125</v>
      </c>
      <c r="EU97" s="2">
        <v>42036</v>
      </c>
      <c r="EV97" s="2" t="s">
        <v>251</v>
      </c>
      <c r="EW97" s="2" t="s">
        <v>373</v>
      </c>
      <c r="EX97" s="2" t="s">
        <v>252</v>
      </c>
      <c r="EY97" s="44" t="s">
        <v>374</v>
      </c>
      <c r="EZ97" s="2" t="s">
        <v>251</v>
      </c>
      <c r="FA97" s="2" t="s">
        <v>373</v>
      </c>
      <c r="FB97" s="2" t="s">
        <v>252</v>
      </c>
      <c r="FC97" s="44" t="s">
        <v>374</v>
      </c>
      <c r="FD97" s="2" t="s">
        <v>251</v>
      </c>
      <c r="FE97" s="2" t="s">
        <v>373</v>
      </c>
      <c r="FF97" s="2" t="s">
        <v>252</v>
      </c>
      <c r="FG97" s="44" t="s">
        <v>374</v>
      </c>
      <c r="FH97" s="2" t="s">
        <v>251</v>
      </c>
      <c r="FI97" s="2" t="s">
        <v>373</v>
      </c>
      <c r="FJ97" s="2" t="s">
        <v>252</v>
      </c>
      <c r="FK97" s="44" t="s">
        <v>374</v>
      </c>
      <c r="FL97" s="2" t="s">
        <v>251</v>
      </c>
      <c r="FM97" s="2" t="s">
        <v>373</v>
      </c>
      <c r="FN97" s="2" t="s">
        <v>252</v>
      </c>
      <c r="FO97" s="44" t="s">
        <v>374</v>
      </c>
      <c r="FP97" s="2" t="s">
        <v>251</v>
      </c>
      <c r="FQ97" s="2" t="s">
        <v>373</v>
      </c>
      <c r="FR97" s="2" t="s">
        <v>252</v>
      </c>
      <c r="FS97" s="44" t="s">
        <v>374</v>
      </c>
      <c r="FT97" s="2" t="s">
        <v>251</v>
      </c>
      <c r="FU97" s="2" t="s">
        <v>373</v>
      </c>
      <c r="FV97" s="2" t="s">
        <v>252</v>
      </c>
      <c r="FW97" s="44" t="s">
        <v>374</v>
      </c>
      <c r="FX97" s="2" t="s">
        <v>251</v>
      </c>
      <c r="FY97" s="2" t="s">
        <v>373</v>
      </c>
      <c r="FZ97" s="2" t="s">
        <v>252</v>
      </c>
      <c r="GA97" s="44" t="s">
        <v>374</v>
      </c>
    </row>
    <row r="98" spans="1:183" x14ac:dyDescent="0.2">
      <c r="A98" s="1">
        <v>96</v>
      </c>
      <c r="B98" s="15" t="s">
        <v>436</v>
      </c>
      <c r="C98" s="1" t="s">
        <v>96</v>
      </c>
      <c r="D98" s="1" t="s">
        <v>98</v>
      </c>
      <c r="E98" s="1" t="s">
        <v>378</v>
      </c>
      <c r="J98" s="39">
        <v>20</v>
      </c>
      <c r="K98" s="1">
        <v>20</v>
      </c>
      <c r="L98" s="1">
        <v>40</v>
      </c>
      <c r="M98" s="1">
        <v>20</v>
      </c>
      <c r="N98" s="1">
        <v>20</v>
      </c>
      <c r="O98" s="40">
        <v>80</v>
      </c>
      <c r="P98" s="38">
        <v>20</v>
      </c>
      <c r="Q98" s="1">
        <v>20</v>
      </c>
      <c r="R98" s="1">
        <v>40</v>
      </c>
      <c r="S98" s="1">
        <v>20</v>
      </c>
      <c r="T98" s="1">
        <v>20</v>
      </c>
      <c r="U98" s="1">
        <v>80</v>
      </c>
      <c r="V98" s="1">
        <v>20</v>
      </c>
      <c r="W98" s="1">
        <v>20</v>
      </c>
      <c r="X98" s="1">
        <v>40</v>
      </c>
      <c r="Y98" s="1">
        <v>20</v>
      </c>
      <c r="Z98" s="1">
        <v>20</v>
      </c>
      <c r="AA98" s="1">
        <v>80</v>
      </c>
      <c r="AH98" s="1">
        <v>20</v>
      </c>
      <c r="AI98" s="1">
        <v>20</v>
      </c>
      <c r="AJ98" s="1">
        <v>40</v>
      </c>
      <c r="AK98" s="1">
        <v>20</v>
      </c>
      <c r="AL98" s="1">
        <v>20</v>
      </c>
      <c r="AM98" s="1">
        <v>80</v>
      </c>
      <c r="AN98" s="1">
        <v>20</v>
      </c>
      <c r="AO98" s="1">
        <v>20</v>
      </c>
      <c r="AP98" s="1">
        <v>40</v>
      </c>
      <c r="AQ98" s="1">
        <v>20</v>
      </c>
      <c r="AR98" s="1">
        <v>20</v>
      </c>
      <c r="AS98" s="1">
        <v>80</v>
      </c>
      <c r="AZ98" s="1">
        <v>20</v>
      </c>
      <c r="BA98" s="1">
        <v>30</v>
      </c>
      <c r="BB98" s="1">
        <v>50</v>
      </c>
      <c r="BC98" s="1">
        <v>12</v>
      </c>
      <c r="BD98" s="1">
        <v>22</v>
      </c>
      <c r="BE98" s="1">
        <v>84</v>
      </c>
      <c r="BX98" s="1">
        <v>250</v>
      </c>
      <c r="BY98" s="1">
        <v>83</v>
      </c>
      <c r="BZ98" s="1" t="s">
        <v>299</v>
      </c>
      <c r="CA98" s="1" t="s">
        <v>103</v>
      </c>
      <c r="CB98" s="1">
        <v>7</v>
      </c>
      <c r="CC98" s="1" t="s">
        <v>110</v>
      </c>
      <c r="CD98" s="1">
        <v>484</v>
      </c>
      <c r="CE98" s="1">
        <v>81</v>
      </c>
      <c r="CF98" s="1" t="s">
        <v>299</v>
      </c>
      <c r="CG98" s="1" t="s">
        <v>115</v>
      </c>
      <c r="CH98" s="1">
        <v>10</v>
      </c>
      <c r="CI98" s="1" t="s">
        <v>110</v>
      </c>
      <c r="CJ98" s="1">
        <v>1</v>
      </c>
      <c r="CK98" s="1">
        <v>1</v>
      </c>
      <c r="CL98" s="1">
        <v>0</v>
      </c>
      <c r="CM98" s="1">
        <v>0</v>
      </c>
      <c r="CP98" s="1">
        <v>0</v>
      </c>
      <c r="CQ98" s="1">
        <v>0</v>
      </c>
      <c r="CR98" s="1">
        <v>1</v>
      </c>
      <c r="CS98" s="1">
        <v>2</v>
      </c>
      <c r="ER98" s="2" t="s">
        <v>251</v>
      </c>
      <c r="ES98" s="2" t="s">
        <v>373</v>
      </c>
      <c r="ET98" s="2">
        <v>125</v>
      </c>
      <c r="EU98" s="2">
        <v>42036</v>
      </c>
      <c r="EV98" s="2" t="s">
        <v>251</v>
      </c>
      <c r="EW98" s="2" t="s">
        <v>373</v>
      </c>
      <c r="EX98" s="2" t="s">
        <v>252</v>
      </c>
      <c r="EY98" s="44" t="s">
        <v>374</v>
      </c>
      <c r="EZ98" s="2" t="s">
        <v>251</v>
      </c>
      <c r="FA98" s="2" t="s">
        <v>373</v>
      </c>
      <c r="FB98" s="2" t="s">
        <v>252</v>
      </c>
      <c r="FC98" s="44" t="s">
        <v>374</v>
      </c>
      <c r="FD98" s="2" t="s">
        <v>251</v>
      </c>
      <c r="FE98" s="2" t="s">
        <v>373</v>
      </c>
      <c r="FF98" s="2" t="s">
        <v>252</v>
      </c>
      <c r="FG98" s="44" t="s">
        <v>374</v>
      </c>
      <c r="FH98" s="2" t="s">
        <v>251</v>
      </c>
      <c r="FI98" s="2" t="s">
        <v>373</v>
      </c>
      <c r="FJ98" s="2" t="s">
        <v>252</v>
      </c>
      <c r="FK98" s="44" t="s">
        <v>374</v>
      </c>
      <c r="FL98" s="2" t="s">
        <v>251</v>
      </c>
      <c r="FM98" s="2" t="s">
        <v>373</v>
      </c>
      <c r="FN98" s="2" t="s">
        <v>252</v>
      </c>
      <c r="FO98" s="44" t="s">
        <v>374</v>
      </c>
      <c r="FP98" s="2" t="s">
        <v>251</v>
      </c>
      <c r="FQ98" s="2" t="s">
        <v>373</v>
      </c>
      <c r="FR98" s="2" t="s">
        <v>252</v>
      </c>
      <c r="FS98" s="44" t="s">
        <v>374</v>
      </c>
      <c r="FT98" s="2" t="s">
        <v>251</v>
      </c>
      <c r="FU98" s="2" t="s">
        <v>373</v>
      </c>
      <c r="FV98" s="2" t="s">
        <v>252</v>
      </c>
      <c r="FW98" s="44" t="s">
        <v>374</v>
      </c>
      <c r="FX98" s="2" t="s">
        <v>251</v>
      </c>
      <c r="FY98" s="2" t="s">
        <v>373</v>
      </c>
      <c r="FZ98" s="2" t="s">
        <v>252</v>
      </c>
      <c r="GA98" s="44" t="s">
        <v>374</v>
      </c>
    </row>
    <row r="99" spans="1:183" x14ac:dyDescent="0.2">
      <c r="A99" s="1">
        <v>97</v>
      </c>
      <c r="B99" s="15" t="s">
        <v>437</v>
      </c>
      <c r="C99" s="1" t="s">
        <v>96</v>
      </c>
      <c r="D99" s="1" t="s">
        <v>98</v>
      </c>
      <c r="E99" s="1" t="s">
        <v>378</v>
      </c>
      <c r="J99" s="39">
        <v>20</v>
      </c>
      <c r="K99" s="1">
        <v>30</v>
      </c>
      <c r="L99" s="1">
        <v>50</v>
      </c>
      <c r="M99" s="1">
        <v>20</v>
      </c>
      <c r="N99" s="1">
        <v>30</v>
      </c>
      <c r="O99" s="40">
        <v>100</v>
      </c>
      <c r="P99" s="38">
        <v>20</v>
      </c>
      <c r="Q99" s="1">
        <v>30</v>
      </c>
      <c r="R99" s="1">
        <v>50</v>
      </c>
      <c r="S99" s="1">
        <v>20</v>
      </c>
      <c r="T99" s="1">
        <v>30</v>
      </c>
      <c r="U99" s="1">
        <v>100</v>
      </c>
      <c r="V99" s="1">
        <v>20</v>
      </c>
      <c r="W99" s="1">
        <v>30</v>
      </c>
      <c r="X99" s="1">
        <v>50</v>
      </c>
      <c r="Y99" s="1">
        <v>20</v>
      </c>
      <c r="Z99" s="1">
        <v>30</v>
      </c>
      <c r="AA99" s="1">
        <v>100</v>
      </c>
      <c r="AH99" s="1">
        <v>12</v>
      </c>
      <c r="AI99" s="1">
        <v>15</v>
      </c>
      <c r="AJ99" s="1">
        <v>27</v>
      </c>
      <c r="AK99" s="1">
        <v>11</v>
      </c>
      <c r="AL99" s="1">
        <v>19</v>
      </c>
      <c r="AM99" s="1">
        <v>57</v>
      </c>
      <c r="AN99" s="1">
        <v>20</v>
      </c>
      <c r="AO99" s="1">
        <v>30</v>
      </c>
      <c r="AP99" s="1">
        <v>50</v>
      </c>
      <c r="AQ99" s="1">
        <v>20</v>
      </c>
      <c r="AR99" s="1">
        <v>30</v>
      </c>
      <c r="AS99" s="1">
        <v>100</v>
      </c>
      <c r="AZ99" s="1">
        <v>20</v>
      </c>
      <c r="BA99" s="1">
        <v>30</v>
      </c>
      <c r="BB99" s="1">
        <v>50</v>
      </c>
      <c r="BC99" s="1">
        <v>20</v>
      </c>
      <c r="BD99" s="1">
        <v>30</v>
      </c>
      <c r="BE99" s="1">
        <v>100</v>
      </c>
      <c r="BX99" s="1">
        <v>277</v>
      </c>
      <c r="BY99" s="1">
        <v>92</v>
      </c>
      <c r="BZ99" s="1" t="s">
        <v>299</v>
      </c>
      <c r="CA99" s="1" t="s">
        <v>99</v>
      </c>
      <c r="CB99" s="1">
        <v>3</v>
      </c>
      <c r="CC99" s="1" t="s">
        <v>253</v>
      </c>
      <c r="CD99" s="1">
        <v>557</v>
      </c>
      <c r="CE99" s="1">
        <v>93</v>
      </c>
      <c r="CF99" s="1" t="s">
        <v>299</v>
      </c>
      <c r="CG99" s="1" t="s">
        <v>99</v>
      </c>
      <c r="CH99" s="1">
        <v>3</v>
      </c>
      <c r="CI99" s="1" t="s">
        <v>253</v>
      </c>
      <c r="CJ99" s="1">
        <v>2</v>
      </c>
      <c r="CK99" s="1">
        <v>2</v>
      </c>
      <c r="CL99" s="1">
        <v>0</v>
      </c>
      <c r="CM99" s="1">
        <v>0</v>
      </c>
      <c r="CP99" s="1">
        <v>0</v>
      </c>
      <c r="CQ99" s="1">
        <v>0</v>
      </c>
      <c r="CR99" s="1">
        <v>1</v>
      </c>
      <c r="CS99" s="1">
        <v>2</v>
      </c>
      <c r="ER99" s="2" t="s">
        <v>251</v>
      </c>
      <c r="ES99" s="2" t="s">
        <v>373</v>
      </c>
      <c r="ET99" s="2">
        <v>125</v>
      </c>
      <c r="EU99" s="2">
        <v>42036</v>
      </c>
      <c r="EV99" s="2" t="s">
        <v>251</v>
      </c>
      <c r="EW99" s="2" t="s">
        <v>373</v>
      </c>
      <c r="EX99" s="2" t="s">
        <v>252</v>
      </c>
      <c r="EY99" s="44" t="s">
        <v>374</v>
      </c>
      <c r="EZ99" s="2" t="s">
        <v>251</v>
      </c>
      <c r="FA99" s="2" t="s">
        <v>373</v>
      </c>
      <c r="FB99" s="2" t="s">
        <v>252</v>
      </c>
      <c r="FC99" s="44" t="s">
        <v>374</v>
      </c>
      <c r="FD99" s="2" t="s">
        <v>251</v>
      </c>
      <c r="FE99" s="2" t="s">
        <v>373</v>
      </c>
      <c r="FF99" s="2" t="s">
        <v>252</v>
      </c>
      <c r="FG99" s="44" t="s">
        <v>374</v>
      </c>
      <c r="FH99" s="2" t="s">
        <v>251</v>
      </c>
      <c r="FI99" s="2" t="s">
        <v>373</v>
      </c>
      <c r="FJ99" s="2" t="s">
        <v>252</v>
      </c>
      <c r="FK99" s="44" t="s">
        <v>374</v>
      </c>
      <c r="FL99" s="2" t="s">
        <v>251</v>
      </c>
      <c r="FM99" s="2" t="s">
        <v>373</v>
      </c>
      <c r="FN99" s="2" t="s">
        <v>252</v>
      </c>
      <c r="FO99" s="44" t="s">
        <v>374</v>
      </c>
      <c r="FP99" s="2" t="s">
        <v>251</v>
      </c>
      <c r="FQ99" s="2" t="s">
        <v>373</v>
      </c>
      <c r="FR99" s="2" t="s">
        <v>252</v>
      </c>
      <c r="FS99" s="44" t="s">
        <v>374</v>
      </c>
      <c r="FT99" s="2" t="s">
        <v>251</v>
      </c>
      <c r="FU99" s="2" t="s">
        <v>373</v>
      </c>
      <c r="FV99" s="2" t="s">
        <v>252</v>
      </c>
      <c r="FW99" s="44" t="s">
        <v>374</v>
      </c>
      <c r="FX99" s="2" t="s">
        <v>251</v>
      </c>
      <c r="FY99" s="2" t="s">
        <v>373</v>
      </c>
      <c r="FZ99" s="2" t="s">
        <v>252</v>
      </c>
      <c r="GA99" s="44" t="s">
        <v>374</v>
      </c>
    </row>
    <row r="100" spans="1:183" x14ac:dyDescent="0.2">
      <c r="A100" s="1">
        <v>98</v>
      </c>
      <c r="B100" s="15" t="s">
        <v>438</v>
      </c>
      <c r="C100" s="1" t="s">
        <v>96</v>
      </c>
      <c r="D100" s="1" t="s">
        <v>98</v>
      </c>
      <c r="E100" s="1" t="s">
        <v>378</v>
      </c>
      <c r="J100" s="39">
        <v>20</v>
      </c>
      <c r="K100" s="1">
        <v>30</v>
      </c>
      <c r="L100" s="1">
        <v>50</v>
      </c>
      <c r="M100" s="1">
        <v>20</v>
      </c>
      <c r="N100" s="1">
        <v>30</v>
      </c>
      <c r="O100" s="40">
        <v>100</v>
      </c>
      <c r="P100" s="38">
        <v>20</v>
      </c>
      <c r="Q100" s="1">
        <v>30</v>
      </c>
      <c r="R100" s="1">
        <v>50</v>
      </c>
      <c r="S100" s="1">
        <v>20</v>
      </c>
      <c r="T100" s="1">
        <v>30</v>
      </c>
      <c r="U100" s="1">
        <v>100</v>
      </c>
      <c r="V100" s="1">
        <v>20</v>
      </c>
      <c r="W100" s="1">
        <v>30</v>
      </c>
      <c r="X100" s="1">
        <v>50</v>
      </c>
      <c r="Y100" s="1">
        <v>20</v>
      </c>
      <c r="Z100" s="1">
        <v>30</v>
      </c>
      <c r="AA100" s="1">
        <v>100</v>
      </c>
      <c r="AH100" s="1">
        <v>20</v>
      </c>
      <c r="AI100" s="1">
        <v>30</v>
      </c>
      <c r="AJ100" s="1">
        <v>50</v>
      </c>
      <c r="AK100" s="1">
        <v>20</v>
      </c>
      <c r="AL100" s="1">
        <v>30</v>
      </c>
      <c r="AM100" s="1">
        <v>100</v>
      </c>
      <c r="AN100" s="1">
        <v>20</v>
      </c>
      <c r="AO100" s="1">
        <v>30</v>
      </c>
      <c r="AP100" s="1">
        <v>50</v>
      </c>
      <c r="AQ100" s="1">
        <v>20</v>
      </c>
      <c r="AR100" s="1">
        <v>30</v>
      </c>
      <c r="AS100" s="1">
        <v>100</v>
      </c>
      <c r="AZ100" s="1">
        <v>20</v>
      </c>
      <c r="BA100" s="1">
        <v>30</v>
      </c>
      <c r="BB100" s="1">
        <v>50</v>
      </c>
      <c r="BC100" s="1">
        <v>20</v>
      </c>
      <c r="BD100" s="1">
        <v>30</v>
      </c>
      <c r="BE100" s="1">
        <v>100</v>
      </c>
      <c r="BX100" s="1">
        <v>300</v>
      </c>
      <c r="BY100" s="1">
        <v>100</v>
      </c>
      <c r="BZ100" s="1" t="s">
        <v>299</v>
      </c>
      <c r="CA100" s="1" t="s">
        <v>232</v>
      </c>
      <c r="CB100" s="1" t="s">
        <v>233</v>
      </c>
      <c r="CC100" s="1" t="s">
        <v>253</v>
      </c>
      <c r="CD100" s="1">
        <v>600</v>
      </c>
      <c r="CE100" s="1">
        <v>100</v>
      </c>
      <c r="CF100" s="1" t="s">
        <v>299</v>
      </c>
      <c r="CG100" s="1" t="s">
        <v>232</v>
      </c>
      <c r="CH100" s="1" t="s">
        <v>233</v>
      </c>
      <c r="CI100" s="1" t="s">
        <v>253</v>
      </c>
      <c r="CJ100" s="1">
        <v>2</v>
      </c>
      <c r="CK100" s="1">
        <v>2</v>
      </c>
      <c r="CL100" s="1">
        <v>0</v>
      </c>
      <c r="CM100" s="1">
        <v>0</v>
      </c>
      <c r="CP100" s="1">
        <v>0</v>
      </c>
      <c r="CQ100" s="1">
        <v>0</v>
      </c>
      <c r="CR100" s="1">
        <v>1</v>
      </c>
      <c r="CS100" s="1">
        <v>2</v>
      </c>
      <c r="ER100" s="2" t="s">
        <v>251</v>
      </c>
      <c r="ES100" s="2" t="s">
        <v>373</v>
      </c>
      <c r="ET100" s="2">
        <v>125</v>
      </c>
      <c r="EU100" s="2">
        <v>42036</v>
      </c>
      <c r="EV100" s="2" t="s">
        <v>251</v>
      </c>
      <c r="EW100" s="2" t="s">
        <v>373</v>
      </c>
      <c r="EX100" s="2" t="s">
        <v>252</v>
      </c>
      <c r="EY100" s="44" t="s">
        <v>374</v>
      </c>
      <c r="EZ100" s="2" t="s">
        <v>251</v>
      </c>
      <c r="FA100" s="2" t="s">
        <v>373</v>
      </c>
      <c r="FB100" s="2" t="s">
        <v>252</v>
      </c>
      <c r="FC100" s="44" t="s">
        <v>374</v>
      </c>
      <c r="FD100" s="2" t="s">
        <v>251</v>
      </c>
      <c r="FE100" s="2" t="s">
        <v>373</v>
      </c>
      <c r="FF100" s="2" t="s">
        <v>252</v>
      </c>
      <c r="FG100" s="44" t="s">
        <v>374</v>
      </c>
      <c r="FH100" s="2" t="s">
        <v>251</v>
      </c>
      <c r="FI100" s="2" t="s">
        <v>373</v>
      </c>
      <c r="FJ100" s="2" t="s">
        <v>252</v>
      </c>
      <c r="FK100" s="44" t="s">
        <v>374</v>
      </c>
      <c r="FL100" s="2" t="s">
        <v>251</v>
      </c>
      <c r="FM100" s="2" t="s">
        <v>373</v>
      </c>
      <c r="FN100" s="2" t="s">
        <v>252</v>
      </c>
      <c r="FO100" s="44" t="s">
        <v>374</v>
      </c>
      <c r="FP100" s="2" t="s">
        <v>251</v>
      </c>
      <c r="FQ100" s="2" t="s">
        <v>373</v>
      </c>
      <c r="FR100" s="2" t="s">
        <v>252</v>
      </c>
      <c r="FS100" s="44" t="s">
        <v>374</v>
      </c>
      <c r="FT100" s="2" t="s">
        <v>251</v>
      </c>
      <c r="FU100" s="2" t="s">
        <v>373</v>
      </c>
      <c r="FV100" s="2" t="s">
        <v>252</v>
      </c>
      <c r="FW100" s="44" t="s">
        <v>374</v>
      </c>
      <c r="FX100" s="2" t="s">
        <v>251</v>
      </c>
      <c r="FY100" s="2" t="s">
        <v>373</v>
      </c>
      <c r="FZ100" s="2" t="s">
        <v>252</v>
      </c>
      <c r="GA100" s="44" t="s">
        <v>374</v>
      </c>
    </row>
    <row r="101" spans="1:183" x14ac:dyDescent="0.2">
      <c r="A101" s="1">
        <v>99</v>
      </c>
      <c r="B101" s="15" t="s">
        <v>439</v>
      </c>
      <c r="C101" s="1" t="s">
        <v>108</v>
      </c>
      <c r="D101" s="1" t="s">
        <v>98</v>
      </c>
      <c r="E101" s="1" t="s">
        <v>378</v>
      </c>
      <c r="J101" s="39">
        <v>20</v>
      </c>
      <c r="K101" s="1">
        <v>30</v>
      </c>
      <c r="L101" s="1">
        <v>50</v>
      </c>
      <c r="M101" s="1">
        <v>20</v>
      </c>
      <c r="N101" s="1">
        <v>30</v>
      </c>
      <c r="O101" s="40">
        <v>100</v>
      </c>
      <c r="P101" s="38">
        <v>20</v>
      </c>
      <c r="Q101" s="1">
        <v>30</v>
      </c>
      <c r="R101" s="1">
        <v>50</v>
      </c>
      <c r="S101" s="1">
        <v>20</v>
      </c>
      <c r="T101" s="1">
        <v>30</v>
      </c>
      <c r="U101" s="1">
        <v>100</v>
      </c>
      <c r="V101" s="1">
        <v>20</v>
      </c>
      <c r="W101" s="1">
        <v>30</v>
      </c>
      <c r="X101" s="1">
        <v>50</v>
      </c>
      <c r="Y101" s="1">
        <v>20</v>
      </c>
      <c r="Z101" s="1">
        <v>30</v>
      </c>
      <c r="AA101" s="1">
        <v>100</v>
      </c>
      <c r="AH101" s="1">
        <v>12</v>
      </c>
      <c r="AI101" s="1">
        <v>15</v>
      </c>
      <c r="AJ101" s="1">
        <v>27</v>
      </c>
      <c r="AK101" s="1">
        <v>11</v>
      </c>
      <c r="AL101" s="1">
        <v>19</v>
      </c>
      <c r="AM101" s="1">
        <v>57</v>
      </c>
      <c r="AN101" s="1">
        <v>20</v>
      </c>
      <c r="AO101" s="1">
        <v>30</v>
      </c>
      <c r="AP101" s="1">
        <v>50</v>
      </c>
      <c r="AQ101" s="1">
        <v>20</v>
      </c>
      <c r="AR101" s="1">
        <v>30</v>
      </c>
      <c r="AS101" s="1">
        <v>100</v>
      </c>
      <c r="AZ101" s="1">
        <v>20</v>
      </c>
      <c r="BA101" s="1">
        <v>30</v>
      </c>
      <c r="BB101" s="1">
        <v>50</v>
      </c>
      <c r="BC101" s="1">
        <v>20</v>
      </c>
      <c r="BD101" s="1">
        <v>30</v>
      </c>
      <c r="BE101" s="1">
        <v>100</v>
      </c>
      <c r="BX101" s="1">
        <v>277</v>
      </c>
      <c r="BY101" s="1">
        <v>92</v>
      </c>
      <c r="BZ101" s="1" t="s">
        <v>299</v>
      </c>
      <c r="CA101" s="1" t="s">
        <v>234</v>
      </c>
      <c r="CB101" s="1" t="s">
        <v>235</v>
      </c>
      <c r="CC101" s="1" t="s">
        <v>253</v>
      </c>
      <c r="CD101" s="1">
        <v>557</v>
      </c>
      <c r="CE101" s="1">
        <v>93</v>
      </c>
      <c r="CF101" s="1" t="s">
        <v>299</v>
      </c>
      <c r="CG101" s="1" t="s">
        <v>234</v>
      </c>
      <c r="CH101" s="1" t="s">
        <v>235</v>
      </c>
      <c r="CI101" s="1" t="s">
        <v>253</v>
      </c>
      <c r="CJ101" s="1">
        <v>2</v>
      </c>
      <c r="CK101" s="1">
        <v>2</v>
      </c>
      <c r="CL101" s="1">
        <v>0</v>
      </c>
      <c r="CM101" s="1">
        <v>0</v>
      </c>
      <c r="CP101" s="1">
        <v>0</v>
      </c>
      <c r="CQ101" s="1">
        <v>0</v>
      </c>
      <c r="CR101" s="1">
        <v>2</v>
      </c>
      <c r="CS101" s="1">
        <v>2</v>
      </c>
      <c r="ER101" s="2" t="s">
        <v>251</v>
      </c>
      <c r="ES101" s="2" t="s">
        <v>373</v>
      </c>
      <c r="ET101" s="2">
        <v>125</v>
      </c>
      <c r="EU101" s="2">
        <v>42036</v>
      </c>
      <c r="EV101" s="2" t="s">
        <v>251</v>
      </c>
      <c r="EW101" s="2" t="s">
        <v>373</v>
      </c>
      <c r="EX101" s="2" t="s">
        <v>252</v>
      </c>
      <c r="EY101" s="44" t="s">
        <v>374</v>
      </c>
      <c r="EZ101" s="2" t="s">
        <v>251</v>
      </c>
      <c r="FA101" s="2" t="s">
        <v>373</v>
      </c>
      <c r="FB101" s="2" t="s">
        <v>252</v>
      </c>
      <c r="FC101" s="44" t="s">
        <v>374</v>
      </c>
      <c r="FD101" s="2" t="s">
        <v>251</v>
      </c>
      <c r="FE101" s="2" t="s">
        <v>373</v>
      </c>
      <c r="FF101" s="2" t="s">
        <v>252</v>
      </c>
      <c r="FG101" s="44" t="s">
        <v>374</v>
      </c>
      <c r="FH101" s="2" t="s">
        <v>251</v>
      </c>
      <c r="FI101" s="2" t="s">
        <v>373</v>
      </c>
      <c r="FJ101" s="2" t="s">
        <v>252</v>
      </c>
      <c r="FK101" s="44" t="s">
        <v>374</v>
      </c>
      <c r="FL101" s="2" t="s">
        <v>251</v>
      </c>
      <c r="FM101" s="2" t="s">
        <v>373</v>
      </c>
      <c r="FN101" s="2" t="s">
        <v>252</v>
      </c>
      <c r="FO101" s="44" t="s">
        <v>374</v>
      </c>
      <c r="FP101" s="2" t="s">
        <v>251</v>
      </c>
      <c r="FQ101" s="2" t="s">
        <v>373</v>
      </c>
      <c r="FR101" s="2" t="s">
        <v>252</v>
      </c>
      <c r="FS101" s="44" t="s">
        <v>374</v>
      </c>
      <c r="FT101" s="2" t="s">
        <v>251</v>
      </c>
      <c r="FU101" s="2" t="s">
        <v>373</v>
      </c>
      <c r="FV101" s="2" t="s">
        <v>252</v>
      </c>
      <c r="FW101" s="44" t="s">
        <v>374</v>
      </c>
      <c r="FX101" s="2" t="s">
        <v>251</v>
      </c>
      <c r="FY101" s="2" t="s">
        <v>373</v>
      </c>
      <c r="FZ101" s="2" t="s">
        <v>252</v>
      </c>
      <c r="GA101" s="44" t="s">
        <v>374</v>
      </c>
    </row>
    <row r="102" spans="1:183" x14ac:dyDescent="0.2">
      <c r="A102" s="1">
        <v>100</v>
      </c>
      <c r="B102" s="15" t="s">
        <v>440</v>
      </c>
      <c r="C102" s="1" t="s">
        <v>108</v>
      </c>
      <c r="D102" s="1" t="s">
        <v>98</v>
      </c>
      <c r="E102" s="1" t="s">
        <v>378</v>
      </c>
      <c r="J102" s="39">
        <v>20</v>
      </c>
      <c r="K102" s="1">
        <v>30</v>
      </c>
      <c r="L102" s="1">
        <v>50</v>
      </c>
      <c r="M102" s="1">
        <v>20</v>
      </c>
      <c r="N102" s="1">
        <v>30</v>
      </c>
      <c r="O102" s="40">
        <v>100</v>
      </c>
      <c r="P102" s="38">
        <v>20</v>
      </c>
      <c r="Q102" s="1">
        <v>30</v>
      </c>
      <c r="R102" s="1">
        <v>50</v>
      </c>
      <c r="S102" s="1">
        <v>20</v>
      </c>
      <c r="T102" s="1">
        <v>30</v>
      </c>
      <c r="U102" s="1">
        <v>100</v>
      </c>
      <c r="V102" s="1">
        <v>20</v>
      </c>
      <c r="W102" s="1">
        <v>30</v>
      </c>
      <c r="X102" s="1">
        <v>50</v>
      </c>
      <c r="Y102" s="1">
        <v>20</v>
      </c>
      <c r="Z102" s="1">
        <v>30</v>
      </c>
      <c r="AA102" s="1">
        <v>100</v>
      </c>
      <c r="AH102" s="1">
        <v>12</v>
      </c>
      <c r="AI102" s="1">
        <v>15</v>
      </c>
      <c r="AJ102" s="1">
        <v>27</v>
      </c>
      <c r="AK102" s="1">
        <v>11</v>
      </c>
      <c r="AL102" s="1">
        <v>19</v>
      </c>
      <c r="AM102" s="1">
        <v>57</v>
      </c>
      <c r="AN102" s="1">
        <v>20</v>
      </c>
      <c r="AO102" s="1">
        <v>30</v>
      </c>
      <c r="AP102" s="1">
        <v>50</v>
      </c>
      <c r="AQ102" s="1">
        <v>20</v>
      </c>
      <c r="AR102" s="1">
        <v>30</v>
      </c>
      <c r="AS102" s="1">
        <v>100</v>
      </c>
      <c r="AZ102" s="1">
        <v>20</v>
      </c>
      <c r="BA102" s="1">
        <v>30</v>
      </c>
      <c r="BB102" s="1">
        <v>50</v>
      </c>
      <c r="BC102" s="1">
        <v>20</v>
      </c>
      <c r="BD102" s="1">
        <v>30</v>
      </c>
      <c r="BE102" s="1">
        <v>100</v>
      </c>
      <c r="BX102" s="1">
        <v>277</v>
      </c>
      <c r="BY102" s="1">
        <v>92</v>
      </c>
      <c r="BZ102" s="1" t="s">
        <v>299</v>
      </c>
      <c r="CA102" s="1" t="s">
        <v>234</v>
      </c>
      <c r="CB102" s="1" t="s">
        <v>235</v>
      </c>
      <c r="CC102" s="1" t="s">
        <v>253</v>
      </c>
      <c r="CD102" s="1">
        <v>557</v>
      </c>
      <c r="CE102" s="1">
        <v>93</v>
      </c>
      <c r="CF102" s="1" t="s">
        <v>299</v>
      </c>
      <c r="CG102" s="1" t="s">
        <v>234</v>
      </c>
      <c r="CH102" s="1" t="s">
        <v>235</v>
      </c>
      <c r="CI102" s="1" t="s">
        <v>253</v>
      </c>
      <c r="CJ102" s="1">
        <v>2</v>
      </c>
      <c r="CK102" s="1">
        <v>2</v>
      </c>
      <c r="CL102" s="1">
        <v>0</v>
      </c>
      <c r="CM102" s="1">
        <v>0</v>
      </c>
      <c r="CP102" s="1">
        <v>0</v>
      </c>
      <c r="CQ102" s="1">
        <v>0</v>
      </c>
      <c r="CR102" s="1">
        <v>2</v>
      </c>
      <c r="CS102" s="1">
        <v>2</v>
      </c>
      <c r="ER102" s="2" t="s">
        <v>251</v>
      </c>
      <c r="ES102" s="2" t="s">
        <v>373</v>
      </c>
      <c r="ET102" s="2">
        <v>125</v>
      </c>
      <c r="EU102" s="2">
        <v>42036</v>
      </c>
      <c r="EV102" s="2" t="s">
        <v>251</v>
      </c>
      <c r="EW102" s="2" t="s">
        <v>373</v>
      </c>
      <c r="EX102" s="2" t="s">
        <v>252</v>
      </c>
      <c r="EY102" s="44" t="s">
        <v>374</v>
      </c>
      <c r="EZ102" s="2" t="s">
        <v>251</v>
      </c>
      <c r="FA102" s="2" t="s">
        <v>373</v>
      </c>
      <c r="FB102" s="2" t="s">
        <v>252</v>
      </c>
      <c r="FC102" s="44" t="s">
        <v>374</v>
      </c>
      <c r="FD102" s="2" t="s">
        <v>251</v>
      </c>
      <c r="FE102" s="2" t="s">
        <v>373</v>
      </c>
      <c r="FF102" s="2" t="s">
        <v>252</v>
      </c>
      <c r="FG102" s="44" t="s">
        <v>374</v>
      </c>
      <c r="FH102" s="2" t="s">
        <v>251</v>
      </c>
      <c r="FI102" s="2" t="s">
        <v>373</v>
      </c>
      <c r="FJ102" s="2" t="s">
        <v>252</v>
      </c>
      <c r="FK102" s="44" t="s">
        <v>374</v>
      </c>
      <c r="FL102" s="2" t="s">
        <v>251</v>
      </c>
      <c r="FM102" s="2" t="s">
        <v>373</v>
      </c>
      <c r="FN102" s="2" t="s">
        <v>252</v>
      </c>
      <c r="FO102" s="44" t="s">
        <v>374</v>
      </c>
      <c r="FP102" s="2" t="s">
        <v>251</v>
      </c>
      <c r="FQ102" s="2" t="s">
        <v>373</v>
      </c>
      <c r="FR102" s="2" t="s">
        <v>252</v>
      </c>
      <c r="FS102" s="44" t="s">
        <v>374</v>
      </c>
      <c r="FT102" s="2" t="s">
        <v>251</v>
      </c>
      <c r="FU102" s="2" t="s">
        <v>373</v>
      </c>
      <c r="FV102" s="2" t="s">
        <v>252</v>
      </c>
      <c r="FW102" s="44" t="s">
        <v>374</v>
      </c>
      <c r="FX102" s="2" t="s">
        <v>251</v>
      </c>
      <c r="FY102" s="2" t="s">
        <v>373</v>
      </c>
      <c r="FZ102" s="2" t="s">
        <v>252</v>
      </c>
      <c r="GA102" s="44" t="s">
        <v>374</v>
      </c>
    </row>
    <row r="103" spans="1:183" x14ac:dyDescent="0.2">
      <c r="A103" s="1">
        <v>101</v>
      </c>
      <c r="B103" s="15" t="s">
        <v>441</v>
      </c>
      <c r="C103" s="1" t="s">
        <v>108</v>
      </c>
      <c r="D103" s="1" t="s">
        <v>98</v>
      </c>
      <c r="E103" s="1" t="s">
        <v>378</v>
      </c>
      <c r="J103" s="39">
        <v>15</v>
      </c>
      <c r="K103" s="1">
        <v>23</v>
      </c>
      <c r="L103" s="1">
        <v>38</v>
      </c>
      <c r="M103" s="1">
        <v>16</v>
      </c>
      <c r="N103" s="1">
        <v>29</v>
      </c>
      <c r="O103" s="40">
        <v>83</v>
      </c>
      <c r="P103" s="38">
        <v>16</v>
      </c>
      <c r="Q103" s="1">
        <v>26</v>
      </c>
      <c r="R103" s="1">
        <v>42</v>
      </c>
      <c r="S103" s="1">
        <v>19</v>
      </c>
      <c r="T103" s="1">
        <v>26</v>
      </c>
      <c r="U103" s="1">
        <v>87</v>
      </c>
      <c r="V103" s="1">
        <v>19</v>
      </c>
      <c r="W103" s="1">
        <v>25</v>
      </c>
      <c r="X103" s="1">
        <v>44</v>
      </c>
      <c r="Y103" s="1">
        <v>18</v>
      </c>
      <c r="Z103" s="1">
        <v>25</v>
      </c>
      <c r="AA103" s="1">
        <v>87</v>
      </c>
      <c r="AH103" s="1">
        <v>18</v>
      </c>
      <c r="AI103" s="1">
        <v>24</v>
      </c>
      <c r="AJ103" s="1">
        <v>42</v>
      </c>
      <c r="AK103" s="1">
        <v>15</v>
      </c>
      <c r="AL103" s="1">
        <v>28</v>
      </c>
      <c r="AM103" s="1">
        <v>85</v>
      </c>
      <c r="AN103" s="1">
        <v>15</v>
      </c>
      <c r="AO103" s="1">
        <v>29</v>
      </c>
      <c r="AP103" s="1">
        <v>44</v>
      </c>
      <c r="AQ103" s="1">
        <v>15</v>
      </c>
      <c r="AR103" s="1">
        <v>24</v>
      </c>
      <c r="AS103" s="1">
        <v>83</v>
      </c>
      <c r="AZ103" s="1">
        <v>16</v>
      </c>
      <c r="BA103" s="1">
        <v>28</v>
      </c>
      <c r="BB103" s="1">
        <v>44</v>
      </c>
      <c r="BC103" s="1">
        <v>16</v>
      </c>
      <c r="BD103" s="1">
        <v>25</v>
      </c>
      <c r="BE103" s="1">
        <v>85</v>
      </c>
      <c r="BX103" s="1">
        <v>254</v>
      </c>
      <c r="BY103" s="1">
        <v>85</v>
      </c>
      <c r="BZ103" s="1" t="s">
        <v>299</v>
      </c>
      <c r="CA103" s="1" t="s">
        <v>240</v>
      </c>
      <c r="CB103" s="1" t="s">
        <v>241</v>
      </c>
      <c r="CC103" s="1" t="s">
        <v>253</v>
      </c>
      <c r="CD103" s="1">
        <v>510</v>
      </c>
      <c r="CE103" s="1">
        <v>85</v>
      </c>
      <c r="CF103" s="1" t="s">
        <v>299</v>
      </c>
      <c r="CG103" s="1" t="s">
        <v>240</v>
      </c>
      <c r="CH103" s="1" t="s">
        <v>241</v>
      </c>
      <c r="CI103" s="1" t="s">
        <v>253</v>
      </c>
      <c r="CJ103" s="1">
        <v>2</v>
      </c>
      <c r="CK103" s="1">
        <v>2</v>
      </c>
      <c r="CL103" s="1">
        <v>0</v>
      </c>
      <c r="CM103" s="1">
        <v>0</v>
      </c>
      <c r="CP103" s="1">
        <v>0</v>
      </c>
      <c r="CQ103" s="1">
        <v>0</v>
      </c>
      <c r="CR103" s="1">
        <v>2</v>
      </c>
      <c r="CS103" s="1">
        <v>2</v>
      </c>
      <c r="ER103" s="2" t="s">
        <v>251</v>
      </c>
      <c r="ES103" s="2" t="s">
        <v>373</v>
      </c>
      <c r="ET103" s="2">
        <v>125</v>
      </c>
      <c r="EU103" s="2">
        <v>42036</v>
      </c>
      <c r="EV103" s="2" t="s">
        <v>251</v>
      </c>
      <c r="EW103" s="2" t="s">
        <v>373</v>
      </c>
      <c r="EX103" s="2" t="s">
        <v>252</v>
      </c>
      <c r="EY103" s="44" t="s">
        <v>374</v>
      </c>
      <c r="EZ103" s="2" t="s">
        <v>251</v>
      </c>
      <c r="FA103" s="2" t="s">
        <v>373</v>
      </c>
      <c r="FB103" s="2" t="s">
        <v>252</v>
      </c>
      <c r="FC103" s="44" t="s">
        <v>374</v>
      </c>
      <c r="FD103" s="2" t="s">
        <v>251</v>
      </c>
      <c r="FE103" s="2" t="s">
        <v>373</v>
      </c>
      <c r="FF103" s="2" t="s">
        <v>252</v>
      </c>
      <c r="FG103" s="44" t="s">
        <v>374</v>
      </c>
      <c r="FH103" s="2" t="s">
        <v>251</v>
      </c>
      <c r="FI103" s="2" t="s">
        <v>373</v>
      </c>
      <c r="FJ103" s="2" t="s">
        <v>252</v>
      </c>
      <c r="FK103" s="44" t="s">
        <v>374</v>
      </c>
      <c r="FL103" s="2" t="s">
        <v>251</v>
      </c>
      <c r="FM103" s="2" t="s">
        <v>373</v>
      </c>
      <c r="FN103" s="2" t="s">
        <v>252</v>
      </c>
      <c r="FO103" s="44" t="s">
        <v>374</v>
      </c>
      <c r="FP103" s="2" t="s">
        <v>251</v>
      </c>
      <c r="FQ103" s="2" t="s">
        <v>373</v>
      </c>
      <c r="FR103" s="2" t="s">
        <v>252</v>
      </c>
      <c r="FS103" s="44" t="s">
        <v>374</v>
      </c>
      <c r="FT103" s="2" t="s">
        <v>251</v>
      </c>
      <c r="FU103" s="2" t="s">
        <v>373</v>
      </c>
      <c r="FV103" s="2" t="s">
        <v>252</v>
      </c>
      <c r="FW103" s="44" t="s">
        <v>374</v>
      </c>
      <c r="FX103" s="2" t="s">
        <v>251</v>
      </c>
      <c r="FY103" s="2" t="s">
        <v>373</v>
      </c>
      <c r="FZ103" s="2" t="s">
        <v>252</v>
      </c>
      <c r="GA103" s="44" t="s">
        <v>374</v>
      </c>
    </row>
    <row r="104" spans="1:183" x14ac:dyDescent="0.2">
      <c r="A104" s="1">
        <v>102</v>
      </c>
      <c r="B104" s="15" t="s">
        <v>442</v>
      </c>
      <c r="C104" s="1" t="s">
        <v>108</v>
      </c>
      <c r="D104" s="1" t="s">
        <v>98</v>
      </c>
      <c r="E104" s="1" t="s">
        <v>378</v>
      </c>
      <c r="J104" s="39">
        <v>20</v>
      </c>
      <c r="K104" s="1">
        <v>30</v>
      </c>
      <c r="L104" s="1">
        <v>50</v>
      </c>
      <c r="M104" s="1">
        <v>20</v>
      </c>
      <c r="N104" s="1">
        <v>30</v>
      </c>
      <c r="O104" s="40">
        <v>100</v>
      </c>
      <c r="P104" s="38">
        <v>20</v>
      </c>
      <c r="Q104" s="1">
        <v>30</v>
      </c>
      <c r="R104" s="1">
        <v>50</v>
      </c>
      <c r="S104" s="1">
        <v>20</v>
      </c>
      <c r="T104" s="1">
        <v>30</v>
      </c>
      <c r="U104" s="1">
        <v>100</v>
      </c>
      <c r="V104" s="1">
        <v>20</v>
      </c>
      <c r="W104" s="1">
        <v>26</v>
      </c>
      <c r="X104" s="1">
        <v>46</v>
      </c>
      <c r="Y104" s="1">
        <v>20</v>
      </c>
      <c r="Z104" s="1">
        <v>29</v>
      </c>
      <c r="AA104" s="1">
        <v>95</v>
      </c>
      <c r="AH104" s="1">
        <v>18</v>
      </c>
      <c r="AI104" s="1">
        <v>24</v>
      </c>
      <c r="AJ104" s="1">
        <v>42</v>
      </c>
      <c r="AK104" s="1">
        <v>15</v>
      </c>
      <c r="AL104" s="1">
        <v>28</v>
      </c>
      <c r="AM104" s="1">
        <v>85</v>
      </c>
      <c r="AN104" s="1">
        <v>15</v>
      </c>
      <c r="AO104" s="1">
        <v>29</v>
      </c>
      <c r="AP104" s="1">
        <v>44</v>
      </c>
      <c r="AQ104" s="1">
        <v>15</v>
      </c>
      <c r="AR104" s="1">
        <v>24</v>
      </c>
      <c r="AS104" s="1">
        <v>83</v>
      </c>
      <c r="AZ104" s="1">
        <v>16</v>
      </c>
      <c r="BA104" s="1">
        <v>28</v>
      </c>
      <c r="BB104" s="1">
        <v>44</v>
      </c>
      <c r="BC104" s="1">
        <v>16</v>
      </c>
      <c r="BD104" s="1">
        <v>25</v>
      </c>
      <c r="BE104" s="1">
        <v>85</v>
      </c>
      <c r="BX104" s="1">
        <v>276</v>
      </c>
      <c r="BY104" s="1">
        <v>92</v>
      </c>
      <c r="BZ104" s="1" t="s">
        <v>299</v>
      </c>
      <c r="CA104" s="1" t="s">
        <v>236</v>
      </c>
      <c r="CB104" s="1" t="s">
        <v>237</v>
      </c>
      <c r="CC104" s="1" t="s">
        <v>253</v>
      </c>
      <c r="CD104" s="1">
        <v>548</v>
      </c>
      <c r="CE104" s="1">
        <v>91</v>
      </c>
      <c r="CF104" s="1" t="s">
        <v>299</v>
      </c>
      <c r="CG104" s="1" t="s">
        <v>236</v>
      </c>
      <c r="CH104" s="1" t="s">
        <v>237</v>
      </c>
      <c r="CI104" s="1" t="s">
        <v>253</v>
      </c>
      <c r="CJ104" s="1">
        <v>2</v>
      </c>
      <c r="CK104" s="1">
        <v>2</v>
      </c>
      <c r="CL104" s="1">
        <v>0</v>
      </c>
      <c r="CM104" s="1">
        <v>0</v>
      </c>
      <c r="CP104" s="1">
        <v>0</v>
      </c>
      <c r="CQ104" s="1">
        <v>0</v>
      </c>
      <c r="CR104" s="1">
        <v>2</v>
      </c>
      <c r="CS104" s="1">
        <v>2</v>
      </c>
      <c r="ER104" s="2" t="s">
        <v>251</v>
      </c>
      <c r="ES104" s="2" t="s">
        <v>373</v>
      </c>
      <c r="ET104" s="2">
        <v>125</v>
      </c>
      <c r="EU104" s="2">
        <v>42036</v>
      </c>
      <c r="EV104" s="2" t="s">
        <v>251</v>
      </c>
      <c r="EW104" s="2" t="s">
        <v>373</v>
      </c>
      <c r="EX104" s="2" t="s">
        <v>252</v>
      </c>
      <c r="EY104" s="44" t="s">
        <v>374</v>
      </c>
      <c r="EZ104" s="2" t="s">
        <v>251</v>
      </c>
      <c r="FA104" s="2" t="s">
        <v>373</v>
      </c>
      <c r="FB104" s="2" t="s">
        <v>252</v>
      </c>
      <c r="FC104" s="44" t="s">
        <v>374</v>
      </c>
      <c r="FD104" s="2" t="s">
        <v>251</v>
      </c>
      <c r="FE104" s="2" t="s">
        <v>373</v>
      </c>
      <c r="FF104" s="2" t="s">
        <v>252</v>
      </c>
      <c r="FG104" s="44" t="s">
        <v>374</v>
      </c>
      <c r="FH104" s="2" t="s">
        <v>251</v>
      </c>
      <c r="FI104" s="2" t="s">
        <v>373</v>
      </c>
      <c r="FJ104" s="2" t="s">
        <v>252</v>
      </c>
      <c r="FK104" s="44" t="s">
        <v>374</v>
      </c>
      <c r="FL104" s="2" t="s">
        <v>251</v>
      </c>
      <c r="FM104" s="2" t="s">
        <v>373</v>
      </c>
      <c r="FN104" s="2" t="s">
        <v>252</v>
      </c>
      <c r="FO104" s="44" t="s">
        <v>374</v>
      </c>
      <c r="FP104" s="2" t="s">
        <v>251</v>
      </c>
      <c r="FQ104" s="2" t="s">
        <v>373</v>
      </c>
      <c r="FR104" s="2" t="s">
        <v>252</v>
      </c>
      <c r="FS104" s="44" t="s">
        <v>374</v>
      </c>
      <c r="FT104" s="2" t="s">
        <v>251</v>
      </c>
      <c r="FU104" s="2" t="s">
        <v>373</v>
      </c>
      <c r="FV104" s="2" t="s">
        <v>252</v>
      </c>
      <c r="FW104" s="44" t="s">
        <v>374</v>
      </c>
      <c r="FX104" s="2" t="s">
        <v>251</v>
      </c>
      <c r="FY104" s="2" t="s">
        <v>373</v>
      </c>
      <c r="FZ104" s="2" t="s">
        <v>252</v>
      </c>
      <c r="GA104" s="44" t="s">
        <v>374</v>
      </c>
    </row>
    <row r="105" spans="1:183" x14ac:dyDescent="0.2">
      <c r="A105" s="1">
        <v>103</v>
      </c>
      <c r="B105" s="15" t="s">
        <v>443</v>
      </c>
      <c r="C105" s="1" t="s">
        <v>108</v>
      </c>
      <c r="D105" s="1" t="s">
        <v>98</v>
      </c>
      <c r="E105" s="1" t="s">
        <v>378</v>
      </c>
      <c r="J105" s="39">
        <v>20</v>
      </c>
      <c r="K105" s="1">
        <v>30</v>
      </c>
      <c r="L105" s="1">
        <v>50</v>
      </c>
      <c r="M105" s="1">
        <v>20</v>
      </c>
      <c r="N105" s="1">
        <v>30</v>
      </c>
      <c r="O105" s="40">
        <v>100</v>
      </c>
      <c r="P105" s="38">
        <v>20</v>
      </c>
      <c r="Q105" s="1">
        <v>30</v>
      </c>
      <c r="R105" s="1">
        <v>50</v>
      </c>
      <c r="S105" s="1">
        <v>20</v>
      </c>
      <c r="T105" s="1">
        <v>30</v>
      </c>
      <c r="U105" s="1">
        <v>100</v>
      </c>
      <c r="V105" s="1">
        <v>20</v>
      </c>
      <c r="W105" s="1">
        <v>30</v>
      </c>
      <c r="X105" s="1">
        <v>50</v>
      </c>
      <c r="Y105" s="1">
        <v>20</v>
      </c>
      <c r="Z105" s="1">
        <v>30</v>
      </c>
      <c r="AA105" s="1">
        <v>100</v>
      </c>
      <c r="AH105" s="1">
        <v>12</v>
      </c>
      <c r="AI105" s="1">
        <v>15</v>
      </c>
      <c r="AJ105" s="1">
        <v>27</v>
      </c>
      <c r="AK105" s="1">
        <v>11</v>
      </c>
      <c r="AL105" s="1">
        <v>19</v>
      </c>
      <c r="AM105" s="1">
        <v>57</v>
      </c>
      <c r="AN105" s="1">
        <v>20</v>
      </c>
      <c r="AO105" s="1">
        <v>30</v>
      </c>
      <c r="AP105" s="1">
        <v>50</v>
      </c>
      <c r="AQ105" s="1">
        <v>20</v>
      </c>
      <c r="AR105" s="1">
        <v>30</v>
      </c>
      <c r="AS105" s="1">
        <v>100</v>
      </c>
      <c r="AZ105" s="1">
        <v>20</v>
      </c>
      <c r="BA105" s="1">
        <v>30</v>
      </c>
      <c r="BB105" s="1">
        <v>50</v>
      </c>
      <c r="BC105" s="1">
        <v>20</v>
      </c>
      <c r="BD105" s="1">
        <v>30</v>
      </c>
      <c r="BE105" s="1">
        <v>100</v>
      </c>
      <c r="BX105" s="1">
        <v>277</v>
      </c>
      <c r="BY105" s="1">
        <v>92</v>
      </c>
      <c r="BZ105" s="1" t="s">
        <v>299</v>
      </c>
      <c r="CA105" s="1" t="s">
        <v>234</v>
      </c>
      <c r="CB105" s="1" t="s">
        <v>235</v>
      </c>
      <c r="CC105" s="1" t="s">
        <v>253</v>
      </c>
      <c r="CD105" s="1">
        <v>557</v>
      </c>
      <c r="CE105" s="1">
        <v>93</v>
      </c>
      <c r="CF105" s="1" t="s">
        <v>299</v>
      </c>
      <c r="CG105" s="1" t="s">
        <v>234</v>
      </c>
      <c r="CH105" s="1" t="s">
        <v>235</v>
      </c>
      <c r="CI105" s="1" t="s">
        <v>253</v>
      </c>
      <c r="CJ105" s="1">
        <v>2</v>
      </c>
      <c r="CK105" s="1">
        <v>2</v>
      </c>
      <c r="CL105" s="1">
        <v>0</v>
      </c>
      <c r="CM105" s="1">
        <v>0</v>
      </c>
      <c r="CP105" s="1">
        <v>0</v>
      </c>
      <c r="CQ105" s="1">
        <v>0</v>
      </c>
      <c r="CR105" s="1">
        <v>2</v>
      </c>
      <c r="CS105" s="1">
        <v>2</v>
      </c>
      <c r="ER105" s="2" t="s">
        <v>251</v>
      </c>
      <c r="ES105" s="2" t="s">
        <v>373</v>
      </c>
      <c r="ET105" s="2">
        <v>125</v>
      </c>
      <c r="EU105" s="2">
        <v>42036</v>
      </c>
      <c r="EV105" s="2" t="s">
        <v>251</v>
      </c>
      <c r="EW105" s="2" t="s">
        <v>373</v>
      </c>
      <c r="EX105" s="2" t="s">
        <v>252</v>
      </c>
      <c r="EY105" s="44" t="s">
        <v>374</v>
      </c>
      <c r="EZ105" s="2" t="s">
        <v>251</v>
      </c>
      <c r="FA105" s="2" t="s">
        <v>373</v>
      </c>
      <c r="FB105" s="2" t="s">
        <v>252</v>
      </c>
      <c r="FC105" s="44" t="s">
        <v>374</v>
      </c>
      <c r="FD105" s="2" t="s">
        <v>251</v>
      </c>
      <c r="FE105" s="2" t="s">
        <v>373</v>
      </c>
      <c r="FF105" s="2" t="s">
        <v>252</v>
      </c>
      <c r="FG105" s="44" t="s">
        <v>374</v>
      </c>
      <c r="FH105" s="2" t="s">
        <v>251</v>
      </c>
      <c r="FI105" s="2" t="s">
        <v>373</v>
      </c>
      <c r="FJ105" s="2" t="s">
        <v>252</v>
      </c>
      <c r="FK105" s="44" t="s">
        <v>374</v>
      </c>
      <c r="FL105" s="2" t="s">
        <v>251</v>
      </c>
      <c r="FM105" s="2" t="s">
        <v>373</v>
      </c>
      <c r="FN105" s="2" t="s">
        <v>252</v>
      </c>
      <c r="FO105" s="44" t="s">
        <v>374</v>
      </c>
      <c r="FP105" s="2" t="s">
        <v>251</v>
      </c>
      <c r="FQ105" s="2" t="s">
        <v>373</v>
      </c>
      <c r="FR105" s="2" t="s">
        <v>252</v>
      </c>
      <c r="FS105" s="44" t="s">
        <v>374</v>
      </c>
      <c r="FT105" s="2" t="s">
        <v>251</v>
      </c>
      <c r="FU105" s="2" t="s">
        <v>373</v>
      </c>
      <c r="FV105" s="2" t="s">
        <v>252</v>
      </c>
      <c r="FW105" s="44" t="s">
        <v>374</v>
      </c>
      <c r="FX105" s="2" t="s">
        <v>251</v>
      </c>
      <c r="FY105" s="2" t="s">
        <v>373</v>
      </c>
      <c r="FZ105" s="2" t="s">
        <v>252</v>
      </c>
      <c r="GA105" s="44" t="s">
        <v>374</v>
      </c>
    </row>
    <row r="106" spans="1:183" x14ac:dyDescent="0.2">
      <c r="A106" s="1">
        <v>104</v>
      </c>
      <c r="B106" s="15" t="s">
        <v>444</v>
      </c>
      <c r="C106" s="1" t="s">
        <v>108</v>
      </c>
      <c r="D106" s="1" t="s">
        <v>98</v>
      </c>
      <c r="E106" s="1" t="s">
        <v>378</v>
      </c>
      <c r="J106" s="39">
        <v>20</v>
      </c>
      <c r="K106" s="1">
        <v>30</v>
      </c>
      <c r="L106" s="1">
        <v>50</v>
      </c>
      <c r="M106" s="1">
        <v>20</v>
      </c>
      <c r="N106" s="1">
        <v>30</v>
      </c>
      <c r="O106" s="40">
        <v>100</v>
      </c>
      <c r="P106" s="38">
        <v>20</v>
      </c>
      <c r="Q106" s="1">
        <v>30</v>
      </c>
      <c r="R106" s="1">
        <v>50</v>
      </c>
      <c r="S106" s="1">
        <v>20</v>
      </c>
      <c r="T106" s="1">
        <v>30</v>
      </c>
      <c r="U106" s="1">
        <v>100</v>
      </c>
      <c r="V106" s="1">
        <v>20</v>
      </c>
      <c r="W106" s="1">
        <v>30</v>
      </c>
      <c r="X106" s="1">
        <v>50</v>
      </c>
      <c r="Y106" s="1">
        <v>20</v>
      </c>
      <c r="Z106" s="1">
        <v>30</v>
      </c>
      <c r="AA106" s="1">
        <v>100</v>
      </c>
      <c r="AH106" s="1">
        <v>12</v>
      </c>
      <c r="AI106" s="1">
        <v>15</v>
      </c>
      <c r="AJ106" s="1">
        <v>27</v>
      </c>
      <c r="AK106" s="1">
        <v>11</v>
      </c>
      <c r="AL106" s="1">
        <v>19</v>
      </c>
      <c r="AM106" s="1">
        <v>57</v>
      </c>
      <c r="AN106" s="1">
        <v>20</v>
      </c>
      <c r="AO106" s="1">
        <v>30</v>
      </c>
      <c r="AP106" s="1">
        <v>50</v>
      </c>
      <c r="AQ106" s="1">
        <v>20</v>
      </c>
      <c r="AR106" s="1">
        <v>30</v>
      </c>
      <c r="AS106" s="1">
        <v>100</v>
      </c>
      <c r="AZ106" s="1">
        <v>20</v>
      </c>
      <c r="BA106" s="1">
        <v>30</v>
      </c>
      <c r="BB106" s="1">
        <v>50</v>
      </c>
      <c r="BC106" s="1">
        <v>20</v>
      </c>
      <c r="BD106" s="1">
        <v>30</v>
      </c>
      <c r="BE106" s="1">
        <v>100</v>
      </c>
      <c r="BX106" s="1">
        <v>277</v>
      </c>
      <c r="BY106" s="1">
        <v>92</v>
      </c>
      <c r="BZ106" s="1" t="s">
        <v>299</v>
      </c>
      <c r="CA106" s="1" t="s">
        <v>234</v>
      </c>
      <c r="CB106" s="1" t="s">
        <v>235</v>
      </c>
      <c r="CC106" s="1" t="s">
        <v>253</v>
      </c>
      <c r="CD106" s="1">
        <v>557</v>
      </c>
      <c r="CE106" s="1">
        <v>93</v>
      </c>
      <c r="CF106" s="1" t="s">
        <v>299</v>
      </c>
      <c r="CG106" s="1" t="s">
        <v>234</v>
      </c>
      <c r="CH106" s="1" t="s">
        <v>235</v>
      </c>
      <c r="CI106" s="1" t="s">
        <v>253</v>
      </c>
      <c r="CJ106" s="1">
        <v>2</v>
      </c>
      <c r="CK106" s="1">
        <v>2</v>
      </c>
      <c r="CL106" s="1">
        <v>0</v>
      </c>
      <c r="CM106" s="1">
        <v>0</v>
      </c>
      <c r="CP106" s="1">
        <v>0</v>
      </c>
      <c r="CQ106" s="1">
        <v>0</v>
      </c>
      <c r="CR106" s="1">
        <v>2</v>
      </c>
      <c r="CS106" s="1">
        <v>2</v>
      </c>
      <c r="ER106" s="2" t="s">
        <v>251</v>
      </c>
      <c r="ES106" s="2" t="s">
        <v>373</v>
      </c>
      <c r="ET106" s="2">
        <v>125</v>
      </c>
      <c r="EU106" s="2">
        <v>42036</v>
      </c>
      <c r="EV106" s="2" t="s">
        <v>251</v>
      </c>
      <c r="EW106" s="2" t="s">
        <v>373</v>
      </c>
      <c r="EX106" s="2" t="s">
        <v>252</v>
      </c>
      <c r="EY106" s="44" t="s">
        <v>374</v>
      </c>
      <c r="EZ106" s="2" t="s">
        <v>251</v>
      </c>
      <c r="FA106" s="2" t="s">
        <v>373</v>
      </c>
      <c r="FB106" s="2" t="s">
        <v>252</v>
      </c>
      <c r="FC106" s="44" t="s">
        <v>374</v>
      </c>
      <c r="FD106" s="2" t="s">
        <v>251</v>
      </c>
      <c r="FE106" s="2" t="s">
        <v>373</v>
      </c>
      <c r="FF106" s="2" t="s">
        <v>252</v>
      </c>
      <c r="FG106" s="44" t="s">
        <v>374</v>
      </c>
      <c r="FH106" s="2" t="s">
        <v>251</v>
      </c>
      <c r="FI106" s="2" t="s">
        <v>373</v>
      </c>
      <c r="FJ106" s="2" t="s">
        <v>252</v>
      </c>
      <c r="FK106" s="44" t="s">
        <v>374</v>
      </c>
      <c r="FL106" s="2" t="s">
        <v>251</v>
      </c>
      <c r="FM106" s="2" t="s">
        <v>373</v>
      </c>
      <c r="FN106" s="2" t="s">
        <v>252</v>
      </c>
      <c r="FO106" s="44" t="s">
        <v>374</v>
      </c>
      <c r="FP106" s="2" t="s">
        <v>251</v>
      </c>
      <c r="FQ106" s="2" t="s">
        <v>373</v>
      </c>
      <c r="FR106" s="2" t="s">
        <v>252</v>
      </c>
      <c r="FS106" s="44" t="s">
        <v>374</v>
      </c>
      <c r="FT106" s="2" t="s">
        <v>251</v>
      </c>
      <c r="FU106" s="2" t="s">
        <v>373</v>
      </c>
      <c r="FV106" s="2" t="s">
        <v>252</v>
      </c>
      <c r="FW106" s="44" t="s">
        <v>374</v>
      </c>
      <c r="FX106" s="2" t="s">
        <v>251</v>
      </c>
      <c r="FY106" s="2" t="s">
        <v>373</v>
      </c>
      <c r="FZ106" s="2" t="s">
        <v>252</v>
      </c>
      <c r="GA106" s="44" t="s">
        <v>374</v>
      </c>
    </row>
    <row r="107" spans="1:183" x14ac:dyDescent="0.2">
      <c r="A107" s="1">
        <v>105</v>
      </c>
      <c r="B107" s="15" t="s">
        <v>445</v>
      </c>
      <c r="C107" s="1" t="s">
        <v>108</v>
      </c>
      <c r="D107" s="1" t="s">
        <v>98</v>
      </c>
      <c r="E107" s="1" t="s">
        <v>378</v>
      </c>
      <c r="J107" s="39">
        <v>20</v>
      </c>
      <c r="K107" s="1">
        <v>30</v>
      </c>
      <c r="L107" s="1">
        <v>50</v>
      </c>
      <c r="M107" s="1">
        <v>20</v>
      </c>
      <c r="N107" s="1">
        <v>30</v>
      </c>
      <c r="O107" s="40">
        <v>100</v>
      </c>
      <c r="P107" s="38">
        <v>20</v>
      </c>
      <c r="Q107" s="1">
        <v>30</v>
      </c>
      <c r="R107" s="1">
        <v>50</v>
      </c>
      <c r="S107" s="1">
        <v>20</v>
      </c>
      <c r="T107" s="1">
        <v>30</v>
      </c>
      <c r="U107" s="1">
        <v>100</v>
      </c>
      <c r="V107" s="1">
        <v>20</v>
      </c>
      <c r="W107" s="1">
        <v>30</v>
      </c>
      <c r="X107" s="1">
        <v>50</v>
      </c>
      <c r="Y107" s="1">
        <v>20</v>
      </c>
      <c r="Z107" s="1">
        <v>30</v>
      </c>
      <c r="AA107" s="1">
        <v>100</v>
      </c>
      <c r="AH107" s="1">
        <v>12</v>
      </c>
      <c r="AI107" s="1">
        <v>15</v>
      </c>
      <c r="AJ107" s="1">
        <v>27</v>
      </c>
      <c r="AK107" s="1">
        <v>11</v>
      </c>
      <c r="AL107" s="1">
        <v>19</v>
      </c>
      <c r="AM107" s="1">
        <v>57</v>
      </c>
      <c r="AN107" s="1">
        <v>20</v>
      </c>
      <c r="AO107" s="1">
        <v>30</v>
      </c>
      <c r="AP107" s="1">
        <v>50</v>
      </c>
      <c r="AQ107" s="1">
        <v>20</v>
      </c>
      <c r="AR107" s="1">
        <v>30</v>
      </c>
      <c r="AS107" s="1">
        <v>100</v>
      </c>
      <c r="AZ107" s="1">
        <v>20</v>
      </c>
      <c r="BA107" s="1">
        <v>30</v>
      </c>
      <c r="BB107" s="1">
        <v>50</v>
      </c>
      <c r="BC107" s="1">
        <v>20</v>
      </c>
      <c r="BD107" s="1">
        <v>30</v>
      </c>
      <c r="BE107" s="1">
        <v>100</v>
      </c>
      <c r="BX107" s="1">
        <v>277</v>
      </c>
      <c r="BY107" s="1">
        <v>92</v>
      </c>
      <c r="BZ107" s="1" t="s">
        <v>299</v>
      </c>
      <c r="CA107" s="1" t="s">
        <v>234</v>
      </c>
      <c r="CB107" s="1" t="s">
        <v>235</v>
      </c>
      <c r="CC107" s="1" t="s">
        <v>253</v>
      </c>
      <c r="CD107" s="1">
        <v>557</v>
      </c>
      <c r="CE107" s="1">
        <v>93</v>
      </c>
      <c r="CF107" s="1" t="s">
        <v>299</v>
      </c>
      <c r="CG107" s="1" t="s">
        <v>234</v>
      </c>
      <c r="CH107" s="1" t="s">
        <v>235</v>
      </c>
      <c r="CI107" s="1" t="s">
        <v>253</v>
      </c>
      <c r="CJ107" s="1">
        <v>2</v>
      </c>
      <c r="CK107" s="1">
        <v>2</v>
      </c>
      <c r="CL107" s="1">
        <v>0</v>
      </c>
      <c r="CM107" s="1">
        <v>0</v>
      </c>
      <c r="CP107" s="1">
        <v>0</v>
      </c>
      <c r="CQ107" s="1">
        <v>0</v>
      </c>
      <c r="CR107" s="1">
        <v>2</v>
      </c>
      <c r="CS107" s="1">
        <v>2</v>
      </c>
      <c r="ER107" s="2" t="s">
        <v>251</v>
      </c>
      <c r="ES107" s="2" t="s">
        <v>373</v>
      </c>
      <c r="ET107" s="2">
        <v>125</v>
      </c>
      <c r="EU107" s="2">
        <v>42036</v>
      </c>
      <c r="EV107" s="2" t="s">
        <v>251</v>
      </c>
      <c r="EW107" s="2" t="s">
        <v>373</v>
      </c>
      <c r="EX107" s="2" t="s">
        <v>252</v>
      </c>
      <c r="EY107" s="44" t="s">
        <v>374</v>
      </c>
      <c r="EZ107" s="2" t="s">
        <v>251</v>
      </c>
      <c r="FA107" s="2" t="s">
        <v>373</v>
      </c>
      <c r="FB107" s="2" t="s">
        <v>252</v>
      </c>
      <c r="FC107" s="44" t="s">
        <v>374</v>
      </c>
      <c r="FD107" s="2" t="s">
        <v>251</v>
      </c>
      <c r="FE107" s="2" t="s">
        <v>373</v>
      </c>
      <c r="FF107" s="2" t="s">
        <v>252</v>
      </c>
      <c r="FG107" s="44" t="s">
        <v>374</v>
      </c>
      <c r="FH107" s="2" t="s">
        <v>251</v>
      </c>
      <c r="FI107" s="2" t="s">
        <v>373</v>
      </c>
      <c r="FJ107" s="2" t="s">
        <v>252</v>
      </c>
      <c r="FK107" s="44" t="s">
        <v>374</v>
      </c>
      <c r="FL107" s="2" t="s">
        <v>251</v>
      </c>
      <c r="FM107" s="2" t="s">
        <v>373</v>
      </c>
      <c r="FN107" s="2" t="s">
        <v>252</v>
      </c>
      <c r="FO107" s="44" t="s">
        <v>374</v>
      </c>
      <c r="FP107" s="2" t="s">
        <v>251</v>
      </c>
      <c r="FQ107" s="2" t="s">
        <v>373</v>
      </c>
      <c r="FR107" s="2" t="s">
        <v>252</v>
      </c>
      <c r="FS107" s="44" t="s">
        <v>374</v>
      </c>
      <c r="FT107" s="2" t="s">
        <v>251</v>
      </c>
      <c r="FU107" s="2" t="s">
        <v>373</v>
      </c>
      <c r="FV107" s="2" t="s">
        <v>252</v>
      </c>
      <c r="FW107" s="44" t="s">
        <v>374</v>
      </c>
      <c r="FX107" s="2" t="s">
        <v>251</v>
      </c>
      <c r="FY107" s="2" t="s">
        <v>373</v>
      </c>
      <c r="FZ107" s="2" t="s">
        <v>252</v>
      </c>
      <c r="GA107" s="44" t="s">
        <v>374</v>
      </c>
    </row>
    <row r="108" spans="1:183" x14ac:dyDescent="0.2">
      <c r="A108" s="1">
        <v>106</v>
      </c>
      <c r="B108" s="15" t="s">
        <v>446</v>
      </c>
      <c r="C108" s="1" t="s">
        <v>108</v>
      </c>
      <c r="D108" s="1" t="s">
        <v>98</v>
      </c>
      <c r="E108" s="1" t="s">
        <v>378</v>
      </c>
      <c r="J108" s="39">
        <v>20</v>
      </c>
      <c r="K108" s="1">
        <v>30</v>
      </c>
      <c r="L108" s="1">
        <v>50</v>
      </c>
      <c r="M108" s="1">
        <v>20</v>
      </c>
      <c r="N108" s="1">
        <v>30</v>
      </c>
      <c r="O108" s="40">
        <v>100</v>
      </c>
      <c r="P108" s="38">
        <v>20</v>
      </c>
      <c r="Q108" s="1">
        <v>30</v>
      </c>
      <c r="R108" s="1">
        <v>50</v>
      </c>
      <c r="S108" s="1">
        <v>20</v>
      </c>
      <c r="T108" s="1">
        <v>30</v>
      </c>
      <c r="U108" s="1">
        <v>100</v>
      </c>
      <c r="V108" s="1">
        <v>20</v>
      </c>
      <c r="W108" s="1">
        <v>30</v>
      </c>
      <c r="X108" s="1">
        <v>50</v>
      </c>
      <c r="Y108" s="1">
        <v>20</v>
      </c>
      <c r="Z108" s="1">
        <v>30</v>
      </c>
      <c r="AA108" s="1">
        <v>100</v>
      </c>
      <c r="AH108" s="1">
        <v>20</v>
      </c>
      <c r="AI108" s="1">
        <v>30</v>
      </c>
      <c r="AJ108" s="1">
        <v>50</v>
      </c>
      <c r="AK108" s="1">
        <v>20</v>
      </c>
      <c r="AL108" s="1">
        <v>30</v>
      </c>
      <c r="AM108" s="1">
        <v>100</v>
      </c>
      <c r="AN108" s="1">
        <v>20</v>
      </c>
      <c r="AO108" s="1">
        <v>30</v>
      </c>
      <c r="AP108" s="1">
        <v>50</v>
      </c>
      <c r="AQ108" s="1">
        <v>20</v>
      </c>
      <c r="AR108" s="1">
        <v>30</v>
      </c>
      <c r="AS108" s="1">
        <v>100</v>
      </c>
      <c r="AZ108" s="1">
        <v>20</v>
      </c>
      <c r="BA108" s="1">
        <v>30</v>
      </c>
      <c r="BB108" s="1">
        <v>50</v>
      </c>
      <c r="BC108" s="1">
        <v>20</v>
      </c>
      <c r="BD108" s="1">
        <v>30</v>
      </c>
      <c r="BE108" s="1">
        <v>100</v>
      </c>
      <c r="BX108" s="1">
        <v>300</v>
      </c>
      <c r="BY108" s="1">
        <v>100</v>
      </c>
      <c r="BZ108" s="1" t="s">
        <v>299</v>
      </c>
      <c r="CA108" s="1" t="s">
        <v>232</v>
      </c>
      <c r="CB108" s="1" t="s">
        <v>233</v>
      </c>
      <c r="CC108" s="1" t="s">
        <v>253</v>
      </c>
      <c r="CD108" s="1">
        <v>600</v>
      </c>
      <c r="CE108" s="1">
        <v>100</v>
      </c>
      <c r="CF108" s="1" t="s">
        <v>299</v>
      </c>
      <c r="CG108" s="1" t="s">
        <v>232</v>
      </c>
      <c r="CH108" s="1" t="s">
        <v>233</v>
      </c>
      <c r="CI108" s="1" t="s">
        <v>253</v>
      </c>
      <c r="CJ108" s="1">
        <v>2</v>
      </c>
      <c r="CK108" s="1">
        <v>2</v>
      </c>
      <c r="CL108" s="1">
        <v>0</v>
      </c>
      <c r="CM108" s="1">
        <v>0</v>
      </c>
      <c r="CP108" s="1">
        <v>0</v>
      </c>
      <c r="CQ108" s="1">
        <v>0</v>
      </c>
      <c r="CR108" s="1">
        <v>2</v>
      </c>
      <c r="CS108" s="1">
        <v>2</v>
      </c>
      <c r="ER108" s="2" t="s">
        <v>251</v>
      </c>
      <c r="ES108" s="2" t="s">
        <v>373</v>
      </c>
      <c r="ET108" s="2">
        <v>125</v>
      </c>
      <c r="EU108" s="2">
        <v>42036</v>
      </c>
      <c r="EV108" s="2" t="s">
        <v>251</v>
      </c>
      <c r="EW108" s="2" t="s">
        <v>373</v>
      </c>
      <c r="EX108" s="2" t="s">
        <v>252</v>
      </c>
      <c r="EY108" s="44" t="s">
        <v>374</v>
      </c>
      <c r="EZ108" s="2" t="s">
        <v>251</v>
      </c>
      <c r="FA108" s="2" t="s">
        <v>373</v>
      </c>
      <c r="FB108" s="2" t="s">
        <v>252</v>
      </c>
      <c r="FC108" s="44" t="s">
        <v>374</v>
      </c>
      <c r="FD108" s="2" t="s">
        <v>251</v>
      </c>
      <c r="FE108" s="2" t="s">
        <v>373</v>
      </c>
      <c r="FF108" s="2" t="s">
        <v>252</v>
      </c>
      <c r="FG108" s="44" t="s">
        <v>374</v>
      </c>
      <c r="FH108" s="2" t="s">
        <v>251</v>
      </c>
      <c r="FI108" s="2" t="s">
        <v>373</v>
      </c>
      <c r="FJ108" s="2" t="s">
        <v>252</v>
      </c>
      <c r="FK108" s="44" t="s">
        <v>374</v>
      </c>
      <c r="FL108" s="2" t="s">
        <v>251</v>
      </c>
      <c r="FM108" s="2" t="s">
        <v>373</v>
      </c>
      <c r="FN108" s="2" t="s">
        <v>252</v>
      </c>
      <c r="FO108" s="44" t="s">
        <v>374</v>
      </c>
      <c r="FP108" s="2" t="s">
        <v>251</v>
      </c>
      <c r="FQ108" s="2" t="s">
        <v>373</v>
      </c>
      <c r="FR108" s="2" t="s">
        <v>252</v>
      </c>
      <c r="FS108" s="44" t="s">
        <v>374</v>
      </c>
      <c r="FT108" s="2" t="s">
        <v>251</v>
      </c>
      <c r="FU108" s="2" t="s">
        <v>373</v>
      </c>
      <c r="FV108" s="2" t="s">
        <v>252</v>
      </c>
      <c r="FW108" s="44" t="s">
        <v>374</v>
      </c>
      <c r="FX108" s="2" t="s">
        <v>251</v>
      </c>
      <c r="FY108" s="2" t="s">
        <v>373</v>
      </c>
      <c r="FZ108" s="2" t="s">
        <v>252</v>
      </c>
      <c r="GA108" s="44" t="s">
        <v>374</v>
      </c>
    </row>
    <row r="109" spans="1:183" x14ac:dyDescent="0.2">
      <c r="A109" s="1">
        <v>107</v>
      </c>
      <c r="B109" s="15" t="s">
        <v>447</v>
      </c>
      <c r="C109" s="1" t="s">
        <v>108</v>
      </c>
      <c r="D109" s="1" t="s">
        <v>98</v>
      </c>
      <c r="E109" s="1" t="s">
        <v>378</v>
      </c>
      <c r="J109" s="39">
        <v>20</v>
      </c>
      <c r="K109" s="1">
        <v>20</v>
      </c>
      <c r="L109" s="1">
        <v>40</v>
      </c>
      <c r="M109" s="1">
        <v>20</v>
      </c>
      <c r="N109" s="1">
        <v>20</v>
      </c>
      <c r="O109" s="40">
        <v>80</v>
      </c>
      <c r="P109" s="38">
        <v>20</v>
      </c>
      <c r="Q109" s="1">
        <v>20</v>
      </c>
      <c r="R109" s="1">
        <v>40</v>
      </c>
      <c r="S109" s="1">
        <v>20</v>
      </c>
      <c r="T109" s="1">
        <v>20</v>
      </c>
      <c r="U109" s="1">
        <v>80</v>
      </c>
      <c r="V109" s="1">
        <v>20</v>
      </c>
      <c r="W109" s="1">
        <v>20</v>
      </c>
      <c r="X109" s="1">
        <v>40</v>
      </c>
      <c r="Y109" s="1">
        <v>20</v>
      </c>
      <c r="Z109" s="1">
        <v>20</v>
      </c>
      <c r="AA109" s="1">
        <v>80</v>
      </c>
      <c r="AH109" s="1">
        <v>20</v>
      </c>
      <c r="AI109" s="1">
        <v>20</v>
      </c>
      <c r="AJ109" s="1">
        <v>40</v>
      </c>
      <c r="AK109" s="1">
        <v>20</v>
      </c>
      <c r="AL109" s="1">
        <v>20</v>
      </c>
      <c r="AM109" s="1">
        <v>80</v>
      </c>
      <c r="AN109" s="1">
        <v>20</v>
      </c>
      <c r="AO109" s="1">
        <v>20</v>
      </c>
      <c r="AP109" s="1">
        <v>40</v>
      </c>
      <c r="AQ109" s="1">
        <v>20</v>
      </c>
      <c r="AR109" s="1">
        <v>20</v>
      </c>
      <c r="AS109" s="1">
        <v>80</v>
      </c>
      <c r="AZ109" s="1">
        <v>20</v>
      </c>
      <c r="BA109" s="1">
        <v>30</v>
      </c>
      <c r="BB109" s="1">
        <v>50</v>
      </c>
      <c r="BC109" s="1">
        <v>20</v>
      </c>
      <c r="BD109" s="1">
        <v>30</v>
      </c>
      <c r="BE109" s="1">
        <v>100</v>
      </c>
      <c r="BX109" s="1">
        <v>250</v>
      </c>
      <c r="BY109" s="1">
        <v>83</v>
      </c>
      <c r="BZ109" s="1" t="s">
        <v>299</v>
      </c>
      <c r="CA109" s="1" t="s">
        <v>379</v>
      </c>
      <c r="CB109" s="1" t="s">
        <v>380</v>
      </c>
      <c r="CC109" s="1" t="s">
        <v>253</v>
      </c>
      <c r="CD109" s="1">
        <v>500</v>
      </c>
      <c r="CE109" s="1">
        <v>83</v>
      </c>
      <c r="CF109" s="1" t="s">
        <v>299</v>
      </c>
      <c r="CG109" s="1" t="s">
        <v>103</v>
      </c>
      <c r="CH109" s="1">
        <v>7</v>
      </c>
      <c r="CI109" s="1" t="s">
        <v>253</v>
      </c>
      <c r="CJ109" s="1">
        <v>2</v>
      </c>
      <c r="CK109" s="1">
        <v>2</v>
      </c>
      <c r="CL109" s="1">
        <v>0</v>
      </c>
      <c r="CM109" s="1">
        <v>0</v>
      </c>
      <c r="CP109" s="1">
        <v>0</v>
      </c>
      <c r="CQ109" s="1">
        <v>0</v>
      </c>
      <c r="CR109" s="1">
        <v>2</v>
      </c>
      <c r="CS109" s="1">
        <v>2</v>
      </c>
      <c r="ER109" s="2" t="s">
        <v>251</v>
      </c>
      <c r="ES109" s="2" t="s">
        <v>373</v>
      </c>
      <c r="ET109" s="2">
        <v>125</v>
      </c>
      <c r="EU109" s="2">
        <v>42036</v>
      </c>
      <c r="EV109" s="2" t="s">
        <v>251</v>
      </c>
      <c r="EW109" s="2" t="s">
        <v>373</v>
      </c>
      <c r="EX109" s="2" t="s">
        <v>252</v>
      </c>
      <c r="EY109" s="44" t="s">
        <v>374</v>
      </c>
      <c r="EZ109" s="2" t="s">
        <v>251</v>
      </c>
      <c r="FA109" s="2" t="s">
        <v>373</v>
      </c>
      <c r="FB109" s="2" t="s">
        <v>252</v>
      </c>
      <c r="FC109" s="44" t="s">
        <v>374</v>
      </c>
      <c r="FD109" s="2" t="s">
        <v>251</v>
      </c>
      <c r="FE109" s="2" t="s">
        <v>373</v>
      </c>
      <c r="FF109" s="2" t="s">
        <v>252</v>
      </c>
      <c r="FG109" s="44" t="s">
        <v>374</v>
      </c>
      <c r="FH109" s="2" t="s">
        <v>251</v>
      </c>
      <c r="FI109" s="2" t="s">
        <v>373</v>
      </c>
      <c r="FJ109" s="2" t="s">
        <v>252</v>
      </c>
      <c r="FK109" s="44" t="s">
        <v>374</v>
      </c>
      <c r="FL109" s="2" t="s">
        <v>251</v>
      </c>
      <c r="FM109" s="2" t="s">
        <v>373</v>
      </c>
      <c r="FN109" s="2" t="s">
        <v>252</v>
      </c>
      <c r="FO109" s="44" t="s">
        <v>374</v>
      </c>
      <c r="FP109" s="2" t="s">
        <v>251</v>
      </c>
      <c r="FQ109" s="2" t="s">
        <v>373</v>
      </c>
      <c r="FR109" s="2" t="s">
        <v>252</v>
      </c>
      <c r="FS109" s="44" t="s">
        <v>374</v>
      </c>
      <c r="FT109" s="2" t="s">
        <v>251</v>
      </c>
      <c r="FU109" s="2" t="s">
        <v>373</v>
      </c>
      <c r="FV109" s="2" t="s">
        <v>252</v>
      </c>
      <c r="FW109" s="44" t="s">
        <v>374</v>
      </c>
      <c r="FX109" s="2" t="s">
        <v>251</v>
      </c>
      <c r="FY109" s="2" t="s">
        <v>373</v>
      </c>
      <c r="FZ109" s="2" t="s">
        <v>252</v>
      </c>
      <c r="GA109" s="44" t="s">
        <v>374</v>
      </c>
    </row>
    <row r="110" spans="1:183" x14ac:dyDescent="0.2">
      <c r="A110" s="1">
        <v>108</v>
      </c>
      <c r="B110" s="15" t="s">
        <v>448</v>
      </c>
      <c r="C110" s="1" t="s">
        <v>108</v>
      </c>
      <c r="D110" s="1" t="s">
        <v>98</v>
      </c>
      <c r="E110" s="1" t="s">
        <v>378</v>
      </c>
      <c r="J110" s="39">
        <v>20</v>
      </c>
      <c r="K110" s="1">
        <v>20</v>
      </c>
      <c r="L110" s="1">
        <v>40</v>
      </c>
      <c r="M110" s="1">
        <v>20</v>
      </c>
      <c r="N110" s="1">
        <v>20</v>
      </c>
      <c r="O110" s="40">
        <v>80</v>
      </c>
      <c r="P110" s="38">
        <v>20</v>
      </c>
      <c r="Q110" s="1">
        <v>20</v>
      </c>
      <c r="R110" s="1">
        <v>40</v>
      </c>
      <c r="S110" s="1">
        <v>20</v>
      </c>
      <c r="T110" s="1">
        <v>20</v>
      </c>
      <c r="U110" s="1">
        <v>80</v>
      </c>
      <c r="V110" s="1">
        <v>20</v>
      </c>
      <c r="W110" s="1">
        <v>20</v>
      </c>
      <c r="X110" s="1">
        <v>40</v>
      </c>
      <c r="Y110" s="1">
        <v>20</v>
      </c>
      <c r="Z110" s="1">
        <v>20</v>
      </c>
      <c r="AA110" s="1">
        <v>80</v>
      </c>
      <c r="AH110" s="1">
        <v>20</v>
      </c>
      <c r="AI110" s="1">
        <v>20</v>
      </c>
      <c r="AJ110" s="1">
        <v>40</v>
      </c>
      <c r="AK110" s="1">
        <v>20</v>
      </c>
      <c r="AL110" s="1">
        <v>20</v>
      </c>
      <c r="AM110" s="1">
        <v>80</v>
      </c>
      <c r="AN110" s="1">
        <v>20</v>
      </c>
      <c r="AO110" s="1">
        <v>20</v>
      </c>
      <c r="AP110" s="1">
        <v>40</v>
      </c>
      <c r="AQ110" s="1">
        <v>20</v>
      </c>
      <c r="AR110" s="1">
        <v>20</v>
      </c>
      <c r="AS110" s="1">
        <v>80</v>
      </c>
      <c r="AZ110" s="1">
        <v>20</v>
      </c>
      <c r="BA110" s="1">
        <v>20</v>
      </c>
      <c r="BB110" s="1">
        <v>40</v>
      </c>
      <c r="BC110" s="1">
        <v>20</v>
      </c>
      <c r="BD110" s="1">
        <v>20</v>
      </c>
      <c r="BE110" s="1">
        <v>80</v>
      </c>
      <c r="BX110" s="1">
        <v>240</v>
      </c>
      <c r="BY110" s="1">
        <v>80</v>
      </c>
      <c r="BZ110" s="1" t="s">
        <v>299</v>
      </c>
      <c r="CA110" s="1" t="s">
        <v>111</v>
      </c>
      <c r="CB110" s="1" t="s">
        <v>111</v>
      </c>
      <c r="CC110" s="1" t="s">
        <v>253</v>
      </c>
      <c r="CD110" s="1">
        <v>480</v>
      </c>
      <c r="CE110" s="1">
        <v>80</v>
      </c>
      <c r="CF110" s="1" t="s">
        <v>299</v>
      </c>
      <c r="CG110" s="1" t="s">
        <v>111</v>
      </c>
      <c r="CH110" s="1" t="s">
        <v>111</v>
      </c>
      <c r="CI110" s="1" t="s">
        <v>253</v>
      </c>
      <c r="CJ110" s="1">
        <v>2</v>
      </c>
      <c r="CK110" s="1">
        <v>2</v>
      </c>
      <c r="CL110" s="1">
        <v>0</v>
      </c>
      <c r="CM110" s="1">
        <v>0</v>
      </c>
      <c r="CP110" s="1">
        <v>0</v>
      </c>
      <c r="CQ110" s="1">
        <v>0</v>
      </c>
      <c r="CR110" s="1">
        <v>2</v>
      </c>
      <c r="CS110" s="1">
        <v>2</v>
      </c>
      <c r="ER110" s="2" t="s">
        <v>251</v>
      </c>
      <c r="ES110" s="2" t="s">
        <v>373</v>
      </c>
      <c r="ET110" s="2">
        <v>125</v>
      </c>
      <c r="EU110" s="2">
        <v>42036</v>
      </c>
      <c r="EV110" s="2" t="s">
        <v>251</v>
      </c>
      <c r="EW110" s="2" t="s">
        <v>373</v>
      </c>
      <c r="EX110" s="2" t="s">
        <v>252</v>
      </c>
      <c r="EY110" s="44" t="s">
        <v>374</v>
      </c>
      <c r="EZ110" s="2" t="s">
        <v>251</v>
      </c>
      <c r="FA110" s="2" t="s">
        <v>373</v>
      </c>
      <c r="FB110" s="2" t="s">
        <v>252</v>
      </c>
      <c r="FC110" s="44" t="s">
        <v>374</v>
      </c>
      <c r="FD110" s="2" t="s">
        <v>251</v>
      </c>
      <c r="FE110" s="2" t="s">
        <v>373</v>
      </c>
      <c r="FF110" s="2" t="s">
        <v>252</v>
      </c>
      <c r="FG110" s="44" t="s">
        <v>374</v>
      </c>
      <c r="FH110" s="2" t="s">
        <v>251</v>
      </c>
      <c r="FI110" s="2" t="s">
        <v>373</v>
      </c>
      <c r="FJ110" s="2" t="s">
        <v>252</v>
      </c>
      <c r="FK110" s="44" t="s">
        <v>374</v>
      </c>
      <c r="FL110" s="2" t="s">
        <v>251</v>
      </c>
      <c r="FM110" s="2" t="s">
        <v>373</v>
      </c>
      <c r="FN110" s="2" t="s">
        <v>252</v>
      </c>
      <c r="FO110" s="44" t="s">
        <v>374</v>
      </c>
      <c r="FP110" s="2" t="s">
        <v>251</v>
      </c>
      <c r="FQ110" s="2" t="s">
        <v>373</v>
      </c>
      <c r="FR110" s="2" t="s">
        <v>252</v>
      </c>
      <c r="FS110" s="44" t="s">
        <v>374</v>
      </c>
      <c r="FT110" s="2" t="s">
        <v>251</v>
      </c>
      <c r="FU110" s="2" t="s">
        <v>373</v>
      </c>
      <c r="FV110" s="2" t="s">
        <v>252</v>
      </c>
      <c r="FW110" s="44" t="s">
        <v>374</v>
      </c>
      <c r="FX110" s="2" t="s">
        <v>251</v>
      </c>
      <c r="FY110" s="2" t="s">
        <v>373</v>
      </c>
      <c r="FZ110" s="2" t="s">
        <v>252</v>
      </c>
      <c r="GA110" s="44" t="s">
        <v>374</v>
      </c>
    </row>
    <row r="111" spans="1:183" x14ac:dyDescent="0.2">
      <c r="A111" s="1">
        <v>109</v>
      </c>
      <c r="B111" s="15" t="s">
        <v>449</v>
      </c>
      <c r="C111" s="1" t="s">
        <v>108</v>
      </c>
      <c r="D111" s="1" t="s">
        <v>98</v>
      </c>
      <c r="E111" s="1" t="s">
        <v>378</v>
      </c>
      <c r="J111" s="39">
        <v>20</v>
      </c>
      <c r="K111" s="1">
        <v>30</v>
      </c>
      <c r="L111" s="1">
        <v>50</v>
      </c>
      <c r="M111" s="1">
        <v>20</v>
      </c>
      <c r="N111" s="1">
        <v>30</v>
      </c>
      <c r="O111" s="40">
        <v>100</v>
      </c>
      <c r="P111" s="38">
        <v>20</v>
      </c>
      <c r="Q111" s="1">
        <v>30</v>
      </c>
      <c r="R111" s="1">
        <v>50</v>
      </c>
      <c r="S111" s="1">
        <v>20</v>
      </c>
      <c r="T111" s="1">
        <v>30</v>
      </c>
      <c r="U111" s="1">
        <v>100</v>
      </c>
      <c r="V111" s="1">
        <v>20</v>
      </c>
      <c r="W111" s="1">
        <v>30</v>
      </c>
      <c r="X111" s="1">
        <v>50</v>
      </c>
      <c r="Y111" s="1">
        <v>20</v>
      </c>
      <c r="Z111" s="1">
        <v>30</v>
      </c>
      <c r="AA111" s="1">
        <v>100</v>
      </c>
      <c r="AH111" s="1">
        <v>20</v>
      </c>
      <c r="AI111" s="1">
        <v>30</v>
      </c>
      <c r="AJ111" s="1">
        <v>50</v>
      </c>
      <c r="AK111" s="1">
        <v>20</v>
      </c>
      <c r="AL111" s="1">
        <v>30</v>
      </c>
      <c r="AM111" s="1">
        <v>100</v>
      </c>
      <c r="AN111" s="1">
        <v>20</v>
      </c>
      <c r="AO111" s="1">
        <v>30</v>
      </c>
      <c r="AP111" s="1">
        <v>50</v>
      </c>
      <c r="AQ111" s="1">
        <v>20</v>
      </c>
      <c r="AR111" s="1">
        <v>30</v>
      </c>
      <c r="AS111" s="1">
        <v>100</v>
      </c>
      <c r="AZ111" s="1">
        <v>20</v>
      </c>
      <c r="BA111" s="1">
        <v>30</v>
      </c>
      <c r="BB111" s="1">
        <v>50</v>
      </c>
      <c r="BC111" s="1">
        <v>20</v>
      </c>
      <c r="BD111" s="1">
        <v>30</v>
      </c>
      <c r="BE111" s="1">
        <v>100</v>
      </c>
      <c r="BX111" s="1">
        <v>300</v>
      </c>
      <c r="BY111" s="1">
        <v>100</v>
      </c>
      <c r="BZ111" s="1" t="s">
        <v>299</v>
      </c>
      <c r="CA111" s="1" t="s">
        <v>232</v>
      </c>
      <c r="CB111" s="1" t="s">
        <v>233</v>
      </c>
      <c r="CC111" s="1" t="s">
        <v>253</v>
      </c>
      <c r="CD111" s="1">
        <v>600</v>
      </c>
      <c r="CE111" s="1">
        <v>100</v>
      </c>
      <c r="CF111" s="1" t="s">
        <v>299</v>
      </c>
      <c r="CG111" s="1" t="s">
        <v>232</v>
      </c>
      <c r="CH111" s="1" t="s">
        <v>233</v>
      </c>
      <c r="CI111" s="1" t="s">
        <v>253</v>
      </c>
      <c r="CJ111" s="1">
        <v>2</v>
      </c>
      <c r="CK111" s="1">
        <v>2</v>
      </c>
      <c r="CL111" s="1">
        <v>0</v>
      </c>
      <c r="CM111" s="1">
        <v>0</v>
      </c>
      <c r="CP111" s="1">
        <v>0</v>
      </c>
      <c r="CQ111" s="1">
        <v>0</v>
      </c>
      <c r="CR111" s="1">
        <v>2</v>
      </c>
      <c r="CS111" s="1">
        <v>2</v>
      </c>
      <c r="ER111" s="2" t="s">
        <v>251</v>
      </c>
      <c r="ES111" s="2" t="s">
        <v>373</v>
      </c>
      <c r="ET111" s="2">
        <v>125</v>
      </c>
      <c r="EU111" s="2">
        <v>42036</v>
      </c>
      <c r="EV111" s="2" t="s">
        <v>251</v>
      </c>
      <c r="EW111" s="2" t="s">
        <v>373</v>
      </c>
      <c r="EX111" s="2" t="s">
        <v>252</v>
      </c>
      <c r="EY111" s="44" t="s">
        <v>374</v>
      </c>
      <c r="EZ111" s="2" t="s">
        <v>251</v>
      </c>
      <c r="FA111" s="2" t="s">
        <v>373</v>
      </c>
      <c r="FB111" s="2" t="s">
        <v>252</v>
      </c>
      <c r="FC111" s="44" t="s">
        <v>374</v>
      </c>
      <c r="FD111" s="2" t="s">
        <v>251</v>
      </c>
      <c r="FE111" s="2" t="s">
        <v>373</v>
      </c>
      <c r="FF111" s="2" t="s">
        <v>252</v>
      </c>
      <c r="FG111" s="44" t="s">
        <v>374</v>
      </c>
      <c r="FH111" s="2" t="s">
        <v>251</v>
      </c>
      <c r="FI111" s="2" t="s">
        <v>373</v>
      </c>
      <c r="FJ111" s="2" t="s">
        <v>252</v>
      </c>
      <c r="FK111" s="44" t="s">
        <v>374</v>
      </c>
      <c r="FL111" s="2" t="s">
        <v>251</v>
      </c>
      <c r="FM111" s="2" t="s">
        <v>373</v>
      </c>
      <c r="FN111" s="2" t="s">
        <v>252</v>
      </c>
      <c r="FO111" s="44" t="s">
        <v>374</v>
      </c>
      <c r="FP111" s="2" t="s">
        <v>251</v>
      </c>
      <c r="FQ111" s="2" t="s">
        <v>373</v>
      </c>
      <c r="FR111" s="2" t="s">
        <v>252</v>
      </c>
      <c r="FS111" s="44" t="s">
        <v>374</v>
      </c>
      <c r="FT111" s="2" t="s">
        <v>251</v>
      </c>
      <c r="FU111" s="2" t="s">
        <v>373</v>
      </c>
      <c r="FV111" s="2" t="s">
        <v>252</v>
      </c>
      <c r="FW111" s="44" t="s">
        <v>374</v>
      </c>
      <c r="FX111" s="2" t="s">
        <v>251</v>
      </c>
      <c r="FY111" s="2" t="s">
        <v>373</v>
      </c>
      <c r="FZ111" s="2" t="s">
        <v>252</v>
      </c>
      <c r="GA111" s="44" t="s">
        <v>374</v>
      </c>
    </row>
    <row r="112" spans="1:183" x14ac:dyDescent="0.2">
      <c r="A112" s="1">
        <v>110</v>
      </c>
      <c r="B112" s="15" t="s">
        <v>450</v>
      </c>
      <c r="C112" s="1" t="s">
        <v>108</v>
      </c>
      <c r="D112" s="1" t="s">
        <v>98</v>
      </c>
      <c r="E112" s="1" t="s">
        <v>378</v>
      </c>
      <c r="J112" s="39">
        <v>20</v>
      </c>
      <c r="K112" s="1">
        <v>20</v>
      </c>
      <c r="L112" s="1">
        <v>40</v>
      </c>
      <c r="M112" s="1">
        <v>20</v>
      </c>
      <c r="N112" s="1">
        <v>20</v>
      </c>
      <c r="O112" s="40">
        <v>80</v>
      </c>
      <c r="P112" s="38">
        <v>20</v>
      </c>
      <c r="Q112" s="1">
        <v>20</v>
      </c>
      <c r="R112" s="1">
        <v>40</v>
      </c>
      <c r="S112" s="1">
        <v>20</v>
      </c>
      <c r="T112" s="1">
        <v>20</v>
      </c>
      <c r="U112" s="1">
        <v>80</v>
      </c>
      <c r="V112" s="1">
        <v>20</v>
      </c>
      <c r="W112" s="1">
        <v>20</v>
      </c>
      <c r="X112" s="1">
        <v>40</v>
      </c>
      <c r="Y112" s="1">
        <v>20</v>
      </c>
      <c r="Z112" s="1">
        <v>20</v>
      </c>
      <c r="AA112" s="1">
        <v>80</v>
      </c>
      <c r="AH112" s="1">
        <v>18</v>
      </c>
      <c r="AI112" s="1">
        <v>24</v>
      </c>
      <c r="AJ112" s="1">
        <v>42</v>
      </c>
      <c r="AK112" s="1">
        <v>15</v>
      </c>
      <c r="AL112" s="1">
        <v>28</v>
      </c>
      <c r="AM112" s="1">
        <v>85</v>
      </c>
      <c r="AN112" s="1">
        <v>15</v>
      </c>
      <c r="AO112" s="1">
        <v>29</v>
      </c>
      <c r="AP112" s="1">
        <v>44</v>
      </c>
      <c r="AQ112" s="1">
        <v>15</v>
      </c>
      <c r="AR112" s="1">
        <v>24</v>
      </c>
      <c r="AS112" s="1">
        <v>83</v>
      </c>
      <c r="AZ112" s="1">
        <v>16</v>
      </c>
      <c r="BA112" s="1">
        <v>28</v>
      </c>
      <c r="BB112" s="1">
        <v>44</v>
      </c>
      <c r="BC112" s="1">
        <v>16</v>
      </c>
      <c r="BD112" s="1">
        <v>25</v>
      </c>
      <c r="BE112" s="1">
        <v>85</v>
      </c>
      <c r="BX112" s="1">
        <v>250</v>
      </c>
      <c r="BY112" s="1">
        <v>83</v>
      </c>
      <c r="BZ112" s="1" t="s">
        <v>299</v>
      </c>
      <c r="CA112" s="1" t="s">
        <v>379</v>
      </c>
      <c r="CB112" s="1" t="s">
        <v>380</v>
      </c>
      <c r="CC112" s="1" t="s">
        <v>253</v>
      </c>
      <c r="CD112" s="1">
        <v>493</v>
      </c>
      <c r="CE112" s="1">
        <v>82</v>
      </c>
      <c r="CF112" s="1" t="s">
        <v>299</v>
      </c>
      <c r="CG112" s="1" t="s">
        <v>104</v>
      </c>
      <c r="CH112" s="1">
        <v>8</v>
      </c>
      <c r="CI112" s="1" t="s">
        <v>253</v>
      </c>
      <c r="CJ112" s="1">
        <v>2</v>
      </c>
      <c r="CK112" s="1">
        <v>2</v>
      </c>
      <c r="CL112" s="1">
        <v>0</v>
      </c>
      <c r="CM112" s="1">
        <v>0</v>
      </c>
      <c r="CP112" s="1">
        <v>0</v>
      </c>
      <c r="CQ112" s="1">
        <v>0</v>
      </c>
      <c r="CR112" s="1">
        <v>2</v>
      </c>
      <c r="CS112" s="1">
        <v>2</v>
      </c>
      <c r="ER112" s="2" t="s">
        <v>251</v>
      </c>
      <c r="ES112" s="2" t="s">
        <v>373</v>
      </c>
      <c r="ET112" s="2">
        <v>125</v>
      </c>
      <c r="EU112" s="2">
        <v>42036</v>
      </c>
      <c r="EV112" s="2" t="s">
        <v>251</v>
      </c>
      <c r="EW112" s="2" t="s">
        <v>373</v>
      </c>
      <c r="EX112" s="2" t="s">
        <v>252</v>
      </c>
      <c r="EY112" s="44" t="s">
        <v>374</v>
      </c>
      <c r="EZ112" s="2" t="s">
        <v>251</v>
      </c>
      <c r="FA112" s="2" t="s">
        <v>373</v>
      </c>
      <c r="FB112" s="2" t="s">
        <v>252</v>
      </c>
      <c r="FC112" s="44" t="s">
        <v>374</v>
      </c>
      <c r="FD112" s="2" t="s">
        <v>251</v>
      </c>
      <c r="FE112" s="2" t="s">
        <v>373</v>
      </c>
      <c r="FF112" s="2" t="s">
        <v>252</v>
      </c>
      <c r="FG112" s="44" t="s">
        <v>374</v>
      </c>
      <c r="FH112" s="2" t="s">
        <v>251</v>
      </c>
      <c r="FI112" s="2" t="s">
        <v>373</v>
      </c>
      <c r="FJ112" s="2" t="s">
        <v>252</v>
      </c>
      <c r="FK112" s="44" t="s">
        <v>374</v>
      </c>
      <c r="FL112" s="2" t="s">
        <v>251</v>
      </c>
      <c r="FM112" s="2" t="s">
        <v>373</v>
      </c>
      <c r="FN112" s="2" t="s">
        <v>252</v>
      </c>
      <c r="FO112" s="44" t="s">
        <v>374</v>
      </c>
      <c r="FP112" s="2" t="s">
        <v>251</v>
      </c>
      <c r="FQ112" s="2" t="s">
        <v>373</v>
      </c>
      <c r="FR112" s="2" t="s">
        <v>252</v>
      </c>
      <c r="FS112" s="44" t="s">
        <v>374</v>
      </c>
      <c r="FT112" s="2" t="s">
        <v>251</v>
      </c>
      <c r="FU112" s="2" t="s">
        <v>373</v>
      </c>
      <c r="FV112" s="2" t="s">
        <v>252</v>
      </c>
      <c r="FW112" s="44" t="s">
        <v>374</v>
      </c>
      <c r="FX112" s="2" t="s">
        <v>251</v>
      </c>
      <c r="FY112" s="2" t="s">
        <v>373</v>
      </c>
      <c r="FZ112" s="2" t="s">
        <v>252</v>
      </c>
      <c r="GA112" s="44" t="s">
        <v>374</v>
      </c>
    </row>
    <row r="113" spans="1:183" x14ac:dyDescent="0.2">
      <c r="A113" s="1">
        <v>111</v>
      </c>
      <c r="B113" s="15" t="s">
        <v>451</v>
      </c>
      <c r="C113" s="1" t="s">
        <v>108</v>
      </c>
      <c r="D113" s="1" t="s">
        <v>98</v>
      </c>
      <c r="E113" s="1" t="s">
        <v>378</v>
      </c>
      <c r="J113" s="39">
        <v>20</v>
      </c>
      <c r="K113" s="1">
        <v>30</v>
      </c>
      <c r="L113" s="1">
        <v>50</v>
      </c>
      <c r="M113" s="1">
        <v>20</v>
      </c>
      <c r="N113" s="1">
        <v>30</v>
      </c>
      <c r="O113" s="40">
        <v>100</v>
      </c>
      <c r="P113" s="38">
        <v>20</v>
      </c>
      <c r="Q113" s="1">
        <v>30</v>
      </c>
      <c r="R113" s="1">
        <v>50</v>
      </c>
      <c r="S113" s="1">
        <v>20</v>
      </c>
      <c r="T113" s="1">
        <v>30</v>
      </c>
      <c r="U113" s="1">
        <v>100</v>
      </c>
      <c r="V113" s="1">
        <v>20</v>
      </c>
      <c r="W113" s="1">
        <v>30</v>
      </c>
      <c r="X113" s="1">
        <v>50</v>
      </c>
      <c r="Y113" s="1">
        <v>20</v>
      </c>
      <c r="Z113" s="1">
        <v>30</v>
      </c>
      <c r="AA113" s="1">
        <v>100</v>
      </c>
      <c r="AH113" s="1">
        <v>20</v>
      </c>
      <c r="AI113" s="1">
        <v>30</v>
      </c>
      <c r="AJ113" s="1">
        <v>50</v>
      </c>
      <c r="AK113" s="1">
        <v>20</v>
      </c>
      <c r="AL113" s="1">
        <v>30</v>
      </c>
      <c r="AM113" s="1">
        <v>100</v>
      </c>
      <c r="AN113" s="1">
        <v>20</v>
      </c>
      <c r="AO113" s="1">
        <v>30</v>
      </c>
      <c r="AP113" s="1">
        <v>50</v>
      </c>
      <c r="AQ113" s="1">
        <v>20</v>
      </c>
      <c r="AR113" s="1">
        <v>30</v>
      </c>
      <c r="AS113" s="1">
        <v>100</v>
      </c>
      <c r="AZ113" s="1">
        <v>20</v>
      </c>
      <c r="BA113" s="1">
        <v>30</v>
      </c>
      <c r="BB113" s="1">
        <v>50</v>
      </c>
      <c r="BC113" s="1">
        <v>20</v>
      </c>
      <c r="BD113" s="1">
        <v>30</v>
      </c>
      <c r="BE113" s="1">
        <v>100</v>
      </c>
      <c r="BX113" s="1">
        <v>300</v>
      </c>
      <c r="BY113" s="1">
        <v>100</v>
      </c>
      <c r="BZ113" s="1" t="s">
        <v>299</v>
      </c>
      <c r="CA113" s="1" t="s">
        <v>232</v>
      </c>
      <c r="CB113" s="1" t="s">
        <v>233</v>
      </c>
      <c r="CC113" s="1" t="s">
        <v>253</v>
      </c>
      <c r="CD113" s="1">
        <v>600</v>
      </c>
      <c r="CE113" s="1">
        <v>100</v>
      </c>
      <c r="CF113" s="1" t="s">
        <v>299</v>
      </c>
      <c r="CG113" s="1" t="s">
        <v>232</v>
      </c>
      <c r="CH113" s="1" t="s">
        <v>233</v>
      </c>
      <c r="CI113" s="1" t="s">
        <v>253</v>
      </c>
      <c r="CJ113" s="1">
        <v>2</v>
      </c>
      <c r="CK113" s="1">
        <v>2</v>
      </c>
      <c r="CL113" s="1">
        <v>0</v>
      </c>
      <c r="CM113" s="1">
        <v>0</v>
      </c>
      <c r="CP113" s="1">
        <v>0</v>
      </c>
      <c r="CQ113" s="1">
        <v>0</v>
      </c>
      <c r="CR113" s="1">
        <v>2</v>
      </c>
      <c r="CS113" s="1">
        <v>2</v>
      </c>
      <c r="ER113" s="2" t="s">
        <v>251</v>
      </c>
      <c r="ES113" s="2" t="s">
        <v>373</v>
      </c>
      <c r="ET113" s="2">
        <v>125</v>
      </c>
      <c r="EU113" s="2">
        <v>42036</v>
      </c>
      <c r="EV113" s="2" t="s">
        <v>251</v>
      </c>
      <c r="EW113" s="2" t="s">
        <v>373</v>
      </c>
      <c r="EX113" s="2" t="s">
        <v>252</v>
      </c>
      <c r="EY113" s="44" t="s">
        <v>374</v>
      </c>
      <c r="EZ113" s="2" t="s">
        <v>251</v>
      </c>
      <c r="FA113" s="2" t="s">
        <v>373</v>
      </c>
      <c r="FB113" s="2" t="s">
        <v>252</v>
      </c>
      <c r="FC113" s="44" t="s">
        <v>374</v>
      </c>
      <c r="FD113" s="2" t="s">
        <v>251</v>
      </c>
      <c r="FE113" s="2" t="s">
        <v>373</v>
      </c>
      <c r="FF113" s="2" t="s">
        <v>252</v>
      </c>
      <c r="FG113" s="44" t="s">
        <v>374</v>
      </c>
      <c r="FH113" s="2" t="s">
        <v>251</v>
      </c>
      <c r="FI113" s="2" t="s">
        <v>373</v>
      </c>
      <c r="FJ113" s="2" t="s">
        <v>252</v>
      </c>
      <c r="FK113" s="44" t="s">
        <v>374</v>
      </c>
      <c r="FL113" s="2" t="s">
        <v>251</v>
      </c>
      <c r="FM113" s="2" t="s">
        <v>373</v>
      </c>
      <c r="FN113" s="2" t="s">
        <v>252</v>
      </c>
      <c r="FO113" s="44" t="s">
        <v>374</v>
      </c>
      <c r="FP113" s="2" t="s">
        <v>251</v>
      </c>
      <c r="FQ113" s="2" t="s">
        <v>373</v>
      </c>
      <c r="FR113" s="2" t="s">
        <v>252</v>
      </c>
      <c r="FS113" s="44" t="s">
        <v>374</v>
      </c>
      <c r="FT113" s="2" t="s">
        <v>251</v>
      </c>
      <c r="FU113" s="2" t="s">
        <v>373</v>
      </c>
      <c r="FV113" s="2" t="s">
        <v>252</v>
      </c>
      <c r="FW113" s="44" t="s">
        <v>374</v>
      </c>
      <c r="FX113" s="2" t="s">
        <v>251</v>
      </c>
      <c r="FY113" s="2" t="s">
        <v>373</v>
      </c>
      <c r="FZ113" s="2" t="s">
        <v>252</v>
      </c>
      <c r="GA113" s="44" t="s">
        <v>374</v>
      </c>
    </row>
    <row r="114" spans="1:183" x14ac:dyDescent="0.2">
      <c r="A114" s="1">
        <v>112</v>
      </c>
      <c r="B114" s="15" t="s">
        <v>452</v>
      </c>
      <c r="C114" s="1" t="s">
        <v>108</v>
      </c>
      <c r="D114" s="1" t="s">
        <v>98</v>
      </c>
      <c r="E114" s="1" t="s">
        <v>378</v>
      </c>
      <c r="J114" s="39">
        <v>20</v>
      </c>
      <c r="K114" s="1">
        <v>30</v>
      </c>
      <c r="L114" s="1">
        <v>50</v>
      </c>
      <c r="M114" s="1">
        <v>20</v>
      </c>
      <c r="N114" s="1">
        <v>30</v>
      </c>
      <c r="O114" s="40">
        <v>100</v>
      </c>
      <c r="P114" s="38">
        <v>20</v>
      </c>
      <c r="Q114" s="1">
        <v>30</v>
      </c>
      <c r="R114" s="1">
        <v>50</v>
      </c>
      <c r="S114" s="1">
        <v>20</v>
      </c>
      <c r="T114" s="1">
        <v>30</v>
      </c>
      <c r="U114" s="1">
        <v>100</v>
      </c>
      <c r="V114" s="1">
        <v>20</v>
      </c>
      <c r="W114" s="1">
        <v>30</v>
      </c>
      <c r="X114" s="1">
        <v>50</v>
      </c>
      <c r="Y114" s="1">
        <v>20</v>
      </c>
      <c r="Z114" s="1">
        <v>30</v>
      </c>
      <c r="AA114" s="1">
        <v>100</v>
      </c>
      <c r="AH114" s="1">
        <v>20</v>
      </c>
      <c r="AI114" s="1">
        <v>30</v>
      </c>
      <c r="AJ114" s="1">
        <v>50</v>
      </c>
      <c r="AK114" s="1">
        <v>20</v>
      </c>
      <c r="AL114" s="1">
        <v>30</v>
      </c>
      <c r="AM114" s="1">
        <v>100</v>
      </c>
      <c r="AN114" s="1">
        <v>20</v>
      </c>
      <c r="AO114" s="1">
        <v>30</v>
      </c>
      <c r="AP114" s="1">
        <v>50</v>
      </c>
      <c r="AQ114" s="1">
        <v>20</v>
      </c>
      <c r="AR114" s="1">
        <v>30</v>
      </c>
      <c r="AS114" s="1">
        <v>100</v>
      </c>
      <c r="AZ114" s="1">
        <v>20</v>
      </c>
      <c r="BA114" s="1">
        <v>30</v>
      </c>
      <c r="BB114" s="1">
        <v>50</v>
      </c>
      <c r="BC114" s="1">
        <v>20</v>
      </c>
      <c r="BD114" s="1">
        <v>30</v>
      </c>
      <c r="BE114" s="1">
        <v>100</v>
      </c>
      <c r="BX114" s="1">
        <v>300</v>
      </c>
      <c r="BY114" s="1">
        <v>100</v>
      </c>
      <c r="BZ114" s="1" t="s">
        <v>299</v>
      </c>
      <c r="CA114" s="1" t="s">
        <v>232</v>
      </c>
      <c r="CB114" s="1" t="s">
        <v>233</v>
      </c>
      <c r="CC114" s="1" t="s">
        <v>253</v>
      </c>
      <c r="CD114" s="1">
        <v>600</v>
      </c>
      <c r="CE114" s="1">
        <v>100</v>
      </c>
      <c r="CF114" s="1" t="s">
        <v>299</v>
      </c>
      <c r="CG114" s="1" t="s">
        <v>232</v>
      </c>
      <c r="CH114" s="1" t="s">
        <v>233</v>
      </c>
      <c r="CI114" s="1" t="s">
        <v>253</v>
      </c>
      <c r="CJ114" s="1">
        <v>2</v>
      </c>
      <c r="CK114" s="1">
        <v>2</v>
      </c>
      <c r="CL114" s="1">
        <v>0</v>
      </c>
      <c r="CM114" s="1">
        <v>0</v>
      </c>
      <c r="CP114" s="1">
        <v>0</v>
      </c>
      <c r="CQ114" s="1">
        <v>0</v>
      </c>
      <c r="CR114" s="1">
        <v>2</v>
      </c>
      <c r="CS114" s="1">
        <v>2</v>
      </c>
      <c r="ER114" s="2" t="s">
        <v>251</v>
      </c>
      <c r="ES114" s="2" t="s">
        <v>373</v>
      </c>
      <c r="ET114" s="2">
        <v>125</v>
      </c>
      <c r="EU114" s="2">
        <v>42036</v>
      </c>
      <c r="EV114" s="2" t="s">
        <v>251</v>
      </c>
      <c r="EW114" s="2" t="s">
        <v>373</v>
      </c>
      <c r="EX114" s="2" t="s">
        <v>252</v>
      </c>
      <c r="EY114" s="44" t="s">
        <v>374</v>
      </c>
      <c r="EZ114" s="2" t="s">
        <v>251</v>
      </c>
      <c r="FA114" s="2" t="s">
        <v>373</v>
      </c>
      <c r="FB114" s="2" t="s">
        <v>252</v>
      </c>
      <c r="FC114" s="44" t="s">
        <v>374</v>
      </c>
      <c r="FD114" s="2" t="s">
        <v>251</v>
      </c>
      <c r="FE114" s="2" t="s">
        <v>373</v>
      </c>
      <c r="FF114" s="2" t="s">
        <v>252</v>
      </c>
      <c r="FG114" s="44" t="s">
        <v>374</v>
      </c>
      <c r="FH114" s="2" t="s">
        <v>251</v>
      </c>
      <c r="FI114" s="2" t="s">
        <v>373</v>
      </c>
      <c r="FJ114" s="2" t="s">
        <v>252</v>
      </c>
      <c r="FK114" s="44" t="s">
        <v>374</v>
      </c>
      <c r="FL114" s="2" t="s">
        <v>251</v>
      </c>
      <c r="FM114" s="2" t="s">
        <v>373</v>
      </c>
      <c r="FN114" s="2" t="s">
        <v>252</v>
      </c>
      <c r="FO114" s="44" t="s">
        <v>374</v>
      </c>
      <c r="FP114" s="2" t="s">
        <v>251</v>
      </c>
      <c r="FQ114" s="2" t="s">
        <v>373</v>
      </c>
      <c r="FR114" s="2" t="s">
        <v>252</v>
      </c>
      <c r="FS114" s="44" t="s">
        <v>374</v>
      </c>
      <c r="FT114" s="2" t="s">
        <v>251</v>
      </c>
      <c r="FU114" s="2" t="s">
        <v>373</v>
      </c>
      <c r="FV114" s="2" t="s">
        <v>252</v>
      </c>
      <c r="FW114" s="44" t="s">
        <v>374</v>
      </c>
      <c r="FX114" s="2" t="s">
        <v>251</v>
      </c>
      <c r="FY114" s="2" t="s">
        <v>373</v>
      </c>
      <c r="FZ114" s="2" t="s">
        <v>252</v>
      </c>
      <c r="GA114" s="44" t="s">
        <v>374</v>
      </c>
    </row>
    <row r="115" spans="1:183" x14ac:dyDescent="0.2">
      <c r="A115" s="1">
        <v>113</v>
      </c>
      <c r="B115" s="15" t="s">
        <v>453</v>
      </c>
      <c r="C115" s="1" t="s">
        <v>108</v>
      </c>
      <c r="D115" s="1" t="s">
        <v>98</v>
      </c>
      <c r="E115" s="1" t="s">
        <v>378</v>
      </c>
      <c r="J115" s="39">
        <v>20</v>
      </c>
      <c r="K115" s="1">
        <v>30</v>
      </c>
      <c r="L115" s="1">
        <v>50</v>
      </c>
      <c r="M115" s="1">
        <v>20</v>
      </c>
      <c r="N115" s="1">
        <v>30</v>
      </c>
      <c r="O115" s="40">
        <v>100</v>
      </c>
      <c r="P115" s="38">
        <v>20</v>
      </c>
      <c r="Q115" s="1">
        <v>30</v>
      </c>
      <c r="R115" s="1">
        <v>50</v>
      </c>
      <c r="S115" s="1">
        <v>20</v>
      </c>
      <c r="T115" s="1">
        <v>30</v>
      </c>
      <c r="U115" s="1">
        <v>100</v>
      </c>
      <c r="V115" s="1">
        <v>20</v>
      </c>
      <c r="W115" s="1">
        <v>30</v>
      </c>
      <c r="X115" s="1">
        <v>50</v>
      </c>
      <c r="Y115" s="1">
        <v>20</v>
      </c>
      <c r="Z115" s="1">
        <v>30</v>
      </c>
      <c r="AA115" s="1">
        <v>100</v>
      </c>
      <c r="AH115" s="1">
        <v>20</v>
      </c>
      <c r="AI115" s="1">
        <v>30</v>
      </c>
      <c r="AJ115" s="1">
        <v>50</v>
      </c>
      <c r="AK115" s="1">
        <v>20</v>
      </c>
      <c r="AL115" s="1">
        <v>30</v>
      </c>
      <c r="AM115" s="1">
        <v>100</v>
      </c>
      <c r="AN115" s="1">
        <v>20</v>
      </c>
      <c r="AO115" s="1">
        <v>30</v>
      </c>
      <c r="AP115" s="1">
        <v>50</v>
      </c>
      <c r="AQ115" s="1">
        <v>20</v>
      </c>
      <c r="AR115" s="1">
        <v>30</v>
      </c>
      <c r="AS115" s="1">
        <v>100</v>
      </c>
      <c r="AZ115" s="1">
        <v>20</v>
      </c>
      <c r="BA115" s="1">
        <v>30</v>
      </c>
      <c r="BB115" s="1">
        <v>50</v>
      </c>
      <c r="BC115" s="1">
        <v>20</v>
      </c>
      <c r="BD115" s="1">
        <v>30</v>
      </c>
      <c r="BE115" s="1">
        <v>100</v>
      </c>
      <c r="BX115" s="1">
        <v>300</v>
      </c>
      <c r="BY115" s="1">
        <v>100</v>
      </c>
      <c r="BZ115" s="1" t="s">
        <v>299</v>
      </c>
      <c r="CA115" s="1" t="s">
        <v>232</v>
      </c>
      <c r="CB115" s="1" t="s">
        <v>233</v>
      </c>
      <c r="CC115" s="1" t="s">
        <v>253</v>
      </c>
      <c r="CD115" s="1">
        <v>600</v>
      </c>
      <c r="CE115" s="1">
        <v>100</v>
      </c>
      <c r="CF115" s="1" t="s">
        <v>299</v>
      </c>
      <c r="CG115" s="1" t="s">
        <v>232</v>
      </c>
      <c r="CH115" s="1" t="s">
        <v>233</v>
      </c>
      <c r="CI115" s="1" t="s">
        <v>253</v>
      </c>
      <c r="CJ115" s="1">
        <v>2</v>
      </c>
      <c r="CK115" s="1">
        <v>2</v>
      </c>
      <c r="CL115" s="1">
        <v>0</v>
      </c>
      <c r="CM115" s="1">
        <v>0</v>
      </c>
      <c r="CP115" s="1">
        <v>0</v>
      </c>
      <c r="CQ115" s="1">
        <v>0</v>
      </c>
      <c r="CR115" s="1">
        <v>2</v>
      </c>
      <c r="CS115" s="1">
        <v>2</v>
      </c>
      <c r="ER115" s="2" t="s">
        <v>251</v>
      </c>
      <c r="ES115" s="2" t="s">
        <v>373</v>
      </c>
      <c r="ET115" s="2">
        <v>125</v>
      </c>
      <c r="EU115" s="2">
        <v>42036</v>
      </c>
      <c r="EV115" s="2" t="s">
        <v>251</v>
      </c>
      <c r="EW115" s="2" t="s">
        <v>373</v>
      </c>
      <c r="EX115" s="2" t="s">
        <v>252</v>
      </c>
      <c r="EY115" s="44" t="s">
        <v>374</v>
      </c>
      <c r="EZ115" s="2" t="s">
        <v>251</v>
      </c>
      <c r="FA115" s="2" t="s">
        <v>373</v>
      </c>
      <c r="FB115" s="2" t="s">
        <v>252</v>
      </c>
      <c r="FC115" s="44" t="s">
        <v>374</v>
      </c>
      <c r="FD115" s="2" t="s">
        <v>251</v>
      </c>
      <c r="FE115" s="2" t="s">
        <v>373</v>
      </c>
      <c r="FF115" s="2" t="s">
        <v>252</v>
      </c>
      <c r="FG115" s="44" t="s">
        <v>374</v>
      </c>
      <c r="FH115" s="2" t="s">
        <v>251</v>
      </c>
      <c r="FI115" s="2" t="s">
        <v>373</v>
      </c>
      <c r="FJ115" s="2" t="s">
        <v>252</v>
      </c>
      <c r="FK115" s="44" t="s">
        <v>374</v>
      </c>
      <c r="FL115" s="2" t="s">
        <v>251</v>
      </c>
      <c r="FM115" s="2" t="s">
        <v>373</v>
      </c>
      <c r="FN115" s="2" t="s">
        <v>252</v>
      </c>
      <c r="FO115" s="44" t="s">
        <v>374</v>
      </c>
      <c r="FP115" s="2" t="s">
        <v>251</v>
      </c>
      <c r="FQ115" s="2" t="s">
        <v>373</v>
      </c>
      <c r="FR115" s="2" t="s">
        <v>252</v>
      </c>
      <c r="FS115" s="44" t="s">
        <v>374</v>
      </c>
      <c r="FT115" s="2" t="s">
        <v>251</v>
      </c>
      <c r="FU115" s="2" t="s">
        <v>373</v>
      </c>
      <c r="FV115" s="2" t="s">
        <v>252</v>
      </c>
      <c r="FW115" s="44" t="s">
        <v>374</v>
      </c>
      <c r="FX115" s="2" t="s">
        <v>251</v>
      </c>
      <c r="FY115" s="2" t="s">
        <v>373</v>
      </c>
      <c r="FZ115" s="2" t="s">
        <v>252</v>
      </c>
      <c r="GA115" s="44" t="s">
        <v>374</v>
      </c>
    </row>
    <row r="116" spans="1:183" x14ac:dyDescent="0.2">
      <c r="A116" s="1">
        <v>114</v>
      </c>
      <c r="B116" s="15" t="s">
        <v>454</v>
      </c>
      <c r="C116" s="1" t="s">
        <v>108</v>
      </c>
      <c r="D116" s="1" t="s">
        <v>98</v>
      </c>
      <c r="E116" s="1" t="s">
        <v>378</v>
      </c>
      <c r="J116" s="39">
        <v>20</v>
      </c>
      <c r="K116" s="1">
        <v>30</v>
      </c>
      <c r="L116" s="1">
        <v>50</v>
      </c>
      <c r="M116" s="1">
        <v>20</v>
      </c>
      <c r="N116" s="1">
        <v>30</v>
      </c>
      <c r="O116" s="40">
        <v>100</v>
      </c>
      <c r="P116" s="38">
        <v>20</v>
      </c>
      <c r="Q116" s="1">
        <v>30</v>
      </c>
      <c r="R116" s="1">
        <v>50</v>
      </c>
      <c r="S116" s="1">
        <v>20</v>
      </c>
      <c r="T116" s="1">
        <v>30</v>
      </c>
      <c r="U116" s="1">
        <v>100</v>
      </c>
      <c r="V116" s="1">
        <v>20</v>
      </c>
      <c r="W116" s="1">
        <v>30</v>
      </c>
      <c r="X116" s="1">
        <v>50</v>
      </c>
      <c r="Y116" s="1">
        <v>20</v>
      </c>
      <c r="Z116" s="1">
        <v>30</v>
      </c>
      <c r="AA116" s="1">
        <v>100</v>
      </c>
      <c r="AH116" s="1">
        <v>20</v>
      </c>
      <c r="AI116" s="1">
        <v>30</v>
      </c>
      <c r="AJ116" s="1">
        <v>50</v>
      </c>
      <c r="AK116" s="1">
        <v>20</v>
      </c>
      <c r="AL116" s="1">
        <v>30</v>
      </c>
      <c r="AM116" s="1">
        <v>100</v>
      </c>
      <c r="AN116" s="1">
        <v>20</v>
      </c>
      <c r="AO116" s="1">
        <v>30</v>
      </c>
      <c r="AP116" s="1">
        <v>50</v>
      </c>
      <c r="AQ116" s="1">
        <v>20</v>
      </c>
      <c r="AR116" s="1">
        <v>30</v>
      </c>
      <c r="AS116" s="1">
        <v>100</v>
      </c>
      <c r="AZ116" s="1">
        <v>20</v>
      </c>
      <c r="BA116" s="1">
        <v>30</v>
      </c>
      <c r="BB116" s="1">
        <v>50</v>
      </c>
      <c r="BC116" s="1">
        <v>20</v>
      </c>
      <c r="BD116" s="1">
        <v>30</v>
      </c>
      <c r="BE116" s="1">
        <v>100</v>
      </c>
      <c r="BX116" s="1">
        <v>300</v>
      </c>
      <c r="BY116" s="1">
        <v>100</v>
      </c>
      <c r="BZ116" s="1" t="s">
        <v>299</v>
      </c>
      <c r="CA116" s="1" t="s">
        <v>232</v>
      </c>
      <c r="CB116" s="1" t="s">
        <v>233</v>
      </c>
      <c r="CC116" s="1" t="s">
        <v>253</v>
      </c>
      <c r="CD116" s="1">
        <v>600</v>
      </c>
      <c r="CE116" s="1">
        <v>100</v>
      </c>
      <c r="CF116" s="1" t="s">
        <v>299</v>
      </c>
      <c r="CG116" s="1" t="s">
        <v>232</v>
      </c>
      <c r="CH116" s="1" t="s">
        <v>233</v>
      </c>
      <c r="CI116" s="1" t="s">
        <v>253</v>
      </c>
      <c r="CJ116" s="1">
        <v>2</v>
      </c>
      <c r="CK116" s="1">
        <v>2</v>
      </c>
      <c r="CL116" s="1">
        <v>0</v>
      </c>
      <c r="CM116" s="1">
        <v>0</v>
      </c>
      <c r="CP116" s="1">
        <v>0</v>
      </c>
      <c r="CQ116" s="1">
        <v>0</v>
      </c>
      <c r="CR116" s="1">
        <v>2</v>
      </c>
      <c r="CS116" s="1">
        <v>2</v>
      </c>
      <c r="ER116" s="2" t="s">
        <v>251</v>
      </c>
      <c r="ES116" s="2" t="s">
        <v>373</v>
      </c>
      <c r="ET116" s="2">
        <v>125</v>
      </c>
      <c r="EU116" s="2">
        <v>42036</v>
      </c>
      <c r="EV116" s="2" t="s">
        <v>251</v>
      </c>
      <c r="EW116" s="2" t="s">
        <v>373</v>
      </c>
      <c r="EX116" s="2" t="s">
        <v>252</v>
      </c>
      <c r="EY116" s="44" t="s">
        <v>374</v>
      </c>
      <c r="EZ116" s="2" t="s">
        <v>251</v>
      </c>
      <c r="FA116" s="2" t="s">
        <v>373</v>
      </c>
      <c r="FB116" s="2" t="s">
        <v>252</v>
      </c>
      <c r="FC116" s="44" t="s">
        <v>374</v>
      </c>
      <c r="FD116" s="2" t="s">
        <v>251</v>
      </c>
      <c r="FE116" s="2" t="s">
        <v>373</v>
      </c>
      <c r="FF116" s="2" t="s">
        <v>252</v>
      </c>
      <c r="FG116" s="44" t="s">
        <v>374</v>
      </c>
      <c r="FH116" s="2" t="s">
        <v>251</v>
      </c>
      <c r="FI116" s="2" t="s">
        <v>373</v>
      </c>
      <c r="FJ116" s="2" t="s">
        <v>252</v>
      </c>
      <c r="FK116" s="44" t="s">
        <v>374</v>
      </c>
      <c r="FL116" s="2" t="s">
        <v>251</v>
      </c>
      <c r="FM116" s="2" t="s">
        <v>373</v>
      </c>
      <c r="FN116" s="2" t="s">
        <v>252</v>
      </c>
      <c r="FO116" s="44" t="s">
        <v>374</v>
      </c>
      <c r="FP116" s="2" t="s">
        <v>251</v>
      </c>
      <c r="FQ116" s="2" t="s">
        <v>373</v>
      </c>
      <c r="FR116" s="2" t="s">
        <v>252</v>
      </c>
      <c r="FS116" s="44" t="s">
        <v>374</v>
      </c>
      <c r="FT116" s="2" t="s">
        <v>251</v>
      </c>
      <c r="FU116" s="2" t="s">
        <v>373</v>
      </c>
      <c r="FV116" s="2" t="s">
        <v>252</v>
      </c>
      <c r="FW116" s="44" t="s">
        <v>374</v>
      </c>
      <c r="FX116" s="2" t="s">
        <v>251</v>
      </c>
      <c r="FY116" s="2" t="s">
        <v>373</v>
      </c>
      <c r="FZ116" s="2" t="s">
        <v>252</v>
      </c>
      <c r="GA116" s="44" t="s">
        <v>374</v>
      </c>
    </row>
    <row r="117" spans="1:183" x14ac:dyDescent="0.2">
      <c r="A117" s="1">
        <v>115</v>
      </c>
      <c r="B117" s="15" t="s">
        <v>455</v>
      </c>
      <c r="C117" s="1" t="s">
        <v>108</v>
      </c>
      <c r="D117" s="1" t="s">
        <v>98</v>
      </c>
      <c r="E117" s="1" t="s">
        <v>378</v>
      </c>
      <c r="J117" s="39">
        <v>20</v>
      </c>
      <c r="K117" s="1">
        <v>30</v>
      </c>
      <c r="L117" s="1">
        <v>50</v>
      </c>
      <c r="M117" s="1">
        <v>20</v>
      </c>
      <c r="N117" s="1">
        <v>30</v>
      </c>
      <c r="O117" s="40">
        <v>100</v>
      </c>
      <c r="P117" s="38">
        <v>20</v>
      </c>
      <c r="Q117" s="1">
        <v>30</v>
      </c>
      <c r="R117" s="1">
        <v>50</v>
      </c>
      <c r="S117" s="1">
        <v>20</v>
      </c>
      <c r="T117" s="1">
        <v>30</v>
      </c>
      <c r="U117" s="1">
        <v>100</v>
      </c>
      <c r="V117" s="1">
        <v>20</v>
      </c>
      <c r="W117" s="1">
        <v>30</v>
      </c>
      <c r="X117" s="1">
        <v>50</v>
      </c>
      <c r="Y117" s="1">
        <v>20</v>
      </c>
      <c r="Z117" s="1">
        <v>30</v>
      </c>
      <c r="AA117" s="1">
        <v>100</v>
      </c>
      <c r="AH117" s="1">
        <v>20</v>
      </c>
      <c r="AI117" s="1">
        <v>30</v>
      </c>
      <c r="AJ117" s="1">
        <v>50</v>
      </c>
      <c r="AK117" s="1">
        <v>20</v>
      </c>
      <c r="AL117" s="1">
        <v>30</v>
      </c>
      <c r="AM117" s="1">
        <v>100</v>
      </c>
      <c r="AN117" s="1">
        <v>20</v>
      </c>
      <c r="AO117" s="1">
        <v>30</v>
      </c>
      <c r="AP117" s="1">
        <v>50</v>
      </c>
      <c r="AQ117" s="1">
        <v>20</v>
      </c>
      <c r="AR117" s="1">
        <v>30</v>
      </c>
      <c r="AS117" s="1">
        <v>100</v>
      </c>
      <c r="AZ117" s="1">
        <v>20</v>
      </c>
      <c r="BA117" s="1">
        <v>30</v>
      </c>
      <c r="BB117" s="1">
        <v>50</v>
      </c>
      <c r="BC117" s="1">
        <v>20</v>
      </c>
      <c r="BD117" s="1">
        <v>30</v>
      </c>
      <c r="BE117" s="1">
        <v>100</v>
      </c>
      <c r="BX117" s="1">
        <v>300</v>
      </c>
      <c r="BY117" s="1">
        <v>100</v>
      </c>
      <c r="BZ117" s="1" t="s">
        <v>299</v>
      </c>
      <c r="CA117" s="1" t="s">
        <v>232</v>
      </c>
      <c r="CB117" s="1" t="s">
        <v>233</v>
      </c>
      <c r="CC117" s="1" t="s">
        <v>253</v>
      </c>
      <c r="CD117" s="1">
        <v>600</v>
      </c>
      <c r="CE117" s="1">
        <v>100</v>
      </c>
      <c r="CF117" s="1" t="s">
        <v>299</v>
      </c>
      <c r="CG117" s="1" t="s">
        <v>232</v>
      </c>
      <c r="CH117" s="1" t="s">
        <v>233</v>
      </c>
      <c r="CI117" s="1" t="s">
        <v>253</v>
      </c>
      <c r="CJ117" s="1">
        <v>2</v>
      </c>
      <c r="CK117" s="1">
        <v>2</v>
      </c>
      <c r="CL117" s="1">
        <v>0</v>
      </c>
      <c r="CM117" s="1">
        <v>0</v>
      </c>
      <c r="CP117" s="1">
        <v>0</v>
      </c>
      <c r="CQ117" s="1">
        <v>0</v>
      </c>
      <c r="CR117" s="1">
        <v>2</v>
      </c>
      <c r="CS117" s="1">
        <v>2</v>
      </c>
      <c r="ER117" s="2" t="s">
        <v>251</v>
      </c>
      <c r="ES117" s="2" t="s">
        <v>373</v>
      </c>
      <c r="ET117" s="2">
        <v>125</v>
      </c>
      <c r="EU117" s="2">
        <v>42036</v>
      </c>
      <c r="EV117" s="2" t="s">
        <v>251</v>
      </c>
      <c r="EW117" s="2" t="s">
        <v>373</v>
      </c>
      <c r="EX117" s="2" t="s">
        <v>252</v>
      </c>
      <c r="EY117" s="44" t="s">
        <v>374</v>
      </c>
      <c r="EZ117" s="2" t="s">
        <v>251</v>
      </c>
      <c r="FA117" s="2" t="s">
        <v>373</v>
      </c>
      <c r="FB117" s="2" t="s">
        <v>252</v>
      </c>
      <c r="FC117" s="44" t="s">
        <v>374</v>
      </c>
      <c r="FD117" s="2" t="s">
        <v>251</v>
      </c>
      <c r="FE117" s="2" t="s">
        <v>373</v>
      </c>
      <c r="FF117" s="2" t="s">
        <v>252</v>
      </c>
      <c r="FG117" s="44" t="s">
        <v>374</v>
      </c>
      <c r="FH117" s="2" t="s">
        <v>251</v>
      </c>
      <c r="FI117" s="2" t="s">
        <v>373</v>
      </c>
      <c r="FJ117" s="2" t="s">
        <v>252</v>
      </c>
      <c r="FK117" s="44" t="s">
        <v>374</v>
      </c>
      <c r="FL117" s="2" t="s">
        <v>251</v>
      </c>
      <c r="FM117" s="2" t="s">
        <v>373</v>
      </c>
      <c r="FN117" s="2" t="s">
        <v>252</v>
      </c>
      <c r="FO117" s="44" t="s">
        <v>374</v>
      </c>
      <c r="FP117" s="2" t="s">
        <v>251</v>
      </c>
      <c r="FQ117" s="2" t="s">
        <v>373</v>
      </c>
      <c r="FR117" s="2" t="s">
        <v>252</v>
      </c>
      <c r="FS117" s="44" t="s">
        <v>374</v>
      </c>
      <c r="FT117" s="2" t="s">
        <v>251</v>
      </c>
      <c r="FU117" s="2" t="s">
        <v>373</v>
      </c>
      <c r="FV117" s="2" t="s">
        <v>252</v>
      </c>
      <c r="FW117" s="44" t="s">
        <v>374</v>
      </c>
      <c r="FX117" s="2" t="s">
        <v>251</v>
      </c>
      <c r="FY117" s="2" t="s">
        <v>373</v>
      </c>
      <c r="FZ117" s="2" t="s">
        <v>252</v>
      </c>
      <c r="GA117" s="44" t="s">
        <v>374</v>
      </c>
    </row>
    <row r="118" spans="1:183" x14ac:dyDescent="0.2">
      <c r="A118" s="1">
        <v>116</v>
      </c>
      <c r="B118" s="15" t="s">
        <v>456</v>
      </c>
      <c r="C118" s="1" t="s">
        <v>108</v>
      </c>
      <c r="D118" s="1" t="s">
        <v>98</v>
      </c>
      <c r="E118" s="1" t="s">
        <v>378</v>
      </c>
      <c r="J118" s="39">
        <v>20</v>
      </c>
      <c r="K118" s="1">
        <v>30</v>
      </c>
      <c r="L118" s="1">
        <v>50</v>
      </c>
      <c r="M118" s="1">
        <v>20</v>
      </c>
      <c r="N118" s="1">
        <v>30</v>
      </c>
      <c r="O118" s="40">
        <v>100</v>
      </c>
      <c r="P118" s="38">
        <v>20</v>
      </c>
      <c r="Q118" s="1">
        <v>30</v>
      </c>
      <c r="R118" s="1">
        <v>50</v>
      </c>
      <c r="S118" s="1">
        <v>20</v>
      </c>
      <c r="T118" s="1">
        <v>30</v>
      </c>
      <c r="U118" s="1">
        <v>100</v>
      </c>
      <c r="V118" s="1">
        <v>20</v>
      </c>
      <c r="W118" s="1">
        <v>30</v>
      </c>
      <c r="X118" s="1">
        <v>50</v>
      </c>
      <c r="Y118" s="1">
        <v>20</v>
      </c>
      <c r="Z118" s="1">
        <v>30</v>
      </c>
      <c r="AA118" s="1">
        <v>100</v>
      </c>
      <c r="AH118" s="1">
        <v>20</v>
      </c>
      <c r="AI118" s="1">
        <v>30</v>
      </c>
      <c r="AJ118" s="1">
        <v>50</v>
      </c>
      <c r="AK118" s="1">
        <v>20</v>
      </c>
      <c r="AL118" s="1">
        <v>30</v>
      </c>
      <c r="AM118" s="1">
        <v>100</v>
      </c>
      <c r="AN118" s="1">
        <v>20</v>
      </c>
      <c r="AO118" s="1">
        <v>30</v>
      </c>
      <c r="AP118" s="1">
        <v>50</v>
      </c>
      <c r="AQ118" s="1">
        <v>20</v>
      </c>
      <c r="AR118" s="1">
        <v>30</v>
      </c>
      <c r="AS118" s="1">
        <v>100</v>
      </c>
      <c r="AZ118" s="1">
        <v>20</v>
      </c>
      <c r="BA118" s="1">
        <v>30</v>
      </c>
      <c r="BB118" s="1">
        <v>50</v>
      </c>
      <c r="BC118" s="1">
        <v>20</v>
      </c>
      <c r="BD118" s="1">
        <v>30</v>
      </c>
      <c r="BE118" s="1">
        <v>100</v>
      </c>
      <c r="BX118" s="1">
        <v>300</v>
      </c>
      <c r="BY118" s="1">
        <v>100</v>
      </c>
      <c r="BZ118" s="1" t="s">
        <v>299</v>
      </c>
      <c r="CA118" s="1" t="s">
        <v>232</v>
      </c>
      <c r="CB118" s="1" t="s">
        <v>233</v>
      </c>
      <c r="CC118" s="1" t="s">
        <v>253</v>
      </c>
      <c r="CD118" s="1">
        <v>600</v>
      </c>
      <c r="CE118" s="1">
        <v>100</v>
      </c>
      <c r="CF118" s="1" t="s">
        <v>299</v>
      </c>
      <c r="CG118" s="1" t="s">
        <v>232</v>
      </c>
      <c r="CH118" s="1" t="s">
        <v>233</v>
      </c>
      <c r="CI118" s="1" t="s">
        <v>253</v>
      </c>
      <c r="CJ118" s="1">
        <v>2</v>
      </c>
      <c r="CK118" s="1">
        <v>2</v>
      </c>
      <c r="CL118" s="1">
        <v>0</v>
      </c>
      <c r="CM118" s="1">
        <v>0</v>
      </c>
      <c r="CP118" s="1">
        <v>0</v>
      </c>
      <c r="CQ118" s="1">
        <v>0</v>
      </c>
      <c r="CR118" s="1">
        <v>2</v>
      </c>
      <c r="CS118" s="1">
        <v>2</v>
      </c>
      <c r="ER118" s="2" t="s">
        <v>251</v>
      </c>
      <c r="ES118" s="2" t="s">
        <v>373</v>
      </c>
      <c r="ET118" s="2">
        <v>125</v>
      </c>
      <c r="EU118" s="2">
        <v>42036</v>
      </c>
      <c r="EV118" s="2" t="s">
        <v>251</v>
      </c>
      <c r="EW118" s="2" t="s">
        <v>373</v>
      </c>
      <c r="EX118" s="2" t="s">
        <v>252</v>
      </c>
      <c r="EY118" s="44" t="s">
        <v>374</v>
      </c>
      <c r="EZ118" s="2" t="s">
        <v>251</v>
      </c>
      <c r="FA118" s="2" t="s">
        <v>373</v>
      </c>
      <c r="FB118" s="2" t="s">
        <v>252</v>
      </c>
      <c r="FC118" s="44" t="s">
        <v>374</v>
      </c>
      <c r="FD118" s="2" t="s">
        <v>251</v>
      </c>
      <c r="FE118" s="2" t="s">
        <v>373</v>
      </c>
      <c r="FF118" s="2" t="s">
        <v>252</v>
      </c>
      <c r="FG118" s="44" t="s">
        <v>374</v>
      </c>
      <c r="FH118" s="2" t="s">
        <v>251</v>
      </c>
      <c r="FI118" s="2" t="s">
        <v>373</v>
      </c>
      <c r="FJ118" s="2" t="s">
        <v>252</v>
      </c>
      <c r="FK118" s="44" t="s">
        <v>374</v>
      </c>
      <c r="FL118" s="2" t="s">
        <v>251</v>
      </c>
      <c r="FM118" s="2" t="s">
        <v>373</v>
      </c>
      <c r="FN118" s="2" t="s">
        <v>252</v>
      </c>
      <c r="FO118" s="44" t="s">
        <v>374</v>
      </c>
      <c r="FP118" s="2" t="s">
        <v>251</v>
      </c>
      <c r="FQ118" s="2" t="s">
        <v>373</v>
      </c>
      <c r="FR118" s="2" t="s">
        <v>252</v>
      </c>
      <c r="FS118" s="44" t="s">
        <v>374</v>
      </c>
      <c r="FT118" s="2" t="s">
        <v>251</v>
      </c>
      <c r="FU118" s="2" t="s">
        <v>373</v>
      </c>
      <c r="FV118" s="2" t="s">
        <v>252</v>
      </c>
      <c r="FW118" s="44" t="s">
        <v>374</v>
      </c>
      <c r="FX118" s="2" t="s">
        <v>251</v>
      </c>
      <c r="FY118" s="2" t="s">
        <v>373</v>
      </c>
      <c r="FZ118" s="2" t="s">
        <v>252</v>
      </c>
      <c r="GA118" s="44" t="s">
        <v>374</v>
      </c>
    </row>
    <row r="119" spans="1:183" x14ac:dyDescent="0.2">
      <c r="A119" s="1">
        <v>117</v>
      </c>
      <c r="B119" s="15" t="s">
        <v>457</v>
      </c>
      <c r="C119" s="1" t="s">
        <v>108</v>
      </c>
      <c r="D119" s="1" t="s">
        <v>98</v>
      </c>
      <c r="E119" s="1" t="s">
        <v>378</v>
      </c>
      <c r="J119" s="39">
        <v>20</v>
      </c>
      <c r="K119" s="1">
        <v>30</v>
      </c>
      <c r="L119" s="1">
        <v>50</v>
      </c>
      <c r="M119" s="1">
        <v>20</v>
      </c>
      <c r="N119" s="1">
        <v>30</v>
      </c>
      <c r="O119" s="40">
        <v>100</v>
      </c>
      <c r="P119" s="38">
        <v>20</v>
      </c>
      <c r="Q119" s="1">
        <v>30</v>
      </c>
      <c r="R119" s="1">
        <v>50</v>
      </c>
      <c r="S119" s="1">
        <v>20</v>
      </c>
      <c r="T119" s="1">
        <v>30</v>
      </c>
      <c r="U119" s="1">
        <v>100</v>
      </c>
      <c r="V119" s="1">
        <v>20</v>
      </c>
      <c r="W119" s="1">
        <v>30</v>
      </c>
      <c r="X119" s="1">
        <v>50</v>
      </c>
      <c r="Y119" s="1">
        <v>20</v>
      </c>
      <c r="Z119" s="1">
        <v>30</v>
      </c>
      <c r="AA119" s="1">
        <v>100</v>
      </c>
      <c r="AH119" s="1">
        <v>20</v>
      </c>
      <c r="AI119" s="1">
        <v>30</v>
      </c>
      <c r="AJ119" s="1">
        <v>50</v>
      </c>
      <c r="AK119" s="1">
        <v>20</v>
      </c>
      <c r="AL119" s="1">
        <v>30</v>
      </c>
      <c r="AM119" s="1">
        <v>100</v>
      </c>
      <c r="AN119" s="1">
        <v>20</v>
      </c>
      <c r="AO119" s="1">
        <v>30</v>
      </c>
      <c r="AP119" s="1">
        <v>50</v>
      </c>
      <c r="AQ119" s="1">
        <v>20</v>
      </c>
      <c r="AR119" s="1">
        <v>30</v>
      </c>
      <c r="AS119" s="1">
        <v>100</v>
      </c>
      <c r="AZ119" s="1">
        <v>20</v>
      </c>
      <c r="BA119" s="1">
        <v>30</v>
      </c>
      <c r="BB119" s="1">
        <v>50</v>
      </c>
      <c r="BC119" s="1">
        <v>20</v>
      </c>
      <c r="BD119" s="1">
        <v>30</v>
      </c>
      <c r="BE119" s="1">
        <v>100</v>
      </c>
      <c r="BX119" s="1">
        <v>300</v>
      </c>
      <c r="BY119" s="1">
        <v>100</v>
      </c>
      <c r="BZ119" s="1" t="s">
        <v>299</v>
      </c>
      <c r="CA119" s="1" t="s">
        <v>232</v>
      </c>
      <c r="CB119" s="1" t="s">
        <v>233</v>
      </c>
      <c r="CC119" s="1" t="s">
        <v>253</v>
      </c>
      <c r="CD119" s="1">
        <v>600</v>
      </c>
      <c r="CE119" s="1">
        <v>100</v>
      </c>
      <c r="CF119" s="1" t="s">
        <v>299</v>
      </c>
      <c r="CG119" s="1" t="s">
        <v>232</v>
      </c>
      <c r="CH119" s="1" t="s">
        <v>233</v>
      </c>
      <c r="CI119" s="1" t="s">
        <v>253</v>
      </c>
      <c r="CJ119" s="1">
        <v>2</v>
      </c>
      <c r="CK119" s="1">
        <v>2</v>
      </c>
      <c r="CL119" s="1">
        <v>0</v>
      </c>
      <c r="CM119" s="1">
        <v>0</v>
      </c>
      <c r="CP119" s="1">
        <v>0</v>
      </c>
      <c r="CQ119" s="1">
        <v>0</v>
      </c>
      <c r="CR119" s="1">
        <v>2</v>
      </c>
      <c r="CS119" s="1">
        <v>2</v>
      </c>
      <c r="ER119" s="2" t="s">
        <v>251</v>
      </c>
      <c r="ES119" s="2" t="s">
        <v>373</v>
      </c>
      <c r="ET119" s="2">
        <v>125</v>
      </c>
      <c r="EU119" s="2">
        <v>42036</v>
      </c>
      <c r="EV119" s="2" t="s">
        <v>251</v>
      </c>
      <c r="EW119" s="2" t="s">
        <v>373</v>
      </c>
      <c r="EX119" s="2" t="s">
        <v>252</v>
      </c>
      <c r="EY119" s="44" t="s">
        <v>374</v>
      </c>
      <c r="EZ119" s="2" t="s">
        <v>251</v>
      </c>
      <c r="FA119" s="2" t="s">
        <v>373</v>
      </c>
      <c r="FB119" s="2" t="s">
        <v>252</v>
      </c>
      <c r="FC119" s="44" t="s">
        <v>374</v>
      </c>
      <c r="FD119" s="2" t="s">
        <v>251</v>
      </c>
      <c r="FE119" s="2" t="s">
        <v>373</v>
      </c>
      <c r="FF119" s="2" t="s">
        <v>252</v>
      </c>
      <c r="FG119" s="44" t="s">
        <v>374</v>
      </c>
      <c r="FH119" s="2" t="s">
        <v>251</v>
      </c>
      <c r="FI119" s="2" t="s">
        <v>373</v>
      </c>
      <c r="FJ119" s="2" t="s">
        <v>252</v>
      </c>
      <c r="FK119" s="44" t="s">
        <v>374</v>
      </c>
      <c r="FL119" s="2" t="s">
        <v>251</v>
      </c>
      <c r="FM119" s="2" t="s">
        <v>373</v>
      </c>
      <c r="FN119" s="2" t="s">
        <v>252</v>
      </c>
      <c r="FO119" s="44" t="s">
        <v>374</v>
      </c>
      <c r="FP119" s="2" t="s">
        <v>251</v>
      </c>
      <c r="FQ119" s="2" t="s">
        <v>373</v>
      </c>
      <c r="FR119" s="2" t="s">
        <v>252</v>
      </c>
      <c r="FS119" s="44" t="s">
        <v>374</v>
      </c>
      <c r="FT119" s="2" t="s">
        <v>251</v>
      </c>
      <c r="FU119" s="2" t="s">
        <v>373</v>
      </c>
      <c r="FV119" s="2" t="s">
        <v>252</v>
      </c>
      <c r="FW119" s="44" t="s">
        <v>374</v>
      </c>
      <c r="FX119" s="2" t="s">
        <v>251</v>
      </c>
      <c r="FY119" s="2" t="s">
        <v>373</v>
      </c>
      <c r="FZ119" s="2" t="s">
        <v>252</v>
      </c>
      <c r="GA119" s="44" t="s">
        <v>374</v>
      </c>
    </row>
    <row r="120" spans="1:183" x14ac:dyDescent="0.2">
      <c r="A120" s="1">
        <v>118</v>
      </c>
      <c r="B120" s="15" t="s">
        <v>458</v>
      </c>
      <c r="C120" s="1" t="s">
        <v>108</v>
      </c>
      <c r="D120" s="1" t="s">
        <v>98</v>
      </c>
      <c r="E120" s="1" t="s">
        <v>378</v>
      </c>
      <c r="J120" s="39">
        <v>20</v>
      </c>
      <c r="K120" s="1">
        <v>20</v>
      </c>
      <c r="L120" s="1">
        <v>40</v>
      </c>
      <c r="M120" s="1">
        <v>20</v>
      </c>
      <c r="N120" s="1">
        <v>20</v>
      </c>
      <c r="O120" s="40">
        <v>80</v>
      </c>
      <c r="P120" s="38">
        <v>20</v>
      </c>
      <c r="Q120" s="1">
        <v>20</v>
      </c>
      <c r="R120" s="1">
        <v>40</v>
      </c>
      <c r="S120" s="1">
        <v>20</v>
      </c>
      <c r="T120" s="1">
        <v>20</v>
      </c>
      <c r="U120" s="1">
        <v>80</v>
      </c>
      <c r="V120" s="1">
        <v>20</v>
      </c>
      <c r="W120" s="1">
        <v>20</v>
      </c>
      <c r="X120" s="1">
        <v>40</v>
      </c>
      <c r="Y120" s="1">
        <v>20</v>
      </c>
      <c r="Z120" s="1">
        <v>20</v>
      </c>
      <c r="AA120" s="1">
        <v>80</v>
      </c>
      <c r="AH120" s="1">
        <v>18</v>
      </c>
      <c r="AI120" s="1">
        <v>24</v>
      </c>
      <c r="AJ120" s="1">
        <v>42</v>
      </c>
      <c r="AK120" s="1">
        <v>15</v>
      </c>
      <c r="AL120" s="1">
        <v>28</v>
      </c>
      <c r="AM120" s="1">
        <v>85</v>
      </c>
      <c r="AN120" s="1">
        <v>15</v>
      </c>
      <c r="AO120" s="1">
        <v>29</v>
      </c>
      <c r="AP120" s="1">
        <v>44</v>
      </c>
      <c r="AQ120" s="1">
        <v>15</v>
      </c>
      <c r="AR120" s="1">
        <v>24</v>
      </c>
      <c r="AS120" s="1">
        <v>83</v>
      </c>
      <c r="AZ120" s="1">
        <v>16</v>
      </c>
      <c r="BA120" s="1">
        <v>28</v>
      </c>
      <c r="BB120" s="1">
        <v>44</v>
      </c>
      <c r="BC120" s="1">
        <v>16</v>
      </c>
      <c r="BD120" s="1">
        <v>25</v>
      </c>
      <c r="BE120" s="1">
        <v>85</v>
      </c>
      <c r="BX120" s="1">
        <v>250</v>
      </c>
      <c r="BY120" s="1">
        <v>83</v>
      </c>
      <c r="BZ120" s="1" t="s">
        <v>299</v>
      </c>
      <c r="CA120" s="1" t="s">
        <v>379</v>
      </c>
      <c r="CB120" s="1" t="s">
        <v>380</v>
      </c>
      <c r="CC120" s="1" t="s">
        <v>253</v>
      </c>
      <c r="CD120" s="1">
        <v>493</v>
      </c>
      <c r="CE120" s="1">
        <v>82</v>
      </c>
      <c r="CF120" s="1" t="s">
        <v>299</v>
      </c>
      <c r="CG120" s="1" t="s">
        <v>381</v>
      </c>
      <c r="CH120" s="1" t="s">
        <v>382</v>
      </c>
      <c r="CI120" s="1" t="s">
        <v>253</v>
      </c>
      <c r="CJ120" s="1">
        <v>2</v>
      </c>
      <c r="CK120" s="1">
        <v>2</v>
      </c>
      <c r="CL120" s="1">
        <v>0</v>
      </c>
      <c r="CM120" s="1">
        <v>0</v>
      </c>
      <c r="CP120" s="1">
        <v>0</v>
      </c>
      <c r="CQ120" s="1">
        <v>0</v>
      </c>
      <c r="CR120" s="1">
        <v>2</v>
      </c>
      <c r="CS120" s="1">
        <v>2</v>
      </c>
      <c r="ER120" s="2" t="s">
        <v>251</v>
      </c>
      <c r="ES120" s="2" t="s">
        <v>373</v>
      </c>
      <c r="ET120" s="2">
        <v>125</v>
      </c>
      <c r="EU120" s="2">
        <v>42036</v>
      </c>
      <c r="EV120" s="2" t="s">
        <v>251</v>
      </c>
      <c r="EW120" s="2" t="s">
        <v>373</v>
      </c>
      <c r="EX120" s="2" t="s">
        <v>252</v>
      </c>
      <c r="EY120" s="44" t="s">
        <v>374</v>
      </c>
      <c r="EZ120" s="2" t="s">
        <v>251</v>
      </c>
      <c r="FA120" s="2" t="s">
        <v>373</v>
      </c>
      <c r="FB120" s="2" t="s">
        <v>252</v>
      </c>
      <c r="FC120" s="44" t="s">
        <v>374</v>
      </c>
      <c r="FD120" s="2" t="s">
        <v>251</v>
      </c>
      <c r="FE120" s="2" t="s">
        <v>373</v>
      </c>
      <c r="FF120" s="2" t="s">
        <v>252</v>
      </c>
      <c r="FG120" s="44" t="s">
        <v>374</v>
      </c>
      <c r="FH120" s="2" t="s">
        <v>251</v>
      </c>
      <c r="FI120" s="2" t="s">
        <v>373</v>
      </c>
      <c r="FJ120" s="2" t="s">
        <v>252</v>
      </c>
      <c r="FK120" s="44" t="s">
        <v>374</v>
      </c>
      <c r="FL120" s="2" t="s">
        <v>251</v>
      </c>
      <c r="FM120" s="2" t="s">
        <v>373</v>
      </c>
      <c r="FN120" s="2" t="s">
        <v>252</v>
      </c>
      <c r="FO120" s="44" t="s">
        <v>374</v>
      </c>
      <c r="FP120" s="2" t="s">
        <v>251</v>
      </c>
      <c r="FQ120" s="2" t="s">
        <v>373</v>
      </c>
      <c r="FR120" s="2" t="s">
        <v>252</v>
      </c>
      <c r="FS120" s="44" t="s">
        <v>374</v>
      </c>
      <c r="FT120" s="2" t="s">
        <v>251</v>
      </c>
      <c r="FU120" s="2" t="s">
        <v>373</v>
      </c>
      <c r="FV120" s="2" t="s">
        <v>252</v>
      </c>
      <c r="FW120" s="44" t="s">
        <v>374</v>
      </c>
      <c r="FX120" s="2" t="s">
        <v>251</v>
      </c>
      <c r="FY120" s="2" t="s">
        <v>373</v>
      </c>
      <c r="FZ120" s="2" t="s">
        <v>252</v>
      </c>
      <c r="GA120" s="44" t="s">
        <v>374</v>
      </c>
    </row>
    <row r="121" spans="1:183" x14ac:dyDescent="0.2">
      <c r="A121" s="1">
        <v>119</v>
      </c>
      <c r="B121" s="15" t="s">
        <v>459</v>
      </c>
      <c r="C121" s="1" t="s">
        <v>108</v>
      </c>
      <c r="D121" s="1" t="s">
        <v>98</v>
      </c>
      <c r="E121" s="1" t="s">
        <v>378</v>
      </c>
      <c r="J121" s="39">
        <v>15</v>
      </c>
      <c r="K121" s="1">
        <v>23</v>
      </c>
      <c r="L121" s="1">
        <v>38</v>
      </c>
      <c r="M121" s="1">
        <v>16</v>
      </c>
      <c r="N121" s="1">
        <v>29</v>
      </c>
      <c r="O121" s="40">
        <v>83</v>
      </c>
      <c r="P121" s="38">
        <v>16</v>
      </c>
      <c r="Q121" s="1">
        <v>26</v>
      </c>
      <c r="R121" s="1">
        <v>42</v>
      </c>
      <c r="S121" s="1">
        <v>19</v>
      </c>
      <c r="T121" s="1">
        <v>26</v>
      </c>
      <c r="U121" s="1">
        <v>87</v>
      </c>
      <c r="V121" s="1">
        <v>19</v>
      </c>
      <c r="W121" s="1">
        <v>25</v>
      </c>
      <c r="X121" s="1">
        <v>44</v>
      </c>
      <c r="Y121" s="1">
        <v>18</v>
      </c>
      <c r="Z121" s="1">
        <v>25</v>
      </c>
      <c r="AA121" s="1">
        <v>87</v>
      </c>
      <c r="AH121" s="1">
        <v>18</v>
      </c>
      <c r="AI121" s="1">
        <v>24</v>
      </c>
      <c r="AJ121" s="1">
        <v>42</v>
      </c>
      <c r="AK121" s="1">
        <v>15</v>
      </c>
      <c r="AL121" s="1">
        <v>28</v>
      </c>
      <c r="AM121" s="1">
        <v>85</v>
      </c>
      <c r="AN121" s="1">
        <v>15</v>
      </c>
      <c r="AO121" s="1">
        <v>29</v>
      </c>
      <c r="AP121" s="1">
        <v>44</v>
      </c>
      <c r="AQ121" s="1">
        <v>15</v>
      </c>
      <c r="AR121" s="1">
        <v>24</v>
      </c>
      <c r="AS121" s="1">
        <v>83</v>
      </c>
      <c r="AZ121" s="1">
        <v>16</v>
      </c>
      <c r="BA121" s="1">
        <v>28</v>
      </c>
      <c r="BB121" s="1">
        <v>44</v>
      </c>
      <c r="BC121" s="1">
        <v>16</v>
      </c>
      <c r="BD121" s="1">
        <v>25</v>
      </c>
      <c r="BE121" s="1">
        <v>85</v>
      </c>
      <c r="BX121" s="1">
        <v>254</v>
      </c>
      <c r="BY121" s="1">
        <v>85</v>
      </c>
      <c r="BZ121" s="1" t="s">
        <v>299</v>
      </c>
      <c r="CA121" s="1" t="s">
        <v>240</v>
      </c>
      <c r="CB121" s="1" t="s">
        <v>241</v>
      </c>
      <c r="CC121" s="1" t="s">
        <v>253</v>
      </c>
      <c r="CD121" s="1">
        <v>510</v>
      </c>
      <c r="CE121" s="1">
        <v>85</v>
      </c>
      <c r="CF121" s="1" t="s">
        <v>299</v>
      </c>
      <c r="CG121" s="1" t="s">
        <v>240</v>
      </c>
      <c r="CH121" s="1" t="s">
        <v>241</v>
      </c>
      <c r="CI121" s="1" t="s">
        <v>253</v>
      </c>
      <c r="CJ121" s="1">
        <v>2</v>
      </c>
      <c r="CK121" s="1">
        <v>2</v>
      </c>
      <c r="CL121" s="1">
        <v>0</v>
      </c>
      <c r="CM121" s="1">
        <v>0</v>
      </c>
      <c r="CP121" s="1">
        <v>0</v>
      </c>
      <c r="CQ121" s="1">
        <v>0</v>
      </c>
      <c r="CR121" s="1">
        <v>2</v>
      </c>
      <c r="CS121" s="1">
        <v>2</v>
      </c>
      <c r="ER121" s="2" t="s">
        <v>251</v>
      </c>
      <c r="ES121" s="2" t="s">
        <v>373</v>
      </c>
      <c r="ET121" s="2">
        <v>125</v>
      </c>
      <c r="EU121" s="2">
        <v>42036</v>
      </c>
      <c r="EV121" s="2" t="s">
        <v>251</v>
      </c>
      <c r="EW121" s="2" t="s">
        <v>373</v>
      </c>
      <c r="EX121" s="2" t="s">
        <v>252</v>
      </c>
      <c r="EY121" s="44" t="s">
        <v>374</v>
      </c>
      <c r="EZ121" s="2" t="s">
        <v>251</v>
      </c>
      <c r="FA121" s="2" t="s">
        <v>373</v>
      </c>
      <c r="FB121" s="2" t="s">
        <v>252</v>
      </c>
      <c r="FC121" s="44" t="s">
        <v>374</v>
      </c>
      <c r="FD121" s="2" t="s">
        <v>251</v>
      </c>
      <c r="FE121" s="2" t="s">
        <v>373</v>
      </c>
      <c r="FF121" s="2" t="s">
        <v>252</v>
      </c>
      <c r="FG121" s="44" t="s">
        <v>374</v>
      </c>
      <c r="FH121" s="2" t="s">
        <v>251</v>
      </c>
      <c r="FI121" s="2" t="s">
        <v>373</v>
      </c>
      <c r="FJ121" s="2" t="s">
        <v>252</v>
      </c>
      <c r="FK121" s="44" t="s">
        <v>374</v>
      </c>
      <c r="FL121" s="2" t="s">
        <v>251</v>
      </c>
      <c r="FM121" s="2" t="s">
        <v>373</v>
      </c>
      <c r="FN121" s="2" t="s">
        <v>252</v>
      </c>
      <c r="FO121" s="44" t="s">
        <v>374</v>
      </c>
      <c r="FP121" s="2" t="s">
        <v>251</v>
      </c>
      <c r="FQ121" s="2" t="s">
        <v>373</v>
      </c>
      <c r="FR121" s="2" t="s">
        <v>252</v>
      </c>
      <c r="FS121" s="44" t="s">
        <v>374</v>
      </c>
      <c r="FT121" s="2" t="s">
        <v>251</v>
      </c>
      <c r="FU121" s="2" t="s">
        <v>373</v>
      </c>
      <c r="FV121" s="2" t="s">
        <v>252</v>
      </c>
      <c r="FW121" s="44" t="s">
        <v>374</v>
      </c>
      <c r="FX121" s="2" t="s">
        <v>251</v>
      </c>
      <c r="FY121" s="2" t="s">
        <v>373</v>
      </c>
      <c r="FZ121" s="2" t="s">
        <v>252</v>
      </c>
      <c r="GA121" s="44" t="s">
        <v>374</v>
      </c>
    </row>
    <row r="122" spans="1:183" x14ac:dyDescent="0.2">
      <c r="A122" s="1">
        <v>120</v>
      </c>
      <c r="B122" s="15" t="s">
        <v>460</v>
      </c>
      <c r="C122" s="1" t="s">
        <v>108</v>
      </c>
      <c r="D122" s="1" t="s">
        <v>98</v>
      </c>
      <c r="E122" s="1" t="s">
        <v>378</v>
      </c>
      <c r="J122" s="39">
        <v>20</v>
      </c>
      <c r="K122" s="1">
        <v>20</v>
      </c>
      <c r="L122" s="1">
        <v>40</v>
      </c>
      <c r="M122" s="1">
        <v>20</v>
      </c>
      <c r="N122" s="1">
        <v>20</v>
      </c>
      <c r="O122" s="40">
        <v>80</v>
      </c>
      <c r="P122" s="38">
        <v>20</v>
      </c>
      <c r="Q122" s="1">
        <v>20</v>
      </c>
      <c r="R122" s="1">
        <v>40</v>
      </c>
      <c r="S122" s="1">
        <v>20</v>
      </c>
      <c r="T122" s="1">
        <v>20</v>
      </c>
      <c r="U122" s="1">
        <v>80</v>
      </c>
      <c r="V122" s="1">
        <v>20</v>
      </c>
      <c r="W122" s="1">
        <v>20</v>
      </c>
      <c r="X122" s="1">
        <v>40</v>
      </c>
      <c r="Y122" s="1">
        <v>20</v>
      </c>
      <c r="Z122" s="1">
        <v>20</v>
      </c>
      <c r="AA122" s="1">
        <v>80</v>
      </c>
      <c r="AH122" s="1">
        <v>20</v>
      </c>
      <c r="AI122" s="1">
        <v>30</v>
      </c>
      <c r="AJ122" s="1">
        <v>50</v>
      </c>
      <c r="AK122" s="1">
        <v>20</v>
      </c>
      <c r="AL122" s="1">
        <v>30</v>
      </c>
      <c r="AM122" s="1">
        <v>100</v>
      </c>
      <c r="AN122" s="1">
        <v>20</v>
      </c>
      <c r="AO122" s="1">
        <v>30</v>
      </c>
      <c r="AP122" s="1">
        <v>50</v>
      </c>
      <c r="AQ122" s="1">
        <v>20</v>
      </c>
      <c r="AR122" s="1">
        <v>30</v>
      </c>
      <c r="AS122" s="1">
        <v>100</v>
      </c>
      <c r="AZ122" s="1">
        <v>20</v>
      </c>
      <c r="BA122" s="1">
        <v>30</v>
      </c>
      <c r="BB122" s="1">
        <v>50</v>
      </c>
      <c r="BC122" s="1">
        <v>20</v>
      </c>
      <c r="BD122" s="1">
        <v>29</v>
      </c>
      <c r="BE122" s="1">
        <v>99</v>
      </c>
      <c r="BX122" s="1">
        <v>270</v>
      </c>
      <c r="BY122" s="1">
        <v>90</v>
      </c>
      <c r="BZ122" s="1" t="s">
        <v>299</v>
      </c>
      <c r="CA122" s="1" t="s">
        <v>101</v>
      </c>
      <c r="CB122" s="1">
        <v>5</v>
      </c>
      <c r="CC122" s="1" t="s">
        <v>253</v>
      </c>
      <c r="CD122" s="1">
        <v>539</v>
      </c>
      <c r="CE122" s="1">
        <v>90</v>
      </c>
      <c r="CF122" s="1" t="s">
        <v>299</v>
      </c>
      <c r="CG122" s="1" t="s">
        <v>101</v>
      </c>
      <c r="CH122" s="1">
        <v>5</v>
      </c>
      <c r="CI122" s="1" t="s">
        <v>253</v>
      </c>
      <c r="CJ122" s="1">
        <v>2</v>
      </c>
      <c r="CK122" s="1">
        <v>2</v>
      </c>
      <c r="CL122" s="1">
        <v>0</v>
      </c>
      <c r="CM122" s="1">
        <v>0</v>
      </c>
      <c r="CP122" s="1">
        <v>0</v>
      </c>
      <c r="CQ122" s="1">
        <v>0</v>
      </c>
      <c r="CR122" s="1">
        <v>2</v>
      </c>
      <c r="CS122" s="1">
        <v>2</v>
      </c>
      <c r="ER122" s="2" t="s">
        <v>251</v>
      </c>
      <c r="ES122" s="2" t="s">
        <v>373</v>
      </c>
      <c r="ET122" s="2">
        <v>125</v>
      </c>
      <c r="EU122" s="2">
        <v>42036</v>
      </c>
      <c r="EV122" s="2" t="s">
        <v>251</v>
      </c>
      <c r="EW122" s="2" t="s">
        <v>373</v>
      </c>
      <c r="EX122" s="2" t="s">
        <v>252</v>
      </c>
      <c r="EY122" s="44" t="s">
        <v>374</v>
      </c>
      <c r="EZ122" s="2" t="s">
        <v>251</v>
      </c>
      <c r="FA122" s="2" t="s">
        <v>373</v>
      </c>
      <c r="FB122" s="2" t="s">
        <v>252</v>
      </c>
      <c r="FC122" s="44" t="s">
        <v>374</v>
      </c>
      <c r="FD122" s="2" t="s">
        <v>251</v>
      </c>
      <c r="FE122" s="2" t="s">
        <v>373</v>
      </c>
      <c r="FF122" s="2" t="s">
        <v>252</v>
      </c>
      <c r="FG122" s="44" t="s">
        <v>374</v>
      </c>
      <c r="FH122" s="2" t="s">
        <v>251</v>
      </c>
      <c r="FI122" s="2" t="s">
        <v>373</v>
      </c>
      <c r="FJ122" s="2" t="s">
        <v>252</v>
      </c>
      <c r="FK122" s="44" t="s">
        <v>374</v>
      </c>
      <c r="FL122" s="2" t="s">
        <v>251</v>
      </c>
      <c r="FM122" s="2" t="s">
        <v>373</v>
      </c>
      <c r="FN122" s="2" t="s">
        <v>252</v>
      </c>
      <c r="FO122" s="44" t="s">
        <v>374</v>
      </c>
      <c r="FP122" s="2" t="s">
        <v>251</v>
      </c>
      <c r="FQ122" s="2" t="s">
        <v>373</v>
      </c>
      <c r="FR122" s="2" t="s">
        <v>252</v>
      </c>
      <c r="FS122" s="44" t="s">
        <v>374</v>
      </c>
      <c r="FT122" s="2" t="s">
        <v>251</v>
      </c>
      <c r="FU122" s="2" t="s">
        <v>373</v>
      </c>
      <c r="FV122" s="2" t="s">
        <v>252</v>
      </c>
      <c r="FW122" s="44" t="s">
        <v>374</v>
      </c>
      <c r="FX122" s="2" t="s">
        <v>251</v>
      </c>
      <c r="FY122" s="2" t="s">
        <v>373</v>
      </c>
      <c r="FZ122" s="2" t="s">
        <v>252</v>
      </c>
      <c r="GA122" s="44" t="s">
        <v>374</v>
      </c>
    </row>
    <row r="123" spans="1:183" x14ac:dyDescent="0.2">
      <c r="A123" s="1">
        <v>121</v>
      </c>
      <c r="B123" s="15" t="s">
        <v>461</v>
      </c>
      <c r="C123" s="1" t="s">
        <v>108</v>
      </c>
      <c r="D123" s="1" t="s">
        <v>98</v>
      </c>
      <c r="E123" s="1" t="s">
        <v>378</v>
      </c>
      <c r="J123" s="39">
        <v>20</v>
      </c>
      <c r="K123" s="1">
        <v>20</v>
      </c>
      <c r="L123" s="1">
        <v>40</v>
      </c>
      <c r="M123" s="1">
        <v>20</v>
      </c>
      <c r="N123" s="1">
        <v>20</v>
      </c>
      <c r="O123" s="40">
        <v>80</v>
      </c>
      <c r="P123" s="38">
        <v>20</v>
      </c>
      <c r="Q123" s="1">
        <v>20</v>
      </c>
      <c r="R123" s="1">
        <v>40</v>
      </c>
      <c r="S123" s="1">
        <v>20</v>
      </c>
      <c r="T123" s="1">
        <v>20</v>
      </c>
      <c r="U123" s="1">
        <v>80</v>
      </c>
      <c r="V123" s="1">
        <v>20</v>
      </c>
      <c r="W123" s="1">
        <v>20</v>
      </c>
      <c r="X123" s="1">
        <v>40</v>
      </c>
      <c r="Y123" s="1">
        <v>20</v>
      </c>
      <c r="Z123" s="1">
        <v>20</v>
      </c>
      <c r="AA123" s="1">
        <v>80</v>
      </c>
      <c r="AH123" s="1">
        <v>20</v>
      </c>
      <c r="AI123" s="1">
        <v>20</v>
      </c>
      <c r="AJ123" s="1">
        <v>40</v>
      </c>
      <c r="AK123" s="1">
        <v>20</v>
      </c>
      <c r="AL123" s="1">
        <v>20</v>
      </c>
      <c r="AM123" s="1">
        <v>80</v>
      </c>
      <c r="AN123" s="1">
        <v>20</v>
      </c>
      <c r="AO123" s="1">
        <v>20</v>
      </c>
      <c r="AP123" s="1">
        <v>40</v>
      </c>
      <c r="AQ123" s="1">
        <v>20</v>
      </c>
      <c r="AR123" s="1">
        <v>20</v>
      </c>
      <c r="AS123" s="1">
        <v>80</v>
      </c>
      <c r="AZ123" s="1">
        <v>20</v>
      </c>
      <c r="BA123" s="1">
        <v>30</v>
      </c>
      <c r="BB123" s="1">
        <v>50</v>
      </c>
      <c r="BC123" s="1">
        <v>20</v>
      </c>
      <c r="BD123" s="1">
        <v>20</v>
      </c>
      <c r="BE123" s="1">
        <v>90</v>
      </c>
      <c r="BX123" s="1">
        <v>250</v>
      </c>
      <c r="BY123" s="1">
        <v>83</v>
      </c>
      <c r="BZ123" s="1" t="s">
        <v>299</v>
      </c>
      <c r="CA123" s="1" t="s">
        <v>379</v>
      </c>
      <c r="CB123" s="1" t="s">
        <v>380</v>
      </c>
      <c r="CC123" s="1" t="s">
        <v>253</v>
      </c>
      <c r="CD123" s="1">
        <v>490</v>
      </c>
      <c r="CE123" s="1">
        <v>82</v>
      </c>
      <c r="CF123" s="1" t="s">
        <v>299</v>
      </c>
      <c r="CG123" s="1" t="s">
        <v>105</v>
      </c>
      <c r="CH123" s="1">
        <v>9</v>
      </c>
      <c r="CI123" s="1" t="s">
        <v>253</v>
      </c>
      <c r="CJ123" s="1">
        <v>2</v>
      </c>
      <c r="CK123" s="1">
        <v>2</v>
      </c>
      <c r="CL123" s="1">
        <v>0</v>
      </c>
      <c r="CM123" s="1">
        <v>0</v>
      </c>
      <c r="CP123" s="1">
        <v>0</v>
      </c>
      <c r="CQ123" s="1">
        <v>0</v>
      </c>
      <c r="CR123" s="1">
        <v>2</v>
      </c>
      <c r="CS123" s="1">
        <v>2</v>
      </c>
      <c r="ER123" s="2" t="s">
        <v>251</v>
      </c>
      <c r="ES123" s="2" t="s">
        <v>373</v>
      </c>
      <c r="ET123" s="2">
        <v>125</v>
      </c>
      <c r="EU123" s="2">
        <v>42036</v>
      </c>
      <c r="EV123" s="2" t="s">
        <v>251</v>
      </c>
      <c r="EW123" s="2" t="s">
        <v>373</v>
      </c>
      <c r="EX123" s="2" t="s">
        <v>252</v>
      </c>
      <c r="EY123" s="44" t="s">
        <v>374</v>
      </c>
      <c r="EZ123" s="2" t="s">
        <v>251</v>
      </c>
      <c r="FA123" s="2" t="s">
        <v>373</v>
      </c>
      <c r="FB123" s="2" t="s">
        <v>252</v>
      </c>
      <c r="FC123" s="44" t="s">
        <v>374</v>
      </c>
      <c r="FD123" s="2" t="s">
        <v>251</v>
      </c>
      <c r="FE123" s="2" t="s">
        <v>373</v>
      </c>
      <c r="FF123" s="2" t="s">
        <v>252</v>
      </c>
      <c r="FG123" s="44" t="s">
        <v>374</v>
      </c>
      <c r="FH123" s="2" t="s">
        <v>251</v>
      </c>
      <c r="FI123" s="2" t="s">
        <v>373</v>
      </c>
      <c r="FJ123" s="2" t="s">
        <v>252</v>
      </c>
      <c r="FK123" s="44" t="s">
        <v>374</v>
      </c>
      <c r="FL123" s="2" t="s">
        <v>251</v>
      </c>
      <c r="FM123" s="2" t="s">
        <v>373</v>
      </c>
      <c r="FN123" s="2" t="s">
        <v>252</v>
      </c>
      <c r="FO123" s="44" t="s">
        <v>374</v>
      </c>
      <c r="FP123" s="2" t="s">
        <v>251</v>
      </c>
      <c r="FQ123" s="2" t="s">
        <v>373</v>
      </c>
      <c r="FR123" s="2" t="s">
        <v>252</v>
      </c>
      <c r="FS123" s="44" t="s">
        <v>374</v>
      </c>
      <c r="FT123" s="2" t="s">
        <v>251</v>
      </c>
      <c r="FU123" s="2" t="s">
        <v>373</v>
      </c>
      <c r="FV123" s="2" t="s">
        <v>252</v>
      </c>
      <c r="FW123" s="44" t="s">
        <v>374</v>
      </c>
      <c r="FX123" s="2" t="s">
        <v>251</v>
      </c>
      <c r="FY123" s="2" t="s">
        <v>373</v>
      </c>
      <c r="FZ123" s="2" t="s">
        <v>252</v>
      </c>
      <c r="GA123" s="44" t="s">
        <v>374</v>
      </c>
    </row>
    <row r="124" spans="1:183" x14ac:dyDescent="0.2">
      <c r="A124" s="1">
        <v>122</v>
      </c>
      <c r="B124" s="15" t="s">
        <v>462</v>
      </c>
      <c r="C124" s="1" t="s">
        <v>108</v>
      </c>
      <c r="D124" s="1" t="s">
        <v>98</v>
      </c>
      <c r="E124" s="1" t="s">
        <v>378</v>
      </c>
      <c r="J124" s="39">
        <v>20</v>
      </c>
      <c r="K124" s="1">
        <v>20</v>
      </c>
      <c r="L124" s="1">
        <v>40</v>
      </c>
      <c r="M124" s="1">
        <v>20</v>
      </c>
      <c r="N124" s="1">
        <v>20</v>
      </c>
      <c r="O124" s="40">
        <v>80</v>
      </c>
      <c r="P124" s="38">
        <v>20</v>
      </c>
      <c r="Q124" s="1">
        <v>20</v>
      </c>
      <c r="R124" s="1">
        <v>40</v>
      </c>
      <c r="S124" s="1">
        <v>20</v>
      </c>
      <c r="T124" s="1">
        <v>20</v>
      </c>
      <c r="U124" s="1">
        <v>80</v>
      </c>
      <c r="V124" s="1">
        <v>20</v>
      </c>
      <c r="W124" s="1">
        <v>20</v>
      </c>
      <c r="X124" s="1">
        <v>40</v>
      </c>
      <c r="Y124" s="1">
        <v>20</v>
      </c>
      <c r="Z124" s="1">
        <v>20</v>
      </c>
      <c r="AA124" s="1">
        <v>80</v>
      </c>
      <c r="AH124" s="1">
        <v>20</v>
      </c>
      <c r="AI124" s="1">
        <v>20</v>
      </c>
      <c r="AJ124" s="1">
        <v>40</v>
      </c>
      <c r="AK124" s="1">
        <v>20</v>
      </c>
      <c r="AL124" s="1">
        <v>20</v>
      </c>
      <c r="AM124" s="1">
        <v>80</v>
      </c>
      <c r="AN124" s="1">
        <v>20</v>
      </c>
      <c r="AO124" s="1">
        <v>20</v>
      </c>
      <c r="AP124" s="1">
        <v>40</v>
      </c>
      <c r="AQ124" s="1">
        <v>20</v>
      </c>
      <c r="AR124" s="1">
        <v>20</v>
      </c>
      <c r="AS124" s="1">
        <v>80</v>
      </c>
      <c r="AZ124" s="1">
        <v>20</v>
      </c>
      <c r="BA124" s="1">
        <v>20</v>
      </c>
      <c r="BB124" s="1">
        <v>40</v>
      </c>
      <c r="BC124" s="1">
        <v>20</v>
      </c>
      <c r="BD124" s="1">
        <v>20</v>
      </c>
      <c r="BE124" s="1">
        <v>80</v>
      </c>
      <c r="BX124" s="1">
        <v>240</v>
      </c>
      <c r="BY124" s="1">
        <v>80</v>
      </c>
      <c r="BZ124" s="1" t="s">
        <v>299</v>
      </c>
      <c r="CA124" s="1" t="s">
        <v>111</v>
      </c>
      <c r="CB124" s="1" t="s">
        <v>111</v>
      </c>
      <c r="CC124" s="1" t="s">
        <v>253</v>
      </c>
      <c r="CD124" s="1">
        <v>480</v>
      </c>
      <c r="CE124" s="1">
        <v>80</v>
      </c>
      <c r="CF124" s="1" t="s">
        <v>299</v>
      </c>
      <c r="CG124" s="1" t="s">
        <v>111</v>
      </c>
      <c r="CH124" s="1" t="s">
        <v>111</v>
      </c>
      <c r="CI124" s="1" t="s">
        <v>253</v>
      </c>
      <c r="CJ124" s="1">
        <v>2</v>
      </c>
      <c r="CK124" s="1">
        <v>2</v>
      </c>
      <c r="CL124" s="1">
        <v>0</v>
      </c>
      <c r="CM124" s="1">
        <v>0</v>
      </c>
      <c r="CP124" s="1">
        <v>0</v>
      </c>
      <c r="CQ124" s="1">
        <v>0</v>
      </c>
      <c r="CR124" s="1">
        <v>2</v>
      </c>
      <c r="CS124" s="1">
        <v>2</v>
      </c>
      <c r="ER124" s="2" t="s">
        <v>251</v>
      </c>
      <c r="ES124" s="2" t="s">
        <v>373</v>
      </c>
      <c r="ET124" s="2">
        <v>125</v>
      </c>
      <c r="EU124" s="2">
        <v>42036</v>
      </c>
      <c r="EV124" s="2" t="s">
        <v>251</v>
      </c>
      <c r="EW124" s="2" t="s">
        <v>373</v>
      </c>
      <c r="EX124" s="2" t="s">
        <v>252</v>
      </c>
      <c r="EY124" s="44" t="s">
        <v>374</v>
      </c>
      <c r="EZ124" s="2" t="s">
        <v>251</v>
      </c>
      <c r="FA124" s="2" t="s">
        <v>373</v>
      </c>
      <c r="FB124" s="2" t="s">
        <v>252</v>
      </c>
      <c r="FC124" s="44" t="s">
        <v>374</v>
      </c>
      <c r="FD124" s="2" t="s">
        <v>251</v>
      </c>
      <c r="FE124" s="2" t="s">
        <v>373</v>
      </c>
      <c r="FF124" s="2" t="s">
        <v>252</v>
      </c>
      <c r="FG124" s="44" t="s">
        <v>374</v>
      </c>
      <c r="FH124" s="2" t="s">
        <v>251</v>
      </c>
      <c r="FI124" s="2" t="s">
        <v>373</v>
      </c>
      <c r="FJ124" s="2" t="s">
        <v>252</v>
      </c>
      <c r="FK124" s="44" t="s">
        <v>374</v>
      </c>
      <c r="FL124" s="2" t="s">
        <v>251</v>
      </c>
      <c r="FM124" s="2" t="s">
        <v>373</v>
      </c>
      <c r="FN124" s="2" t="s">
        <v>252</v>
      </c>
      <c r="FO124" s="44" t="s">
        <v>374</v>
      </c>
      <c r="FP124" s="2" t="s">
        <v>251</v>
      </c>
      <c r="FQ124" s="2" t="s">
        <v>373</v>
      </c>
      <c r="FR124" s="2" t="s">
        <v>252</v>
      </c>
      <c r="FS124" s="44" t="s">
        <v>374</v>
      </c>
      <c r="FT124" s="2" t="s">
        <v>251</v>
      </c>
      <c r="FU124" s="2" t="s">
        <v>373</v>
      </c>
      <c r="FV124" s="2" t="s">
        <v>252</v>
      </c>
      <c r="FW124" s="44" t="s">
        <v>374</v>
      </c>
      <c r="FX124" s="2" t="s">
        <v>251</v>
      </c>
      <c r="FY124" s="2" t="s">
        <v>373</v>
      </c>
      <c r="FZ124" s="2" t="s">
        <v>252</v>
      </c>
      <c r="GA124" s="44" t="s">
        <v>374</v>
      </c>
    </row>
    <row r="125" spans="1:183" x14ac:dyDescent="0.2">
      <c r="A125" s="1">
        <v>123</v>
      </c>
      <c r="B125" s="15" t="s">
        <v>463</v>
      </c>
      <c r="C125" s="1" t="s">
        <v>108</v>
      </c>
      <c r="D125" s="1" t="s">
        <v>98</v>
      </c>
      <c r="E125" s="1" t="s">
        <v>378</v>
      </c>
      <c r="J125" s="39">
        <v>15</v>
      </c>
      <c r="K125" s="1">
        <v>30</v>
      </c>
      <c r="L125" s="1">
        <v>45</v>
      </c>
      <c r="M125" s="1">
        <v>20</v>
      </c>
      <c r="N125" s="1">
        <v>30</v>
      </c>
      <c r="O125" s="40">
        <v>95</v>
      </c>
      <c r="P125" s="38">
        <v>16</v>
      </c>
      <c r="Q125" s="1">
        <v>30</v>
      </c>
      <c r="R125" s="1">
        <v>46</v>
      </c>
      <c r="S125" s="1">
        <v>20</v>
      </c>
      <c r="T125" s="1">
        <v>30</v>
      </c>
      <c r="U125" s="1">
        <v>96</v>
      </c>
      <c r="V125" s="1">
        <v>15</v>
      </c>
      <c r="W125" s="1">
        <v>30</v>
      </c>
      <c r="X125" s="1">
        <v>45</v>
      </c>
      <c r="Y125" s="1">
        <v>20</v>
      </c>
      <c r="Z125" s="1">
        <v>30</v>
      </c>
      <c r="AA125" s="1">
        <v>95</v>
      </c>
      <c r="AH125" s="1">
        <v>15</v>
      </c>
      <c r="AI125" s="1">
        <v>30</v>
      </c>
      <c r="AJ125" s="1">
        <v>45</v>
      </c>
      <c r="AK125" s="1">
        <v>20</v>
      </c>
      <c r="AL125" s="1">
        <v>30</v>
      </c>
      <c r="AM125" s="1">
        <v>95</v>
      </c>
      <c r="AN125" s="1">
        <v>15</v>
      </c>
      <c r="AO125" s="1">
        <v>30</v>
      </c>
      <c r="AP125" s="1">
        <v>45</v>
      </c>
      <c r="AQ125" s="1">
        <v>20</v>
      </c>
      <c r="AR125" s="1">
        <v>30</v>
      </c>
      <c r="AS125" s="1">
        <v>95</v>
      </c>
      <c r="AT125" s="1">
        <v>16</v>
      </c>
      <c r="AU125" s="1">
        <v>30</v>
      </c>
      <c r="AV125" s="1">
        <v>46</v>
      </c>
      <c r="AW125" s="1">
        <v>20</v>
      </c>
      <c r="AX125" s="1">
        <v>30</v>
      </c>
      <c r="AY125" s="1">
        <v>96</v>
      </c>
      <c r="AZ125" s="1">
        <v>13</v>
      </c>
      <c r="BA125" s="1">
        <v>30</v>
      </c>
      <c r="BB125" s="1">
        <v>43</v>
      </c>
      <c r="BC125" s="1">
        <v>20</v>
      </c>
      <c r="BD125" s="1">
        <v>30</v>
      </c>
      <c r="BE125" s="1">
        <v>93</v>
      </c>
      <c r="BX125" s="1">
        <v>315</v>
      </c>
      <c r="BY125" s="1">
        <v>90</v>
      </c>
      <c r="BZ125" s="1" t="s">
        <v>114</v>
      </c>
      <c r="CA125" s="1" t="s">
        <v>99</v>
      </c>
      <c r="CB125" s="1">
        <v>3</v>
      </c>
      <c r="CC125" s="1" t="s">
        <v>110</v>
      </c>
      <c r="CD125" s="1">
        <v>665</v>
      </c>
      <c r="CE125" s="1">
        <v>95</v>
      </c>
      <c r="CF125" s="1" t="s">
        <v>114</v>
      </c>
      <c r="CG125" s="1" t="s">
        <v>98</v>
      </c>
      <c r="CH125" s="1">
        <v>2</v>
      </c>
      <c r="CI125" s="1" t="s">
        <v>110</v>
      </c>
      <c r="CJ125" s="1">
        <v>1</v>
      </c>
      <c r="CK125" s="1">
        <v>1</v>
      </c>
      <c r="CL125" s="1">
        <v>0</v>
      </c>
      <c r="CM125" s="1">
        <v>0</v>
      </c>
      <c r="CP125" s="1">
        <v>0</v>
      </c>
      <c r="CQ125" s="1">
        <v>0</v>
      </c>
      <c r="CR125" s="1">
        <v>2</v>
      </c>
      <c r="CS125" s="1">
        <v>2</v>
      </c>
      <c r="ER125" s="2" t="s">
        <v>251</v>
      </c>
      <c r="ES125" s="2" t="s">
        <v>373</v>
      </c>
      <c r="ET125" s="2">
        <v>125</v>
      </c>
      <c r="EU125" s="2">
        <v>42036</v>
      </c>
      <c r="EV125" s="2" t="s">
        <v>251</v>
      </c>
      <c r="EW125" s="2" t="s">
        <v>373</v>
      </c>
      <c r="EX125" s="2" t="s">
        <v>252</v>
      </c>
      <c r="EY125" s="44" t="s">
        <v>374</v>
      </c>
      <c r="EZ125" s="2" t="s">
        <v>251</v>
      </c>
      <c r="FA125" s="2" t="s">
        <v>373</v>
      </c>
      <c r="FB125" s="2" t="s">
        <v>252</v>
      </c>
      <c r="FC125" s="44" t="s">
        <v>374</v>
      </c>
      <c r="FD125" s="2" t="s">
        <v>251</v>
      </c>
      <c r="FE125" s="2" t="s">
        <v>373</v>
      </c>
      <c r="FF125" s="2" t="s">
        <v>252</v>
      </c>
      <c r="FG125" s="44" t="s">
        <v>374</v>
      </c>
      <c r="FH125" s="2" t="s">
        <v>251</v>
      </c>
      <c r="FI125" s="2" t="s">
        <v>373</v>
      </c>
      <c r="FJ125" s="2" t="s">
        <v>252</v>
      </c>
      <c r="FK125" s="44" t="s">
        <v>374</v>
      </c>
      <c r="FL125" s="2" t="s">
        <v>251</v>
      </c>
      <c r="FM125" s="2" t="s">
        <v>373</v>
      </c>
      <c r="FN125" s="2" t="s">
        <v>252</v>
      </c>
      <c r="FO125" s="44" t="s">
        <v>374</v>
      </c>
      <c r="FP125" s="2" t="s">
        <v>251</v>
      </c>
      <c r="FQ125" s="2" t="s">
        <v>373</v>
      </c>
      <c r="FR125" s="2" t="s">
        <v>252</v>
      </c>
      <c r="FS125" s="44" t="s">
        <v>374</v>
      </c>
      <c r="FT125" s="2" t="s">
        <v>251</v>
      </c>
      <c r="FU125" s="2" t="s">
        <v>373</v>
      </c>
      <c r="FV125" s="2" t="s">
        <v>252</v>
      </c>
      <c r="FW125" s="44" t="s">
        <v>374</v>
      </c>
      <c r="FX125" s="2" t="s">
        <v>251</v>
      </c>
      <c r="FY125" s="2" t="s">
        <v>373</v>
      </c>
      <c r="FZ125" s="2" t="s">
        <v>252</v>
      </c>
      <c r="GA125" s="44" t="s">
        <v>374</v>
      </c>
    </row>
    <row r="126" spans="1:183" x14ac:dyDescent="0.2">
      <c r="A126" s="1">
        <v>124</v>
      </c>
      <c r="B126" s="15" t="s">
        <v>464</v>
      </c>
      <c r="C126" s="1" t="s">
        <v>108</v>
      </c>
      <c r="D126" s="1" t="s">
        <v>98</v>
      </c>
      <c r="E126" s="1" t="s">
        <v>378</v>
      </c>
      <c r="J126" s="39">
        <v>15</v>
      </c>
      <c r="K126" s="1">
        <v>23</v>
      </c>
      <c r="L126" s="1">
        <v>38</v>
      </c>
      <c r="M126" s="1">
        <v>16</v>
      </c>
      <c r="N126" s="1">
        <v>29</v>
      </c>
      <c r="O126" s="40">
        <v>83</v>
      </c>
      <c r="P126" s="38">
        <v>16</v>
      </c>
      <c r="Q126" s="1">
        <v>26</v>
      </c>
      <c r="R126" s="1">
        <v>42</v>
      </c>
      <c r="S126" s="1">
        <v>19</v>
      </c>
      <c r="T126" s="1">
        <v>26</v>
      </c>
      <c r="U126" s="1">
        <v>87</v>
      </c>
      <c r="V126" s="1">
        <v>19</v>
      </c>
      <c r="W126" s="1">
        <v>25</v>
      </c>
      <c r="X126" s="1">
        <v>44</v>
      </c>
      <c r="Y126" s="1">
        <v>18</v>
      </c>
      <c r="Z126" s="1">
        <v>25</v>
      </c>
      <c r="AA126" s="1">
        <v>87</v>
      </c>
      <c r="AH126" s="1">
        <v>18</v>
      </c>
      <c r="AI126" s="1">
        <v>24</v>
      </c>
      <c r="AJ126" s="1">
        <v>42</v>
      </c>
      <c r="AK126" s="1">
        <v>15</v>
      </c>
      <c r="AL126" s="1">
        <v>28</v>
      </c>
      <c r="AM126" s="1">
        <v>85</v>
      </c>
      <c r="AN126" s="1">
        <v>15</v>
      </c>
      <c r="AO126" s="1">
        <v>29</v>
      </c>
      <c r="AP126" s="1">
        <v>44</v>
      </c>
      <c r="AQ126" s="1">
        <v>15</v>
      </c>
      <c r="AR126" s="1">
        <v>24</v>
      </c>
      <c r="AS126" s="1">
        <v>83</v>
      </c>
      <c r="AT126" s="1">
        <v>20</v>
      </c>
      <c r="AU126" s="1">
        <v>30</v>
      </c>
      <c r="AV126" s="1">
        <v>50</v>
      </c>
      <c r="AW126" s="1">
        <v>20</v>
      </c>
      <c r="AX126" s="1">
        <v>30</v>
      </c>
      <c r="AY126" s="1">
        <v>100</v>
      </c>
      <c r="AZ126" s="1">
        <v>16</v>
      </c>
      <c r="BA126" s="1">
        <v>28</v>
      </c>
      <c r="BB126" s="1">
        <v>44</v>
      </c>
      <c r="BC126" s="1">
        <v>16</v>
      </c>
      <c r="BD126" s="1">
        <v>25</v>
      </c>
      <c r="BE126" s="1">
        <v>85</v>
      </c>
      <c r="BX126" s="1">
        <v>304</v>
      </c>
      <c r="BY126" s="1">
        <v>87</v>
      </c>
      <c r="BZ126" s="1" t="s">
        <v>113</v>
      </c>
      <c r="CA126" s="1" t="s">
        <v>100</v>
      </c>
      <c r="CB126" s="1">
        <v>4</v>
      </c>
      <c r="CC126" s="1" t="s">
        <v>110</v>
      </c>
      <c r="CD126" s="1">
        <v>610</v>
      </c>
      <c r="CE126" s="1">
        <v>87</v>
      </c>
      <c r="CF126" s="1" t="s">
        <v>113</v>
      </c>
      <c r="CG126" s="1" t="s">
        <v>100</v>
      </c>
      <c r="CH126" s="1">
        <v>4</v>
      </c>
      <c r="CI126" s="1" t="s">
        <v>110</v>
      </c>
      <c r="CJ126" s="1">
        <v>1</v>
      </c>
      <c r="CK126" s="1">
        <v>1</v>
      </c>
      <c r="CL126" s="1">
        <v>0</v>
      </c>
      <c r="CM126" s="1">
        <v>0</v>
      </c>
      <c r="CP126" s="1">
        <v>0</v>
      </c>
      <c r="CQ126" s="1">
        <v>0</v>
      </c>
      <c r="CR126" s="1">
        <v>2</v>
      </c>
      <c r="CS126" s="1">
        <v>2</v>
      </c>
      <c r="ER126" s="2" t="s">
        <v>251</v>
      </c>
      <c r="ES126" s="2" t="s">
        <v>373</v>
      </c>
      <c r="ET126" s="2">
        <v>125</v>
      </c>
      <c r="EU126" s="2">
        <v>42036</v>
      </c>
      <c r="EV126" s="2" t="s">
        <v>251</v>
      </c>
      <c r="EW126" s="2" t="s">
        <v>373</v>
      </c>
      <c r="EX126" s="2" t="s">
        <v>252</v>
      </c>
      <c r="EY126" s="44" t="s">
        <v>374</v>
      </c>
      <c r="EZ126" s="2" t="s">
        <v>251</v>
      </c>
      <c r="FA126" s="2" t="s">
        <v>373</v>
      </c>
      <c r="FB126" s="2" t="s">
        <v>252</v>
      </c>
      <c r="FC126" s="44" t="s">
        <v>374</v>
      </c>
      <c r="FD126" s="2" t="s">
        <v>251</v>
      </c>
      <c r="FE126" s="2" t="s">
        <v>373</v>
      </c>
      <c r="FF126" s="2" t="s">
        <v>252</v>
      </c>
      <c r="FG126" s="44" t="s">
        <v>374</v>
      </c>
      <c r="FH126" s="2" t="s">
        <v>251</v>
      </c>
      <c r="FI126" s="2" t="s">
        <v>373</v>
      </c>
      <c r="FJ126" s="2" t="s">
        <v>252</v>
      </c>
      <c r="FK126" s="44" t="s">
        <v>374</v>
      </c>
      <c r="FL126" s="2" t="s">
        <v>251</v>
      </c>
      <c r="FM126" s="2" t="s">
        <v>373</v>
      </c>
      <c r="FN126" s="2" t="s">
        <v>252</v>
      </c>
      <c r="FO126" s="44" t="s">
        <v>374</v>
      </c>
      <c r="FP126" s="2" t="s">
        <v>251</v>
      </c>
      <c r="FQ126" s="2" t="s">
        <v>373</v>
      </c>
      <c r="FR126" s="2" t="s">
        <v>252</v>
      </c>
      <c r="FS126" s="44" t="s">
        <v>374</v>
      </c>
      <c r="FT126" s="2" t="s">
        <v>251</v>
      </c>
      <c r="FU126" s="2" t="s">
        <v>373</v>
      </c>
      <c r="FV126" s="2" t="s">
        <v>252</v>
      </c>
      <c r="FW126" s="44" t="s">
        <v>374</v>
      </c>
      <c r="FX126" s="2" t="s">
        <v>251</v>
      </c>
      <c r="FY126" s="2" t="s">
        <v>373</v>
      </c>
      <c r="FZ126" s="2" t="s">
        <v>252</v>
      </c>
      <c r="GA126" s="44" t="s">
        <v>374</v>
      </c>
    </row>
    <row r="127" spans="1:183" x14ac:dyDescent="0.2">
      <c r="A127" s="1">
        <v>125</v>
      </c>
      <c r="B127" s="15" t="s">
        <v>465</v>
      </c>
      <c r="C127" s="1" t="s">
        <v>108</v>
      </c>
      <c r="D127" s="1" t="s">
        <v>98</v>
      </c>
      <c r="E127" s="1" t="s">
        <v>378</v>
      </c>
      <c r="J127" s="39">
        <v>20</v>
      </c>
      <c r="K127" s="1">
        <v>30</v>
      </c>
      <c r="L127" s="1">
        <v>50</v>
      </c>
      <c r="M127" s="1">
        <v>20</v>
      </c>
      <c r="N127" s="1">
        <v>30</v>
      </c>
      <c r="O127" s="40">
        <v>100</v>
      </c>
      <c r="P127" s="38">
        <v>20</v>
      </c>
      <c r="Q127" s="1">
        <v>30</v>
      </c>
      <c r="R127" s="1">
        <v>50</v>
      </c>
      <c r="S127" s="1">
        <v>20</v>
      </c>
      <c r="T127" s="1">
        <v>30</v>
      </c>
      <c r="U127" s="1">
        <v>100</v>
      </c>
      <c r="V127" s="1">
        <v>20</v>
      </c>
      <c r="W127" s="1">
        <v>26</v>
      </c>
      <c r="X127" s="1">
        <v>46</v>
      </c>
      <c r="Y127" s="1">
        <v>20</v>
      </c>
      <c r="Z127" s="1">
        <v>29</v>
      </c>
      <c r="AA127" s="1">
        <v>95</v>
      </c>
      <c r="AH127" s="1">
        <v>18</v>
      </c>
      <c r="AI127" s="1">
        <v>24</v>
      </c>
      <c r="AJ127" s="1">
        <v>42</v>
      </c>
      <c r="AK127" s="1">
        <v>15</v>
      </c>
      <c r="AL127" s="1">
        <v>28</v>
      </c>
      <c r="AM127" s="1">
        <v>85</v>
      </c>
      <c r="AN127" s="1">
        <v>15</v>
      </c>
      <c r="AO127" s="1">
        <v>29</v>
      </c>
      <c r="AP127" s="1">
        <v>44</v>
      </c>
      <c r="AQ127" s="1">
        <v>15</v>
      </c>
      <c r="AR127" s="1">
        <v>24</v>
      </c>
      <c r="AS127" s="1">
        <v>83</v>
      </c>
      <c r="AZ127" s="1">
        <v>16</v>
      </c>
      <c r="BA127" s="1">
        <v>28</v>
      </c>
      <c r="BB127" s="1">
        <v>44</v>
      </c>
      <c r="BC127" s="1">
        <v>16</v>
      </c>
      <c r="BD127" s="1">
        <v>25</v>
      </c>
      <c r="BE127" s="1">
        <v>85</v>
      </c>
      <c r="BX127" s="1">
        <v>276</v>
      </c>
      <c r="BY127" s="1" t="s">
        <v>111</v>
      </c>
      <c r="BZ127" s="1" t="s">
        <v>111</v>
      </c>
      <c r="CA127" s="1" t="s">
        <v>111</v>
      </c>
      <c r="CB127" s="1" t="s">
        <v>111</v>
      </c>
      <c r="CC127" s="1" t="s">
        <v>231</v>
      </c>
      <c r="CD127" s="1">
        <v>548</v>
      </c>
      <c r="CE127" s="1" t="s">
        <v>111</v>
      </c>
      <c r="CF127" s="1" t="s">
        <v>111</v>
      </c>
      <c r="CG127" s="1" t="s">
        <v>111</v>
      </c>
      <c r="CH127" s="1" t="s">
        <v>111</v>
      </c>
      <c r="CI127" s="1" t="s">
        <v>231</v>
      </c>
      <c r="CJ127" s="1">
        <v>3</v>
      </c>
      <c r="CK127" s="1">
        <v>3</v>
      </c>
      <c r="CL127" s="1">
        <v>1</v>
      </c>
      <c r="CM127" s="1">
        <v>25</v>
      </c>
      <c r="CP127" s="1">
        <v>1</v>
      </c>
      <c r="CQ127" s="1">
        <v>50</v>
      </c>
      <c r="CR127" s="1">
        <v>2</v>
      </c>
      <c r="CS127" s="1">
        <v>2</v>
      </c>
      <c r="ER127" s="2" t="s">
        <v>251</v>
      </c>
      <c r="ES127" s="2" t="s">
        <v>373</v>
      </c>
      <c r="ET127" s="2">
        <v>125</v>
      </c>
      <c r="EU127" s="2">
        <v>42036</v>
      </c>
      <c r="EV127" s="2" t="s">
        <v>251</v>
      </c>
      <c r="EW127" s="2" t="s">
        <v>373</v>
      </c>
      <c r="EX127" s="2" t="s">
        <v>252</v>
      </c>
      <c r="EY127" s="44" t="s">
        <v>374</v>
      </c>
      <c r="EZ127" s="2" t="s">
        <v>251</v>
      </c>
      <c r="FA127" s="2" t="s">
        <v>373</v>
      </c>
      <c r="FB127" s="2" t="s">
        <v>252</v>
      </c>
      <c r="FC127" s="44" t="s">
        <v>374</v>
      </c>
      <c r="FD127" s="2" t="s">
        <v>251</v>
      </c>
      <c r="FE127" s="2" t="s">
        <v>373</v>
      </c>
      <c r="FF127" s="2" t="s">
        <v>252</v>
      </c>
      <c r="FG127" s="44" t="s">
        <v>374</v>
      </c>
      <c r="FH127" s="2" t="s">
        <v>251</v>
      </c>
      <c r="FI127" s="2" t="s">
        <v>373</v>
      </c>
      <c r="FJ127" s="2" t="s">
        <v>252</v>
      </c>
      <c r="FK127" s="44" t="s">
        <v>374</v>
      </c>
      <c r="FL127" s="2" t="s">
        <v>251</v>
      </c>
      <c r="FM127" s="2" t="s">
        <v>373</v>
      </c>
      <c r="FN127" s="2" t="s">
        <v>252</v>
      </c>
      <c r="FO127" s="44" t="s">
        <v>374</v>
      </c>
      <c r="FP127" s="2" t="s">
        <v>251</v>
      </c>
      <c r="FQ127" s="2" t="s">
        <v>373</v>
      </c>
      <c r="FR127" s="2" t="s">
        <v>252</v>
      </c>
      <c r="FS127" s="44" t="s">
        <v>374</v>
      </c>
      <c r="FT127" s="2" t="s">
        <v>251</v>
      </c>
      <c r="FU127" s="2" t="s">
        <v>373</v>
      </c>
      <c r="FV127" s="2" t="s">
        <v>252</v>
      </c>
      <c r="FW127" s="44" t="s">
        <v>374</v>
      </c>
      <c r="FX127" s="2" t="s">
        <v>251</v>
      </c>
      <c r="FY127" s="2" t="s">
        <v>373</v>
      </c>
      <c r="FZ127" s="2" t="s">
        <v>252</v>
      </c>
      <c r="GA127" s="44" t="s">
        <v>374</v>
      </c>
    </row>
    <row r="128" spans="1:183" x14ac:dyDescent="0.2">
      <c r="A128" s="1">
        <v>126</v>
      </c>
      <c r="B128" s="15" t="s">
        <v>466</v>
      </c>
      <c r="C128" s="1" t="s">
        <v>108</v>
      </c>
      <c r="D128" s="1" t="s">
        <v>98</v>
      </c>
      <c r="E128" s="1" t="s">
        <v>378</v>
      </c>
      <c r="J128" s="39">
        <v>20</v>
      </c>
      <c r="K128" s="1">
        <v>20</v>
      </c>
      <c r="L128" s="1">
        <v>40</v>
      </c>
      <c r="M128" s="1">
        <v>20</v>
      </c>
      <c r="N128" s="1">
        <v>20</v>
      </c>
      <c r="O128" s="40">
        <v>80</v>
      </c>
      <c r="P128" s="38">
        <v>20</v>
      </c>
      <c r="Q128" s="1">
        <v>20</v>
      </c>
      <c r="R128" s="1">
        <v>40</v>
      </c>
      <c r="S128" s="1">
        <v>20</v>
      </c>
      <c r="T128" s="1">
        <v>20</v>
      </c>
      <c r="U128" s="1">
        <v>80</v>
      </c>
      <c r="V128" s="1">
        <v>20</v>
      </c>
      <c r="W128" s="1">
        <v>20</v>
      </c>
      <c r="X128" s="1">
        <v>40</v>
      </c>
      <c r="Y128" s="1">
        <v>20</v>
      </c>
      <c r="Z128" s="1">
        <v>20</v>
      </c>
      <c r="AA128" s="1">
        <v>80</v>
      </c>
      <c r="AH128" s="1">
        <v>20</v>
      </c>
      <c r="AI128" s="1">
        <v>20</v>
      </c>
      <c r="AJ128" s="1">
        <v>40</v>
      </c>
      <c r="AK128" s="1">
        <v>20</v>
      </c>
      <c r="AL128" s="1">
        <v>20</v>
      </c>
      <c r="AM128" s="1">
        <v>80</v>
      </c>
      <c r="AN128" s="1">
        <v>20</v>
      </c>
      <c r="AO128" s="1">
        <v>20</v>
      </c>
      <c r="AP128" s="1">
        <v>40</v>
      </c>
      <c r="AQ128" s="1">
        <v>20</v>
      </c>
      <c r="AR128" s="1">
        <v>20</v>
      </c>
      <c r="AS128" s="1">
        <v>80</v>
      </c>
      <c r="AT128" s="1">
        <v>20</v>
      </c>
      <c r="AU128" s="1">
        <v>30</v>
      </c>
      <c r="AV128" s="1">
        <v>50</v>
      </c>
      <c r="AW128" s="1">
        <v>20</v>
      </c>
      <c r="AX128" s="1">
        <v>30</v>
      </c>
      <c r="AY128" s="1">
        <v>100</v>
      </c>
      <c r="AZ128" s="1">
        <v>20</v>
      </c>
      <c r="BA128" s="1">
        <v>30</v>
      </c>
      <c r="BB128" s="1">
        <v>50</v>
      </c>
      <c r="BC128" s="1">
        <v>20</v>
      </c>
      <c r="BD128" s="1">
        <v>30</v>
      </c>
      <c r="BE128" s="1">
        <v>100</v>
      </c>
      <c r="BX128" s="1">
        <v>300</v>
      </c>
      <c r="BY128" s="1">
        <v>86</v>
      </c>
      <c r="BZ128" s="1" t="s">
        <v>113</v>
      </c>
      <c r="CA128" s="1" t="s">
        <v>101</v>
      </c>
      <c r="CB128" s="1">
        <v>5</v>
      </c>
      <c r="CC128" s="1" t="s">
        <v>110</v>
      </c>
      <c r="CD128" s="1">
        <v>600</v>
      </c>
      <c r="CE128" s="1">
        <v>86</v>
      </c>
      <c r="CF128" s="1" t="s">
        <v>113</v>
      </c>
      <c r="CG128" s="1" t="s">
        <v>101</v>
      </c>
      <c r="CH128" s="1">
        <v>5</v>
      </c>
      <c r="CI128" s="1" t="s">
        <v>110</v>
      </c>
      <c r="CJ128" s="1">
        <v>1</v>
      </c>
      <c r="CK128" s="1">
        <v>1</v>
      </c>
      <c r="CL128" s="1">
        <v>0</v>
      </c>
      <c r="CM128" s="1">
        <v>0</v>
      </c>
      <c r="CP128" s="1">
        <v>0</v>
      </c>
      <c r="CQ128" s="1">
        <v>0</v>
      </c>
      <c r="CR128" s="1">
        <v>2</v>
      </c>
      <c r="CS128" s="1">
        <v>2</v>
      </c>
      <c r="ER128" s="2" t="s">
        <v>251</v>
      </c>
      <c r="ES128" s="2" t="s">
        <v>373</v>
      </c>
      <c r="ET128" s="2">
        <v>125</v>
      </c>
      <c r="EU128" s="2">
        <v>42036</v>
      </c>
      <c r="EV128" s="2" t="s">
        <v>251</v>
      </c>
      <c r="EW128" s="2" t="s">
        <v>373</v>
      </c>
      <c r="EX128" s="2" t="s">
        <v>252</v>
      </c>
      <c r="EY128" s="44" t="s">
        <v>374</v>
      </c>
      <c r="EZ128" s="2" t="s">
        <v>251</v>
      </c>
      <c r="FA128" s="2" t="s">
        <v>373</v>
      </c>
      <c r="FB128" s="2" t="s">
        <v>252</v>
      </c>
      <c r="FC128" s="44" t="s">
        <v>374</v>
      </c>
      <c r="FD128" s="2" t="s">
        <v>251</v>
      </c>
      <c r="FE128" s="2" t="s">
        <v>373</v>
      </c>
      <c r="FF128" s="2" t="s">
        <v>252</v>
      </c>
      <c r="FG128" s="44" t="s">
        <v>374</v>
      </c>
      <c r="FH128" s="2" t="s">
        <v>251</v>
      </c>
      <c r="FI128" s="2" t="s">
        <v>373</v>
      </c>
      <c r="FJ128" s="2" t="s">
        <v>252</v>
      </c>
      <c r="FK128" s="44" t="s">
        <v>374</v>
      </c>
      <c r="FL128" s="2" t="s">
        <v>251</v>
      </c>
      <c r="FM128" s="2" t="s">
        <v>373</v>
      </c>
      <c r="FN128" s="2" t="s">
        <v>252</v>
      </c>
      <c r="FO128" s="44" t="s">
        <v>374</v>
      </c>
      <c r="FP128" s="2" t="s">
        <v>251</v>
      </c>
      <c r="FQ128" s="2" t="s">
        <v>373</v>
      </c>
      <c r="FR128" s="2" t="s">
        <v>252</v>
      </c>
      <c r="FS128" s="44" t="s">
        <v>374</v>
      </c>
      <c r="FT128" s="2" t="s">
        <v>251</v>
      </c>
      <c r="FU128" s="2" t="s">
        <v>373</v>
      </c>
      <c r="FV128" s="2" t="s">
        <v>252</v>
      </c>
      <c r="FW128" s="44" t="s">
        <v>374</v>
      </c>
      <c r="FX128" s="2" t="s">
        <v>251</v>
      </c>
      <c r="FY128" s="2" t="s">
        <v>373</v>
      </c>
      <c r="FZ128" s="2" t="s">
        <v>252</v>
      </c>
      <c r="GA128" s="44" t="s">
        <v>374</v>
      </c>
    </row>
    <row r="129" spans="1:183" x14ac:dyDescent="0.2">
      <c r="A129" s="1">
        <v>127</v>
      </c>
      <c r="B129" s="15" t="s">
        <v>467</v>
      </c>
      <c r="C129" s="1" t="s">
        <v>108</v>
      </c>
      <c r="D129" s="1" t="s">
        <v>98</v>
      </c>
      <c r="E129" s="1" t="s">
        <v>378</v>
      </c>
      <c r="J129" s="39">
        <v>20</v>
      </c>
      <c r="K129" s="1">
        <v>30</v>
      </c>
      <c r="L129" s="1">
        <v>50</v>
      </c>
      <c r="M129" s="1">
        <v>20</v>
      </c>
      <c r="N129" s="1">
        <v>30</v>
      </c>
      <c r="O129" s="40">
        <v>100</v>
      </c>
      <c r="P129" s="38">
        <v>20</v>
      </c>
      <c r="Q129" s="1">
        <v>30</v>
      </c>
      <c r="R129" s="1">
        <v>50</v>
      </c>
      <c r="S129" s="1">
        <v>20</v>
      </c>
      <c r="T129" s="1">
        <v>30</v>
      </c>
      <c r="U129" s="1">
        <v>100</v>
      </c>
      <c r="V129" s="1">
        <v>20</v>
      </c>
      <c r="W129" s="1">
        <v>30</v>
      </c>
      <c r="X129" s="1">
        <v>50</v>
      </c>
      <c r="Y129" s="1">
        <v>20</v>
      </c>
      <c r="Z129" s="1">
        <v>30</v>
      </c>
      <c r="AA129" s="1">
        <v>100</v>
      </c>
      <c r="AH129" s="1">
        <v>20</v>
      </c>
      <c r="AI129" s="1">
        <v>30</v>
      </c>
      <c r="AJ129" s="1">
        <v>50</v>
      </c>
      <c r="AK129" s="1">
        <v>20</v>
      </c>
      <c r="AL129" s="1">
        <v>30</v>
      </c>
      <c r="AM129" s="1">
        <v>100</v>
      </c>
      <c r="AN129" s="1">
        <v>20</v>
      </c>
      <c r="AO129" s="1">
        <v>30</v>
      </c>
      <c r="AP129" s="1">
        <v>50</v>
      </c>
      <c r="AQ129" s="1">
        <v>20</v>
      </c>
      <c r="AR129" s="1">
        <v>30</v>
      </c>
      <c r="AS129" s="1">
        <v>100</v>
      </c>
      <c r="AT129" s="1">
        <v>20</v>
      </c>
      <c r="AU129" s="1">
        <v>30</v>
      </c>
      <c r="AV129" s="1">
        <v>50</v>
      </c>
      <c r="AW129" s="1">
        <v>20</v>
      </c>
      <c r="AX129" s="1">
        <v>30</v>
      </c>
      <c r="AY129" s="1">
        <v>100</v>
      </c>
      <c r="AZ129" s="1">
        <v>20</v>
      </c>
      <c r="BA129" s="1">
        <v>30</v>
      </c>
      <c r="BB129" s="1">
        <v>50</v>
      </c>
      <c r="BC129" s="1">
        <v>20</v>
      </c>
      <c r="BD129" s="1">
        <v>30</v>
      </c>
      <c r="BE129" s="1">
        <v>100</v>
      </c>
      <c r="BX129" s="1">
        <v>350</v>
      </c>
      <c r="BY129" s="1">
        <v>100</v>
      </c>
      <c r="BZ129" s="1" t="s">
        <v>114</v>
      </c>
      <c r="CA129" s="1" t="s">
        <v>107</v>
      </c>
      <c r="CB129" s="1">
        <v>1</v>
      </c>
      <c r="CC129" s="1" t="s">
        <v>110</v>
      </c>
      <c r="CD129" s="1">
        <v>700</v>
      </c>
      <c r="CE129" s="1">
        <v>100</v>
      </c>
      <c r="CF129" s="1" t="s">
        <v>114</v>
      </c>
      <c r="CG129" s="1" t="s">
        <v>107</v>
      </c>
      <c r="CH129" s="1">
        <v>1</v>
      </c>
      <c r="CI129" s="1" t="s">
        <v>110</v>
      </c>
      <c r="CJ129" s="1">
        <v>1</v>
      </c>
      <c r="CK129" s="1">
        <v>1</v>
      </c>
      <c r="CL129" s="1">
        <v>0</v>
      </c>
      <c r="CM129" s="1">
        <v>0</v>
      </c>
      <c r="CP129" s="1">
        <v>0</v>
      </c>
      <c r="CQ129" s="1">
        <v>0</v>
      </c>
      <c r="CR129" s="1">
        <v>2</v>
      </c>
      <c r="CS129" s="1">
        <v>2</v>
      </c>
      <c r="ER129" s="2" t="s">
        <v>251</v>
      </c>
      <c r="ES129" s="2" t="s">
        <v>373</v>
      </c>
      <c r="ET129" s="2">
        <v>125</v>
      </c>
      <c r="EU129" s="2">
        <v>42036</v>
      </c>
      <c r="EV129" s="2" t="s">
        <v>251</v>
      </c>
      <c r="EW129" s="2" t="s">
        <v>373</v>
      </c>
      <c r="EX129" s="2" t="s">
        <v>252</v>
      </c>
      <c r="EY129" s="44" t="s">
        <v>374</v>
      </c>
      <c r="EZ129" s="2" t="s">
        <v>251</v>
      </c>
      <c r="FA129" s="2" t="s">
        <v>373</v>
      </c>
      <c r="FB129" s="2" t="s">
        <v>252</v>
      </c>
      <c r="FC129" s="44" t="s">
        <v>374</v>
      </c>
      <c r="FD129" s="2" t="s">
        <v>251</v>
      </c>
      <c r="FE129" s="2" t="s">
        <v>373</v>
      </c>
      <c r="FF129" s="2" t="s">
        <v>252</v>
      </c>
      <c r="FG129" s="44" t="s">
        <v>374</v>
      </c>
      <c r="FH129" s="2" t="s">
        <v>251</v>
      </c>
      <c r="FI129" s="2" t="s">
        <v>373</v>
      </c>
      <c r="FJ129" s="2" t="s">
        <v>252</v>
      </c>
      <c r="FK129" s="44" t="s">
        <v>374</v>
      </c>
      <c r="FL129" s="2" t="s">
        <v>251</v>
      </c>
      <c r="FM129" s="2" t="s">
        <v>373</v>
      </c>
      <c r="FN129" s="2" t="s">
        <v>252</v>
      </c>
      <c r="FO129" s="44" t="s">
        <v>374</v>
      </c>
      <c r="FP129" s="2" t="s">
        <v>251</v>
      </c>
      <c r="FQ129" s="2" t="s">
        <v>373</v>
      </c>
      <c r="FR129" s="2" t="s">
        <v>252</v>
      </c>
      <c r="FS129" s="44" t="s">
        <v>374</v>
      </c>
      <c r="FT129" s="2" t="s">
        <v>251</v>
      </c>
      <c r="FU129" s="2" t="s">
        <v>373</v>
      </c>
      <c r="FV129" s="2" t="s">
        <v>252</v>
      </c>
      <c r="FW129" s="44" t="s">
        <v>374</v>
      </c>
      <c r="FX129" s="2" t="s">
        <v>251</v>
      </c>
      <c r="FY129" s="2" t="s">
        <v>373</v>
      </c>
      <c r="FZ129" s="2" t="s">
        <v>252</v>
      </c>
      <c r="GA129" s="44" t="s">
        <v>374</v>
      </c>
    </row>
    <row r="130" spans="1:183" x14ac:dyDescent="0.2">
      <c r="A130" s="1">
        <v>128</v>
      </c>
      <c r="B130" s="15" t="s">
        <v>468</v>
      </c>
      <c r="C130" s="1" t="s">
        <v>108</v>
      </c>
      <c r="D130" s="1" t="s">
        <v>98</v>
      </c>
      <c r="E130" s="1" t="s">
        <v>378</v>
      </c>
      <c r="J130" s="39">
        <v>20</v>
      </c>
      <c r="K130" s="1">
        <v>20</v>
      </c>
      <c r="L130" s="1">
        <v>40</v>
      </c>
      <c r="M130" s="1">
        <v>20</v>
      </c>
      <c r="N130" s="1">
        <v>20</v>
      </c>
      <c r="O130" s="40">
        <v>80</v>
      </c>
      <c r="P130" s="38">
        <v>20</v>
      </c>
      <c r="Q130" s="1">
        <v>20</v>
      </c>
      <c r="R130" s="1">
        <v>40</v>
      </c>
      <c r="S130" s="1">
        <v>20</v>
      </c>
      <c r="T130" s="1">
        <v>20</v>
      </c>
      <c r="U130" s="1">
        <v>80</v>
      </c>
      <c r="V130" s="1">
        <v>20</v>
      </c>
      <c r="W130" s="1">
        <v>20</v>
      </c>
      <c r="X130" s="1">
        <v>40</v>
      </c>
      <c r="Y130" s="1">
        <v>20</v>
      </c>
      <c r="Z130" s="1">
        <v>20</v>
      </c>
      <c r="AA130" s="1">
        <v>80</v>
      </c>
      <c r="AH130" s="1">
        <v>20</v>
      </c>
      <c r="AI130" s="1">
        <v>20</v>
      </c>
      <c r="AJ130" s="1">
        <v>40</v>
      </c>
      <c r="AK130" s="1">
        <v>20</v>
      </c>
      <c r="AL130" s="1">
        <v>20</v>
      </c>
      <c r="AM130" s="1">
        <v>80</v>
      </c>
      <c r="AN130" s="1">
        <v>20</v>
      </c>
      <c r="AO130" s="1">
        <v>20</v>
      </c>
      <c r="AP130" s="1">
        <v>40</v>
      </c>
      <c r="AQ130" s="1">
        <v>20</v>
      </c>
      <c r="AR130" s="1">
        <v>20</v>
      </c>
      <c r="AS130" s="1">
        <v>80</v>
      </c>
      <c r="AZ130" s="1">
        <v>20</v>
      </c>
      <c r="BA130" s="1">
        <v>20</v>
      </c>
      <c r="BB130" s="1">
        <v>40</v>
      </c>
      <c r="BC130" s="1">
        <v>20</v>
      </c>
      <c r="BD130" s="1">
        <v>20</v>
      </c>
      <c r="BE130" s="1">
        <v>80</v>
      </c>
      <c r="BX130" s="1">
        <v>240</v>
      </c>
      <c r="BY130" s="1" t="s">
        <v>111</v>
      </c>
      <c r="BZ130" s="1" t="s">
        <v>111</v>
      </c>
      <c r="CA130" s="1" t="s">
        <v>111</v>
      </c>
      <c r="CB130" s="1" t="s">
        <v>111</v>
      </c>
      <c r="CC130" s="1" t="s">
        <v>231</v>
      </c>
      <c r="CD130" s="1">
        <v>480</v>
      </c>
      <c r="CE130" s="1" t="s">
        <v>111</v>
      </c>
      <c r="CF130" s="1" t="s">
        <v>111</v>
      </c>
      <c r="CG130" s="1" t="s">
        <v>111</v>
      </c>
      <c r="CH130" s="1" t="s">
        <v>111</v>
      </c>
      <c r="CI130" s="1" t="s">
        <v>231</v>
      </c>
      <c r="CJ130" s="1">
        <v>3</v>
      </c>
      <c r="CK130" s="1">
        <v>3</v>
      </c>
      <c r="CL130" s="1">
        <v>1</v>
      </c>
      <c r="CM130" s="1">
        <v>25</v>
      </c>
      <c r="CP130" s="1">
        <v>1</v>
      </c>
      <c r="CQ130" s="1">
        <v>50</v>
      </c>
      <c r="CR130" s="1">
        <v>2</v>
      </c>
      <c r="CS130" s="1">
        <v>2</v>
      </c>
      <c r="ER130" s="2" t="s">
        <v>251</v>
      </c>
      <c r="ES130" s="2" t="s">
        <v>373</v>
      </c>
      <c r="ET130" s="2">
        <v>125</v>
      </c>
      <c r="EU130" s="2">
        <v>42036</v>
      </c>
      <c r="EV130" s="2" t="s">
        <v>251</v>
      </c>
      <c r="EW130" s="2" t="s">
        <v>373</v>
      </c>
      <c r="EX130" s="2" t="s">
        <v>252</v>
      </c>
      <c r="EY130" s="44" t="s">
        <v>374</v>
      </c>
      <c r="EZ130" s="2" t="s">
        <v>251</v>
      </c>
      <c r="FA130" s="2" t="s">
        <v>373</v>
      </c>
      <c r="FB130" s="2" t="s">
        <v>252</v>
      </c>
      <c r="FC130" s="44" t="s">
        <v>374</v>
      </c>
      <c r="FD130" s="2" t="s">
        <v>251</v>
      </c>
      <c r="FE130" s="2" t="s">
        <v>373</v>
      </c>
      <c r="FF130" s="2" t="s">
        <v>252</v>
      </c>
      <c r="FG130" s="44" t="s">
        <v>374</v>
      </c>
      <c r="FH130" s="2" t="s">
        <v>251</v>
      </c>
      <c r="FI130" s="2" t="s">
        <v>373</v>
      </c>
      <c r="FJ130" s="2" t="s">
        <v>252</v>
      </c>
      <c r="FK130" s="44" t="s">
        <v>374</v>
      </c>
      <c r="FL130" s="2" t="s">
        <v>251</v>
      </c>
      <c r="FM130" s="2" t="s">
        <v>373</v>
      </c>
      <c r="FN130" s="2" t="s">
        <v>252</v>
      </c>
      <c r="FO130" s="44" t="s">
        <v>374</v>
      </c>
      <c r="FP130" s="2" t="s">
        <v>251</v>
      </c>
      <c r="FQ130" s="2" t="s">
        <v>373</v>
      </c>
      <c r="FR130" s="2" t="s">
        <v>252</v>
      </c>
      <c r="FS130" s="44" t="s">
        <v>374</v>
      </c>
      <c r="FT130" s="2" t="s">
        <v>251</v>
      </c>
      <c r="FU130" s="2" t="s">
        <v>373</v>
      </c>
      <c r="FV130" s="2" t="s">
        <v>252</v>
      </c>
      <c r="FW130" s="44" t="s">
        <v>374</v>
      </c>
      <c r="FX130" s="2" t="s">
        <v>251</v>
      </c>
      <c r="FY130" s="2" t="s">
        <v>373</v>
      </c>
      <c r="FZ130" s="2" t="s">
        <v>252</v>
      </c>
      <c r="GA130" s="44" t="s">
        <v>374</v>
      </c>
    </row>
    <row r="131" spans="1:183" x14ac:dyDescent="0.2">
      <c r="A131" s="1">
        <v>129</v>
      </c>
      <c r="B131" s="15" t="s">
        <v>469</v>
      </c>
      <c r="C131" s="1" t="s">
        <v>108</v>
      </c>
      <c r="D131" s="1" t="s">
        <v>98</v>
      </c>
      <c r="E131" s="1" t="s">
        <v>378</v>
      </c>
      <c r="J131" s="39">
        <v>20</v>
      </c>
      <c r="K131" s="1">
        <v>20</v>
      </c>
      <c r="L131" s="1">
        <v>40</v>
      </c>
      <c r="M131" s="1">
        <v>20</v>
      </c>
      <c r="N131" s="1">
        <v>20</v>
      </c>
      <c r="O131" s="40">
        <v>80</v>
      </c>
      <c r="P131" s="38">
        <v>20</v>
      </c>
      <c r="Q131" s="1">
        <v>20</v>
      </c>
      <c r="R131" s="1">
        <v>40</v>
      </c>
      <c r="S131" s="1">
        <v>20</v>
      </c>
      <c r="T131" s="1">
        <v>20</v>
      </c>
      <c r="U131" s="1">
        <v>80</v>
      </c>
      <c r="V131" s="1">
        <v>20</v>
      </c>
      <c r="W131" s="1">
        <v>20</v>
      </c>
      <c r="X131" s="1">
        <v>40</v>
      </c>
      <c r="Y131" s="1">
        <v>20</v>
      </c>
      <c r="Z131" s="1">
        <v>20</v>
      </c>
      <c r="AA131" s="1">
        <v>80</v>
      </c>
      <c r="AH131" s="1">
        <v>20</v>
      </c>
      <c r="AI131" s="1">
        <v>20</v>
      </c>
      <c r="AJ131" s="1">
        <v>40</v>
      </c>
      <c r="AK131" s="1">
        <v>20</v>
      </c>
      <c r="AL131" s="1">
        <v>20</v>
      </c>
      <c r="AM131" s="1">
        <v>80</v>
      </c>
      <c r="AN131" s="1">
        <v>20</v>
      </c>
      <c r="AO131" s="1">
        <v>20</v>
      </c>
      <c r="AP131" s="1">
        <v>40</v>
      </c>
      <c r="AQ131" s="1">
        <v>20</v>
      </c>
      <c r="AR131" s="1">
        <v>20</v>
      </c>
      <c r="AS131" s="1">
        <v>80</v>
      </c>
      <c r="AT131" s="1">
        <v>20</v>
      </c>
      <c r="AU131" s="1">
        <v>30</v>
      </c>
      <c r="AV131" s="1">
        <v>50</v>
      </c>
      <c r="AW131" s="1">
        <v>20</v>
      </c>
      <c r="AX131" s="1">
        <v>30</v>
      </c>
      <c r="AY131" s="1">
        <v>100</v>
      </c>
      <c r="AZ131" s="1">
        <v>20</v>
      </c>
      <c r="BA131" s="1">
        <v>30</v>
      </c>
      <c r="BB131" s="1">
        <v>50</v>
      </c>
      <c r="BC131" s="1">
        <v>20</v>
      </c>
      <c r="BD131" s="1">
        <v>30</v>
      </c>
      <c r="BE131" s="1">
        <v>100</v>
      </c>
      <c r="BX131" s="1">
        <v>300</v>
      </c>
      <c r="BY131" s="1">
        <v>86</v>
      </c>
      <c r="BZ131" s="1" t="s">
        <v>113</v>
      </c>
      <c r="CA131" s="1" t="s">
        <v>238</v>
      </c>
      <c r="CB131" s="1" t="s">
        <v>239</v>
      </c>
      <c r="CC131" s="1" t="s">
        <v>253</v>
      </c>
      <c r="CD131" s="1">
        <v>600</v>
      </c>
      <c r="CE131" s="1">
        <v>86</v>
      </c>
      <c r="CF131" s="1" t="s">
        <v>113</v>
      </c>
      <c r="CG131" s="1" t="s">
        <v>238</v>
      </c>
      <c r="CH131" s="1" t="s">
        <v>239</v>
      </c>
      <c r="CI131" s="1" t="s">
        <v>253</v>
      </c>
      <c r="CJ131" s="1">
        <v>2</v>
      </c>
      <c r="CK131" s="1">
        <v>2</v>
      </c>
      <c r="CL131" s="1">
        <v>0</v>
      </c>
      <c r="CM131" s="1">
        <v>0</v>
      </c>
      <c r="CP131" s="1">
        <v>0</v>
      </c>
      <c r="CQ131" s="1">
        <v>0</v>
      </c>
      <c r="CR131" s="1">
        <v>2</v>
      </c>
      <c r="CS131" s="1">
        <v>2</v>
      </c>
      <c r="ER131" s="2" t="s">
        <v>251</v>
      </c>
      <c r="ES131" s="2" t="s">
        <v>373</v>
      </c>
      <c r="ET131" s="2">
        <v>125</v>
      </c>
      <c r="EU131" s="2">
        <v>42036</v>
      </c>
      <c r="EV131" s="2" t="s">
        <v>251</v>
      </c>
      <c r="EW131" s="2" t="s">
        <v>373</v>
      </c>
      <c r="EX131" s="2" t="s">
        <v>252</v>
      </c>
      <c r="EY131" s="44" t="s">
        <v>374</v>
      </c>
      <c r="EZ131" s="2" t="s">
        <v>251</v>
      </c>
      <c r="FA131" s="2" t="s">
        <v>373</v>
      </c>
      <c r="FB131" s="2" t="s">
        <v>252</v>
      </c>
      <c r="FC131" s="44" t="s">
        <v>374</v>
      </c>
      <c r="FD131" s="2" t="s">
        <v>251</v>
      </c>
      <c r="FE131" s="2" t="s">
        <v>373</v>
      </c>
      <c r="FF131" s="2" t="s">
        <v>252</v>
      </c>
      <c r="FG131" s="44" t="s">
        <v>374</v>
      </c>
      <c r="FH131" s="2" t="s">
        <v>251</v>
      </c>
      <c r="FI131" s="2" t="s">
        <v>373</v>
      </c>
      <c r="FJ131" s="2" t="s">
        <v>252</v>
      </c>
      <c r="FK131" s="44" t="s">
        <v>374</v>
      </c>
      <c r="FL131" s="2" t="s">
        <v>251</v>
      </c>
      <c r="FM131" s="2" t="s">
        <v>373</v>
      </c>
      <c r="FN131" s="2" t="s">
        <v>252</v>
      </c>
      <c r="FO131" s="44" t="s">
        <v>374</v>
      </c>
      <c r="FP131" s="2" t="s">
        <v>251</v>
      </c>
      <c r="FQ131" s="2" t="s">
        <v>373</v>
      </c>
      <c r="FR131" s="2" t="s">
        <v>252</v>
      </c>
      <c r="FS131" s="44" t="s">
        <v>374</v>
      </c>
      <c r="FT131" s="2" t="s">
        <v>251</v>
      </c>
      <c r="FU131" s="2" t="s">
        <v>373</v>
      </c>
      <c r="FV131" s="2" t="s">
        <v>252</v>
      </c>
      <c r="FW131" s="44" t="s">
        <v>374</v>
      </c>
      <c r="FX131" s="2" t="s">
        <v>251</v>
      </c>
      <c r="FY131" s="2" t="s">
        <v>373</v>
      </c>
      <c r="FZ131" s="2" t="s">
        <v>252</v>
      </c>
      <c r="GA131" s="44" t="s">
        <v>374</v>
      </c>
    </row>
    <row r="132" spans="1:183" x14ac:dyDescent="0.2">
      <c r="A132" s="1">
        <v>130</v>
      </c>
      <c r="B132" s="15" t="s">
        <v>470</v>
      </c>
      <c r="C132" s="1" t="s">
        <v>108</v>
      </c>
      <c r="D132" s="1" t="s">
        <v>98</v>
      </c>
      <c r="E132" s="1" t="s">
        <v>378</v>
      </c>
      <c r="J132" s="39">
        <v>15</v>
      </c>
      <c r="K132" s="1">
        <v>23</v>
      </c>
      <c r="L132" s="1">
        <v>38</v>
      </c>
      <c r="M132" s="1">
        <v>16</v>
      </c>
      <c r="N132" s="1">
        <v>29</v>
      </c>
      <c r="O132" s="40">
        <v>83</v>
      </c>
      <c r="P132" s="38">
        <v>16</v>
      </c>
      <c r="Q132" s="1">
        <v>26</v>
      </c>
      <c r="R132" s="1">
        <v>42</v>
      </c>
      <c r="S132" s="1">
        <v>19</v>
      </c>
      <c r="T132" s="1">
        <v>26</v>
      </c>
      <c r="U132" s="1">
        <v>87</v>
      </c>
      <c r="V132" s="1">
        <v>19</v>
      </c>
      <c r="W132" s="1">
        <v>25</v>
      </c>
      <c r="X132" s="1">
        <v>44</v>
      </c>
      <c r="Y132" s="1">
        <v>18</v>
      </c>
      <c r="Z132" s="1">
        <v>25</v>
      </c>
      <c r="AA132" s="1">
        <v>87</v>
      </c>
      <c r="AH132" s="1">
        <v>18</v>
      </c>
      <c r="AI132" s="1">
        <v>24</v>
      </c>
      <c r="AJ132" s="1">
        <v>42</v>
      </c>
      <c r="AK132" s="1">
        <v>15</v>
      </c>
      <c r="AL132" s="1">
        <v>28</v>
      </c>
      <c r="AM132" s="1">
        <v>85</v>
      </c>
      <c r="AN132" s="1">
        <v>15</v>
      </c>
      <c r="AO132" s="1">
        <v>29</v>
      </c>
      <c r="AP132" s="1">
        <v>44</v>
      </c>
      <c r="AQ132" s="1">
        <v>15</v>
      </c>
      <c r="AR132" s="1">
        <v>24</v>
      </c>
      <c r="AS132" s="1">
        <v>83</v>
      </c>
      <c r="AT132" s="1">
        <v>20</v>
      </c>
      <c r="AU132" s="1">
        <v>30</v>
      </c>
      <c r="AV132" s="1">
        <v>50</v>
      </c>
      <c r="AW132" s="1">
        <v>20</v>
      </c>
      <c r="AX132" s="1">
        <v>30</v>
      </c>
      <c r="AY132" s="1">
        <v>100</v>
      </c>
      <c r="AZ132" s="1">
        <v>16</v>
      </c>
      <c r="BA132" s="1">
        <v>28</v>
      </c>
      <c r="BB132" s="1">
        <v>44</v>
      </c>
      <c r="BC132" s="1">
        <v>16</v>
      </c>
      <c r="BD132" s="1">
        <v>25</v>
      </c>
      <c r="BE132" s="1">
        <v>85</v>
      </c>
      <c r="BX132" s="1">
        <v>304</v>
      </c>
      <c r="BY132" s="1">
        <v>87</v>
      </c>
      <c r="BZ132" s="1" t="s">
        <v>113</v>
      </c>
      <c r="CA132" s="1" t="s">
        <v>236</v>
      </c>
      <c r="CB132" s="1" t="s">
        <v>237</v>
      </c>
      <c r="CC132" s="1" t="s">
        <v>253</v>
      </c>
      <c r="CD132" s="1">
        <v>610</v>
      </c>
      <c r="CE132" s="1">
        <v>87</v>
      </c>
      <c r="CF132" s="1" t="s">
        <v>113</v>
      </c>
      <c r="CG132" s="1" t="s">
        <v>236</v>
      </c>
      <c r="CH132" s="1" t="s">
        <v>237</v>
      </c>
      <c r="CI132" s="1" t="s">
        <v>253</v>
      </c>
      <c r="CJ132" s="1">
        <v>2</v>
      </c>
      <c r="CK132" s="1">
        <v>2</v>
      </c>
      <c r="CL132" s="1">
        <v>0</v>
      </c>
      <c r="CM132" s="1">
        <v>0</v>
      </c>
      <c r="CP132" s="1">
        <v>0</v>
      </c>
      <c r="CQ132" s="1">
        <v>0</v>
      </c>
      <c r="CR132" s="1">
        <v>2</v>
      </c>
      <c r="CS132" s="1">
        <v>2</v>
      </c>
      <c r="ER132" s="2" t="s">
        <v>251</v>
      </c>
      <c r="ES132" s="2" t="s">
        <v>373</v>
      </c>
      <c r="ET132" s="2">
        <v>125</v>
      </c>
      <c r="EU132" s="2">
        <v>42036</v>
      </c>
      <c r="EV132" s="2" t="s">
        <v>251</v>
      </c>
      <c r="EW132" s="2" t="s">
        <v>373</v>
      </c>
      <c r="EX132" s="2" t="s">
        <v>252</v>
      </c>
      <c r="EY132" s="44" t="s">
        <v>374</v>
      </c>
      <c r="EZ132" s="2" t="s">
        <v>251</v>
      </c>
      <c r="FA132" s="2" t="s">
        <v>373</v>
      </c>
      <c r="FB132" s="2" t="s">
        <v>252</v>
      </c>
      <c r="FC132" s="44" t="s">
        <v>374</v>
      </c>
      <c r="FD132" s="2" t="s">
        <v>251</v>
      </c>
      <c r="FE132" s="2" t="s">
        <v>373</v>
      </c>
      <c r="FF132" s="2" t="s">
        <v>252</v>
      </c>
      <c r="FG132" s="44" t="s">
        <v>374</v>
      </c>
      <c r="FH132" s="2" t="s">
        <v>251</v>
      </c>
      <c r="FI132" s="2" t="s">
        <v>373</v>
      </c>
      <c r="FJ132" s="2" t="s">
        <v>252</v>
      </c>
      <c r="FK132" s="44" t="s">
        <v>374</v>
      </c>
      <c r="FL132" s="2" t="s">
        <v>251</v>
      </c>
      <c r="FM132" s="2" t="s">
        <v>373</v>
      </c>
      <c r="FN132" s="2" t="s">
        <v>252</v>
      </c>
      <c r="FO132" s="44" t="s">
        <v>374</v>
      </c>
      <c r="FP132" s="2" t="s">
        <v>251</v>
      </c>
      <c r="FQ132" s="2" t="s">
        <v>373</v>
      </c>
      <c r="FR132" s="2" t="s">
        <v>252</v>
      </c>
      <c r="FS132" s="44" t="s">
        <v>374</v>
      </c>
      <c r="FT132" s="2" t="s">
        <v>251</v>
      </c>
      <c r="FU132" s="2" t="s">
        <v>373</v>
      </c>
      <c r="FV132" s="2" t="s">
        <v>252</v>
      </c>
      <c r="FW132" s="44" t="s">
        <v>374</v>
      </c>
      <c r="FX132" s="2" t="s">
        <v>251</v>
      </c>
      <c r="FY132" s="2" t="s">
        <v>373</v>
      </c>
      <c r="FZ132" s="2" t="s">
        <v>252</v>
      </c>
      <c r="GA132" s="44" t="s">
        <v>374</v>
      </c>
    </row>
    <row r="133" spans="1:183" x14ac:dyDescent="0.2">
      <c r="A133" s="1">
        <v>131</v>
      </c>
      <c r="B133" s="15" t="s">
        <v>471</v>
      </c>
      <c r="C133" s="1" t="s">
        <v>108</v>
      </c>
      <c r="D133" s="1" t="s">
        <v>98</v>
      </c>
      <c r="E133" s="1" t="s">
        <v>378</v>
      </c>
      <c r="J133" s="39">
        <v>20</v>
      </c>
      <c r="K133" s="1">
        <v>30</v>
      </c>
      <c r="L133" s="1">
        <v>50</v>
      </c>
      <c r="M133" s="1">
        <v>20</v>
      </c>
      <c r="N133" s="1">
        <v>30</v>
      </c>
      <c r="O133" s="40">
        <v>100</v>
      </c>
      <c r="P133" s="38">
        <v>20</v>
      </c>
      <c r="Q133" s="1">
        <v>30</v>
      </c>
      <c r="R133" s="1">
        <v>50</v>
      </c>
      <c r="S133" s="1">
        <v>20</v>
      </c>
      <c r="T133" s="1">
        <v>30</v>
      </c>
      <c r="U133" s="1">
        <v>100</v>
      </c>
      <c r="V133" s="1">
        <v>20</v>
      </c>
      <c r="W133" s="1">
        <v>30</v>
      </c>
      <c r="X133" s="1">
        <v>50</v>
      </c>
      <c r="Y133" s="1">
        <v>20</v>
      </c>
      <c r="Z133" s="1">
        <v>30</v>
      </c>
      <c r="AA133" s="1">
        <v>100</v>
      </c>
      <c r="AH133" s="1">
        <v>20</v>
      </c>
      <c r="AI133" s="1">
        <v>30</v>
      </c>
      <c r="AJ133" s="1">
        <v>50</v>
      </c>
      <c r="AK133" s="1">
        <v>20</v>
      </c>
      <c r="AL133" s="1">
        <v>30</v>
      </c>
      <c r="AM133" s="1">
        <v>100</v>
      </c>
      <c r="AN133" s="1">
        <v>20</v>
      </c>
      <c r="AO133" s="1">
        <v>30</v>
      </c>
      <c r="AP133" s="1">
        <v>50</v>
      </c>
      <c r="AQ133" s="1">
        <v>20</v>
      </c>
      <c r="AR133" s="1">
        <v>30</v>
      </c>
      <c r="AS133" s="1">
        <v>100</v>
      </c>
      <c r="AT133" s="1">
        <v>20</v>
      </c>
      <c r="AU133" s="1">
        <v>30</v>
      </c>
      <c r="AV133" s="1">
        <v>50</v>
      </c>
      <c r="AW133" s="1">
        <v>20</v>
      </c>
      <c r="AX133" s="1">
        <v>30</v>
      </c>
      <c r="AY133" s="1">
        <v>100</v>
      </c>
      <c r="AZ133" s="1">
        <v>20</v>
      </c>
      <c r="BA133" s="1">
        <v>30</v>
      </c>
      <c r="BB133" s="1">
        <v>50</v>
      </c>
      <c r="BC133" s="1">
        <v>20</v>
      </c>
      <c r="BD133" s="1">
        <v>30</v>
      </c>
      <c r="BE133" s="1">
        <v>100</v>
      </c>
      <c r="BX133" s="1">
        <v>350</v>
      </c>
      <c r="BY133" s="1">
        <v>100</v>
      </c>
      <c r="BZ133" s="1" t="s">
        <v>114</v>
      </c>
      <c r="CA133" s="1" t="s">
        <v>232</v>
      </c>
      <c r="CB133" s="1" t="s">
        <v>233</v>
      </c>
      <c r="CC133" s="1" t="s">
        <v>253</v>
      </c>
      <c r="CD133" s="1">
        <v>700</v>
      </c>
      <c r="CE133" s="1">
        <v>100</v>
      </c>
      <c r="CF133" s="1" t="s">
        <v>114</v>
      </c>
      <c r="CG133" s="1" t="s">
        <v>232</v>
      </c>
      <c r="CH133" s="1" t="s">
        <v>233</v>
      </c>
      <c r="CI133" s="1" t="s">
        <v>253</v>
      </c>
      <c r="CJ133" s="1">
        <v>2</v>
      </c>
      <c r="CK133" s="1">
        <v>2</v>
      </c>
      <c r="CL133" s="1">
        <v>0</v>
      </c>
      <c r="CM133" s="1">
        <v>0</v>
      </c>
      <c r="CP133" s="1">
        <v>0</v>
      </c>
      <c r="CQ133" s="1">
        <v>0</v>
      </c>
      <c r="CR133" s="1">
        <v>2</v>
      </c>
      <c r="CS133" s="1">
        <v>2</v>
      </c>
      <c r="ER133" s="2" t="s">
        <v>251</v>
      </c>
      <c r="ES133" s="2" t="s">
        <v>373</v>
      </c>
      <c r="ET133" s="2">
        <v>125</v>
      </c>
      <c r="EU133" s="2">
        <v>42036</v>
      </c>
      <c r="EV133" s="2" t="s">
        <v>251</v>
      </c>
      <c r="EW133" s="2" t="s">
        <v>373</v>
      </c>
      <c r="EX133" s="2" t="s">
        <v>252</v>
      </c>
      <c r="EY133" s="44" t="s">
        <v>374</v>
      </c>
      <c r="EZ133" s="2" t="s">
        <v>251</v>
      </c>
      <c r="FA133" s="2" t="s">
        <v>373</v>
      </c>
      <c r="FB133" s="2" t="s">
        <v>252</v>
      </c>
      <c r="FC133" s="44" t="s">
        <v>374</v>
      </c>
      <c r="FD133" s="2" t="s">
        <v>251</v>
      </c>
      <c r="FE133" s="2" t="s">
        <v>373</v>
      </c>
      <c r="FF133" s="2" t="s">
        <v>252</v>
      </c>
      <c r="FG133" s="44" t="s">
        <v>374</v>
      </c>
      <c r="FH133" s="2" t="s">
        <v>251</v>
      </c>
      <c r="FI133" s="2" t="s">
        <v>373</v>
      </c>
      <c r="FJ133" s="2" t="s">
        <v>252</v>
      </c>
      <c r="FK133" s="44" t="s">
        <v>374</v>
      </c>
      <c r="FL133" s="2" t="s">
        <v>251</v>
      </c>
      <c r="FM133" s="2" t="s">
        <v>373</v>
      </c>
      <c r="FN133" s="2" t="s">
        <v>252</v>
      </c>
      <c r="FO133" s="44" t="s">
        <v>374</v>
      </c>
      <c r="FP133" s="2" t="s">
        <v>251</v>
      </c>
      <c r="FQ133" s="2" t="s">
        <v>373</v>
      </c>
      <c r="FR133" s="2" t="s">
        <v>252</v>
      </c>
      <c r="FS133" s="44" t="s">
        <v>374</v>
      </c>
      <c r="FT133" s="2" t="s">
        <v>251</v>
      </c>
      <c r="FU133" s="2" t="s">
        <v>373</v>
      </c>
      <c r="FV133" s="2" t="s">
        <v>252</v>
      </c>
      <c r="FW133" s="44" t="s">
        <v>374</v>
      </c>
      <c r="FX133" s="2" t="s">
        <v>251</v>
      </c>
      <c r="FY133" s="2" t="s">
        <v>373</v>
      </c>
      <c r="FZ133" s="2" t="s">
        <v>252</v>
      </c>
      <c r="GA133" s="44" t="s">
        <v>374</v>
      </c>
    </row>
    <row r="134" spans="1:183" x14ac:dyDescent="0.2">
      <c r="A134" s="1">
        <v>132</v>
      </c>
      <c r="B134" s="15" t="s">
        <v>472</v>
      </c>
      <c r="C134" s="1" t="s">
        <v>108</v>
      </c>
      <c r="D134" s="1" t="s">
        <v>98</v>
      </c>
      <c r="E134" s="1" t="s">
        <v>378</v>
      </c>
      <c r="J134" s="39">
        <v>20</v>
      </c>
      <c r="K134" s="1">
        <v>30</v>
      </c>
      <c r="L134" s="1">
        <v>50</v>
      </c>
      <c r="M134" s="1">
        <v>20</v>
      </c>
      <c r="N134" s="1">
        <v>30</v>
      </c>
      <c r="O134" s="40">
        <v>100</v>
      </c>
      <c r="P134" s="38">
        <v>20</v>
      </c>
      <c r="Q134" s="1">
        <v>30</v>
      </c>
      <c r="R134" s="1">
        <v>50</v>
      </c>
      <c r="S134" s="1">
        <v>20</v>
      </c>
      <c r="T134" s="1">
        <v>30</v>
      </c>
      <c r="U134" s="1">
        <v>100</v>
      </c>
      <c r="V134" s="1">
        <v>20</v>
      </c>
      <c r="W134" s="1">
        <v>26</v>
      </c>
      <c r="X134" s="1">
        <v>46</v>
      </c>
      <c r="Y134" s="1">
        <v>20</v>
      </c>
      <c r="Z134" s="1">
        <v>29</v>
      </c>
      <c r="AA134" s="1">
        <v>95</v>
      </c>
      <c r="AH134" s="1">
        <v>18</v>
      </c>
      <c r="AI134" s="1">
        <v>24</v>
      </c>
      <c r="AJ134" s="1">
        <v>42</v>
      </c>
      <c r="AK134" s="1">
        <v>15</v>
      </c>
      <c r="AL134" s="1">
        <v>28</v>
      </c>
      <c r="AM134" s="1">
        <v>85</v>
      </c>
      <c r="AN134" s="1">
        <v>15</v>
      </c>
      <c r="AO134" s="1">
        <v>29</v>
      </c>
      <c r="AP134" s="1">
        <v>44</v>
      </c>
      <c r="AQ134" s="1">
        <v>15</v>
      </c>
      <c r="AR134" s="1">
        <v>24</v>
      </c>
      <c r="AS134" s="1">
        <v>83</v>
      </c>
      <c r="AT134" s="1">
        <v>20</v>
      </c>
      <c r="AU134" s="1">
        <v>30</v>
      </c>
      <c r="AV134" s="1">
        <v>50</v>
      </c>
      <c r="AW134" s="1">
        <v>20</v>
      </c>
      <c r="AX134" s="1">
        <v>30</v>
      </c>
      <c r="AY134" s="1">
        <v>100</v>
      </c>
      <c r="AZ134" s="1">
        <v>16</v>
      </c>
      <c r="BA134" s="1">
        <v>28</v>
      </c>
      <c r="BB134" s="1">
        <v>44</v>
      </c>
      <c r="BC134" s="1">
        <v>16</v>
      </c>
      <c r="BD134" s="1">
        <v>25</v>
      </c>
      <c r="BE134" s="1">
        <v>85</v>
      </c>
      <c r="BX134" s="1">
        <v>326</v>
      </c>
      <c r="BY134" s="1">
        <v>93</v>
      </c>
      <c r="BZ134" s="1" t="s">
        <v>114</v>
      </c>
      <c r="CA134" s="1" t="s">
        <v>98</v>
      </c>
      <c r="CB134" s="1">
        <v>2</v>
      </c>
      <c r="CC134" s="1" t="s">
        <v>253</v>
      </c>
      <c r="CD134" s="1">
        <v>648</v>
      </c>
      <c r="CE134" s="1">
        <v>93</v>
      </c>
      <c r="CF134" s="1" t="s">
        <v>114</v>
      </c>
      <c r="CG134" s="1" t="s">
        <v>99</v>
      </c>
      <c r="CH134" s="1">
        <v>3</v>
      </c>
      <c r="CI134" s="1" t="s">
        <v>253</v>
      </c>
      <c r="CJ134" s="1">
        <v>2</v>
      </c>
      <c r="CK134" s="1">
        <v>2</v>
      </c>
      <c r="CL134" s="1">
        <v>0</v>
      </c>
      <c r="CM134" s="1">
        <v>0</v>
      </c>
      <c r="CP134" s="1">
        <v>0</v>
      </c>
      <c r="CQ134" s="1">
        <v>0</v>
      </c>
      <c r="CR134" s="1">
        <v>2</v>
      </c>
      <c r="CS134" s="1">
        <v>2</v>
      </c>
      <c r="ER134" s="2" t="s">
        <v>251</v>
      </c>
      <c r="ES134" s="2" t="s">
        <v>373</v>
      </c>
      <c r="ET134" s="2">
        <v>125</v>
      </c>
      <c r="EU134" s="2">
        <v>42036</v>
      </c>
      <c r="EV134" s="2" t="s">
        <v>251</v>
      </c>
      <c r="EW134" s="2" t="s">
        <v>373</v>
      </c>
      <c r="EX134" s="2" t="s">
        <v>252</v>
      </c>
      <c r="EY134" s="44" t="s">
        <v>374</v>
      </c>
      <c r="EZ134" s="2" t="s">
        <v>251</v>
      </c>
      <c r="FA134" s="2" t="s">
        <v>373</v>
      </c>
      <c r="FB134" s="2" t="s">
        <v>252</v>
      </c>
      <c r="FC134" s="44" t="s">
        <v>374</v>
      </c>
      <c r="FD134" s="2" t="s">
        <v>251</v>
      </c>
      <c r="FE134" s="2" t="s">
        <v>373</v>
      </c>
      <c r="FF134" s="2" t="s">
        <v>252</v>
      </c>
      <c r="FG134" s="44" t="s">
        <v>374</v>
      </c>
      <c r="FH134" s="2" t="s">
        <v>251</v>
      </c>
      <c r="FI134" s="2" t="s">
        <v>373</v>
      </c>
      <c r="FJ134" s="2" t="s">
        <v>252</v>
      </c>
      <c r="FK134" s="44" t="s">
        <v>374</v>
      </c>
      <c r="FL134" s="2" t="s">
        <v>251</v>
      </c>
      <c r="FM134" s="2" t="s">
        <v>373</v>
      </c>
      <c r="FN134" s="2" t="s">
        <v>252</v>
      </c>
      <c r="FO134" s="44" t="s">
        <v>374</v>
      </c>
      <c r="FP134" s="2" t="s">
        <v>251</v>
      </c>
      <c r="FQ134" s="2" t="s">
        <v>373</v>
      </c>
      <c r="FR134" s="2" t="s">
        <v>252</v>
      </c>
      <c r="FS134" s="44" t="s">
        <v>374</v>
      </c>
      <c r="FT134" s="2" t="s">
        <v>251</v>
      </c>
      <c r="FU134" s="2" t="s">
        <v>373</v>
      </c>
      <c r="FV134" s="2" t="s">
        <v>252</v>
      </c>
      <c r="FW134" s="44" t="s">
        <v>374</v>
      </c>
      <c r="FX134" s="2" t="s">
        <v>251</v>
      </c>
      <c r="FY134" s="2" t="s">
        <v>373</v>
      </c>
      <c r="FZ134" s="2" t="s">
        <v>252</v>
      </c>
      <c r="GA134" s="44" t="s">
        <v>374</v>
      </c>
    </row>
    <row r="135" spans="1:183" x14ac:dyDescent="0.2">
      <c r="A135" s="1">
        <v>133</v>
      </c>
      <c r="B135" s="15" t="s">
        <v>473</v>
      </c>
      <c r="C135" s="1" t="s">
        <v>108</v>
      </c>
      <c r="D135" s="1" t="s">
        <v>98</v>
      </c>
      <c r="E135" s="1" t="s">
        <v>378</v>
      </c>
      <c r="J135" s="39">
        <v>20</v>
      </c>
      <c r="K135" s="1">
        <v>20</v>
      </c>
      <c r="L135" s="1">
        <v>40</v>
      </c>
      <c r="M135" s="1">
        <v>20</v>
      </c>
      <c r="N135" s="1">
        <v>20</v>
      </c>
      <c r="O135" s="40">
        <v>80</v>
      </c>
      <c r="P135" s="38">
        <v>20</v>
      </c>
      <c r="Q135" s="1">
        <v>20</v>
      </c>
      <c r="R135" s="1">
        <v>40</v>
      </c>
      <c r="S135" s="1">
        <v>20</v>
      </c>
      <c r="T135" s="1">
        <v>20</v>
      </c>
      <c r="U135" s="1">
        <v>80</v>
      </c>
      <c r="V135" s="1">
        <v>20</v>
      </c>
      <c r="W135" s="1">
        <v>20</v>
      </c>
      <c r="X135" s="1">
        <v>40</v>
      </c>
      <c r="Y135" s="1">
        <v>20</v>
      </c>
      <c r="Z135" s="1">
        <v>20</v>
      </c>
      <c r="AA135" s="1">
        <v>80</v>
      </c>
      <c r="AH135" s="1">
        <v>20</v>
      </c>
      <c r="AI135" s="1">
        <v>20</v>
      </c>
      <c r="AJ135" s="1">
        <v>40</v>
      </c>
      <c r="AK135" s="1">
        <v>20</v>
      </c>
      <c r="AL135" s="1">
        <v>20</v>
      </c>
      <c r="AM135" s="1">
        <v>80</v>
      </c>
      <c r="AN135" s="1">
        <v>20</v>
      </c>
      <c r="AO135" s="1">
        <v>20</v>
      </c>
      <c r="AP135" s="1">
        <v>40</v>
      </c>
      <c r="AQ135" s="1">
        <v>20</v>
      </c>
      <c r="AR135" s="1">
        <v>20</v>
      </c>
      <c r="AS135" s="1">
        <v>80</v>
      </c>
      <c r="AT135" s="1">
        <v>20</v>
      </c>
      <c r="AU135" s="1">
        <v>30</v>
      </c>
      <c r="AV135" s="1">
        <v>50</v>
      </c>
      <c r="AW135" s="1">
        <v>20</v>
      </c>
      <c r="AX135" s="1">
        <v>30</v>
      </c>
      <c r="AY135" s="1">
        <v>100</v>
      </c>
      <c r="AZ135" s="1">
        <v>20</v>
      </c>
      <c r="BA135" s="1">
        <v>20</v>
      </c>
      <c r="BB135" s="1">
        <v>40</v>
      </c>
      <c r="BC135" s="1">
        <v>20</v>
      </c>
      <c r="BD135" s="1">
        <v>20</v>
      </c>
      <c r="BE135" s="1">
        <v>80</v>
      </c>
      <c r="BX135" s="1">
        <v>290</v>
      </c>
      <c r="BY135" s="1">
        <v>83</v>
      </c>
      <c r="BZ135" s="1" t="s">
        <v>113</v>
      </c>
      <c r="CA135" s="1" t="s">
        <v>102</v>
      </c>
      <c r="CB135" s="1">
        <v>6</v>
      </c>
      <c r="CC135" s="1" t="s">
        <v>253</v>
      </c>
      <c r="CD135" s="1">
        <v>580</v>
      </c>
      <c r="CE135" s="1">
        <v>83</v>
      </c>
      <c r="CF135" s="1" t="s">
        <v>113</v>
      </c>
      <c r="CG135" s="1" t="s">
        <v>102</v>
      </c>
      <c r="CH135" s="1">
        <v>6</v>
      </c>
      <c r="CI135" s="1" t="s">
        <v>253</v>
      </c>
      <c r="CJ135" s="1">
        <v>2</v>
      </c>
      <c r="CK135" s="1">
        <v>2</v>
      </c>
      <c r="CL135" s="1">
        <v>0</v>
      </c>
      <c r="CM135" s="1">
        <v>0</v>
      </c>
      <c r="CP135" s="1">
        <v>0</v>
      </c>
      <c r="CQ135" s="1">
        <v>0</v>
      </c>
      <c r="CR135" s="1">
        <v>2</v>
      </c>
      <c r="CS135" s="1">
        <v>2</v>
      </c>
      <c r="ER135" s="2" t="s">
        <v>251</v>
      </c>
      <c r="ES135" s="2" t="s">
        <v>373</v>
      </c>
      <c r="ET135" s="2">
        <v>125</v>
      </c>
      <c r="EU135" s="2">
        <v>42036</v>
      </c>
      <c r="EV135" s="2" t="s">
        <v>251</v>
      </c>
      <c r="EW135" s="2" t="s">
        <v>373</v>
      </c>
      <c r="EX135" s="2" t="s">
        <v>252</v>
      </c>
      <c r="EY135" s="44" t="s">
        <v>374</v>
      </c>
      <c r="EZ135" s="2" t="s">
        <v>251</v>
      </c>
      <c r="FA135" s="2" t="s">
        <v>373</v>
      </c>
      <c r="FB135" s="2" t="s">
        <v>252</v>
      </c>
      <c r="FC135" s="44" t="s">
        <v>374</v>
      </c>
      <c r="FD135" s="2" t="s">
        <v>251</v>
      </c>
      <c r="FE135" s="2" t="s">
        <v>373</v>
      </c>
      <c r="FF135" s="2" t="s">
        <v>252</v>
      </c>
      <c r="FG135" s="44" t="s">
        <v>374</v>
      </c>
      <c r="FH135" s="2" t="s">
        <v>251</v>
      </c>
      <c r="FI135" s="2" t="s">
        <v>373</v>
      </c>
      <c r="FJ135" s="2" t="s">
        <v>252</v>
      </c>
      <c r="FK135" s="44" t="s">
        <v>374</v>
      </c>
      <c r="FL135" s="2" t="s">
        <v>251</v>
      </c>
      <c r="FM135" s="2" t="s">
        <v>373</v>
      </c>
      <c r="FN135" s="2" t="s">
        <v>252</v>
      </c>
      <c r="FO135" s="44" t="s">
        <v>374</v>
      </c>
      <c r="FP135" s="2" t="s">
        <v>251</v>
      </c>
      <c r="FQ135" s="2" t="s">
        <v>373</v>
      </c>
      <c r="FR135" s="2" t="s">
        <v>252</v>
      </c>
      <c r="FS135" s="44" t="s">
        <v>374</v>
      </c>
      <c r="FT135" s="2" t="s">
        <v>251</v>
      </c>
      <c r="FU135" s="2" t="s">
        <v>373</v>
      </c>
      <c r="FV135" s="2" t="s">
        <v>252</v>
      </c>
      <c r="FW135" s="44" t="s">
        <v>374</v>
      </c>
      <c r="FX135" s="2" t="s">
        <v>251</v>
      </c>
      <c r="FY135" s="2" t="s">
        <v>373</v>
      </c>
      <c r="FZ135" s="2" t="s">
        <v>252</v>
      </c>
      <c r="GA135" s="44" t="s">
        <v>374</v>
      </c>
    </row>
    <row r="136" spans="1:183" x14ac:dyDescent="0.2">
      <c r="A136" s="1">
        <v>134</v>
      </c>
      <c r="B136" s="15" t="s">
        <v>474</v>
      </c>
      <c r="C136" s="1" t="s">
        <v>108</v>
      </c>
      <c r="D136" s="1" t="s">
        <v>98</v>
      </c>
      <c r="E136" s="1" t="s">
        <v>378</v>
      </c>
      <c r="J136" s="39">
        <v>20</v>
      </c>
      <c r="K136" s="1">
        <v>20</v>
      </c>
      <c r="L136" s="1">
        <v>40</v>
      </c>
      <c r="M136" s="1">
        <v>20</v>
      </c>
      <c r="N136" s="1">
        <v>20</v>
      </c>
      <c r="O136" s="40">
        <v>80</v>
      </c>
      <c r="P136" s="38">
        <v>20</v>
      </c>
      <c r="Q136" s="1">
        <v>20</v>
      </c>
      <c r="R136" s="1">
        <v>40</v>
      </c>
      <c r="S136" s="1">
        <v>20</v>
      </c>
      <c r="T136" s="1">
        <v>20</v>
      </c>
      <c r="U136" s="1">
        <v>80</v>
      </c>
      <c r="V136" s="1">
        <v>20</v>
      </c>
      <c r="W136" s="1">
        <v>20</v>
      </c>
      <c r="X136" s="1">
        <v>40</v>
      </c>
      <c r="Y136" s="1">
        <v>20</v>
      </c>
      <c r="Z136" s="1">
        <v>20</v>
      </c>
      <c r="AA136" s="1">
        <v>80</v>
      </c>
      <c r="AH136" s="1">
        <v>20</v>
      </c>
      <c r="AI136" s="1">
        <v>20</v>
      </c>
      <c r="AJ136" s="1">
        <v>40</v>
      </c>
      <c r="AK136" s="1">
        <v>20</v>
      </c>
      <c r="AL136" s="1">
        <v>20</v>
      </c>
      <c r="AM136" s="1">
        <v>80</v>
      </c>
      <c r="AN136" s="1">
        <v>20</v>
      </c>
      <c r="AO136" s="1">
        <v>20</v>
      </c>
      <c r="AP136" s="1">
        <v>40</v>
      </c>
      <c r="AQ136" s="1">
        <v>20</v>
      </c>
      <c r="AR136" s="1">
        <v>20</v>
      </c>
      <c r="AS136" s="1">
        <v>80</v>
      </c>
      <c r="AT136" s="1">
        <v>20</v>
      </c>
      <c r="AU136" s="1">
        <v>30</v>
      </c>
      <c r="AV136" s="1">
        <v>50</v>
      </c>
      <c r="AW136" s="1">
        <v>19</v>
      </c>
      <c r="AX136" s="1">
        <v>30</v>
      </c>
      <c r="AY136" s="1">
        <v>99</v>
      </c>
      <c r="AZ136" s="1">
        <v>20</v>
      </c>
      <c r="BA136" s="1">
        <v>30</v>
      </c>
      <c r="BB136" s="1">
        <v>50</v>
      </c>
      <c r="BC136" s="1">
        <v>19</v>
      </c>
      <c r="BD136" s="1">
        <v>29</v>
      </c>
      <c r="BE136" s="1">
        <v>98</v>
      </c>
      <c r="BX136" s="1">
        <v>300</v>
      </c>
      <c r="BY136" s="1">
        <v>86</v>
      </c>
      <c r="BZ136" s="1" t="s">
        <v>113</v>
      </c>
      <c r="CA136" s="1" t="s">
        <v>101</v>
      </c>
      <c r="CB136" s="1">
        <v>5</v>
      </c>
      <c r="CC136" s="1" t="s">
        <v>110</v>
      </c>
      <c r="CD136" s="1">
        <v>597</v>
      </c>
      <c r="CE136" s="1">
        <v>85</v>
      </c>
      <c r="CF136" s="1" t="s">
        <v>113</v>
      </c>
      <c r="CG136" s="1" t="s">
        <v>102</v>
      </c>
      <c r="CH136" s="1">
        <v>6</v>
      </c>
      <c r="CI136" s="1" t="s">
        <v>110</v>
      </c>
      <c r="CJ136" s="1">
        <v>1</v>
      </c>
      <c r="CK136" s="1">
        <v>1</v>
      </c>
      <c r="CL136" s="1">
        <v>0</v>
      </c>
      <c r="CM136" s="1">
        <v>0</v>
      </c>
      <c r="CP136" s="1">
        <v>0</v>
      </c>
      <c r="CQ136" s="1">
        <v>0</v>
      </c>
      <c r="CR136" s="1">
        <v>2</v>
      </c>
      <c r="CS136" s="1">
        <v>2</v>
      </c>
      <c r="ER136" s="2" t="s">
        <v>251</v>
      </c>
      <c r="ES136" s="2" t="s">
        <v>373</v>
      </c>
      <c r="ET136" s="2">
        <v>125</v>
      </c>
      <c r="EU136" s="2">
        <v>42036</v>
      </c>
      <c r="EV136" s="2" t="s">
        <v>251</v>
      </c>
      <c r="EW136" s="2" t="s">
        <v>373</v>
      </c>
      <c r="EX136" s="2" t="s">
        <v>252</v>
      </c>
      <c r="EY136" s="44" t="s">
        <v>374</v>
      </c>
      <c r="EZ136" s="2" t="s">
        <v>251</v>
      </c>
      <c r="FA136" s="2" t="s">
        <v>373</v>
      </c>
      <c r="FB136" s="2" t="s">
        <v>252</v>
      </c>
      <c r="FC136" s="44" t="s">
        <v>374</v>
      </c>
      <c r="FD136" s="2" t="s">
        <v>251</v>
      </c>
      <c r="FE136" s="2" t="s">
        <v>373</v>
      </c>
      <c r="FF136" s="2" t="s">
        <v>252</v>
      </c>
      <c r="FG136" s="44" t="s">
        <v>374</v>
      </c>
      <c r="FH136" s="2" t="s">
        <v>251</v>
      </c>
      <c r="FI136" s="2" t="s">
        <v>373</v>
      </c>
      <c r="FJ136" s="2" t="s">
        <v>252</v>
      </c>
      <c r="FK136" s="44" t="s">
        <v>374</v>
      </c>
      <c r="FL136" s="2" t="s">
        <v>251</v>
      </c>
      <c r="FM136" s="2" t="s">
        <v>373</v>
      </c>
      <c r="FN136" s="2" t="s">
        <v>252</v>
      </c>
      <c r="FO136" s="44" t="s">
        <v>374</v>
      </c>
      <c r="FP136" s="2" t="s">
        <v>251</v>
      </c>
      <c r="FQ136" s="2" t="s">
        <v>373</v>
      </c>
      <c r="FR136" s="2" t="s">
        <v>252</v>
      </c>
      <c r="FS136" s="44" t="s">
        <v>374</v>
      </c>
      <c r="FT136" s="2" t="s">
        <v>251</v>
      </c>
      <c r="FU136" s="2" t="s">
        <v>373</v>
      </c>
      <c r="FV136" s="2" t="s">
        <v>252</v>
      </c>
      <c r="FW136" s="44" t="s">
        <v>374</v>
      </c>
      <c r="FX136" s="2" t="s">
        <v>251</v>
      </c>
      <c r="FY136" s="2" t="s">
        <v>373</v>
      </c>
      <c r="FZ136" s="2" t="s">
        <v>252</v>
      </c>
      <c r="GA136" s="44" t="s">
        <v>374</v>
      </c>
    </row>
    <row r="137" spans="1:183" x14ac:dyDescent="0.2">
      <c r="A137" s="1">
        <v>135</v>
      </c>
      <c r="B137" s="15" t="s">
        <v>475</v>
      </c>
      <c r="C137" s="1" t="s">
        <v>108</v>
      </c>
      <c r="D137" s="1" t="s">
        <v>98</v>
      </c>
      <c r="E137" s="1" t="s">
        <v>378</v>
      </c>
      <c r="J137" s="39">
        <v>20</v>
      </c>
      <c r="K137" s="1">
        <v>30</v>
      </c>
      <c r="L137" s="1">
        <v>50</v>
      </c>
      <c r="M137" s="1">
        <v>20</v>
      </c>
      <c r="N137" s="1">
        <v>30</v>
      </c>
      <c r="O137" s="40">
        <v>100</v>
      </c>
      <c r="P137" s="38">
        <v>20</v>
      </c>
      <c r="Q137" s="1">
        <v>30</v>
      </c>
      <c r="R137" s="1">
        <v>50</v>
      </c>
      <c r="S137" s="1">
        <v>20</v>
      </c>
      <c r="T137" s="1">
        <v>30</v>
      </c>
      <c r="U137" s="1">
        <v>100</v>
      </c>
      <c r="V137" s="1">
        <v>20</v>
      </c>
      <c r="W137" s="1">
        <v>26</v>
      </c>
      <c r="X137" s="1">
        <v>46</v>
      </c>
      <c r="Y137" s="1">
        <v>20</v>
      </c>
      <c r="Z137" s="1">
        <v>29</v>
      </c>
      <c r="AA137" s="1">
        <v>95</v>
      </c>
      <c r="AH137" s="1">
        <v>18</v>
      </c>
      <c r="AI137" s="1">
        <v>24</v>
      </c>
      <c r="AJ137" s="1">
        <v>42</v>
      </c>
      <c r="AK137" s="1">
        <v>15</v>
      </c>
      <c r="AL137" s="1">
        <v>28</v>
      </c>
      <c r="AM137" s="1">
        <v>85</v>
      </c>
      <c r="AN137" s="1">
        <v>15</v>
      </c>
      <c r="AO137" s="1">
        <v>29</v>
      </c>
      <c r="AP137" s="1">
        <v>44</v>
      </c>
      <c r="AQ137" s="1">
        <v>15</v>
      </c>
      <c r="AR137" s="1">
        <v>24</v>
      </c>
      <c r="AS137" s="1">
        <v>83</v>
      </c>
      <c r="AT137" s="1">
        <v>20</v>
      </c>
      <c r="AU137" s="1">
        <v>30</v>
      </c>
      <c r="AV137" s="1">
        <v>50</v>
      </c>
      <c r="AW137" s="1">
        <v>20</v>
      </c>
      <c r="AX137" s="1">
        <v>30</v>
      </c>
      <c r="AY137" s="1">
        <v>100</v>
      </c>
      <c r="AZ137" s="1">
        <v>16</v>
      </c>
      <c r="BA137" s="1">
        <v>28</v>
      </c>
      <c r="BB137" s="1">
        <v>44</v>
      </c>
      <c r="BC137" s="1">
        <v>16</v>
      </c>
      <c r="BD137" s="1">
        <v>25</v>
      </c>
      <c r="BE137" s="1">
        <v>85</v>
      </c>
      <c r="BX137" s="1">
        <v>326</v>
      </c>
      <c r="BY137" s="1">
        <v>93</v>
      </c>
      <c r="BZ137" s="1" t="s">
        <v>114</v>
      </c>
      <c r="CA137" s="1" t="s">
        <v>98</v>
      </c>
      <c r="CB137" s="1">
        <v>2</v>
      </c>
      <c r="CC137" s="1" t="s">
        <v>110</v>
      </c>
      <c r="CD137" s="1">
        <v>648</v>
      </c>
      <c r="CE137" s="1">
        <v>93</v>
      </c>
      <c r="CF137" s="1" t="s">
        <v>114</v>
      </c>
      <c r="CG137" s="1" t="s">
        <v>98</v>
      </c>
      <c r="CH137" s="1">
        <v>2</v>
      </c>
      <c r="CI137" s="1" t="s">
        <v>110</v>
      </c>
      <c r="CJ137" s="1">
        <v>1</v>
      </c>
      <c r="CK137" s="1">
        <v>1</v>
      </c>
      <c r="CL137" s="1">
        <v>0</v>
      </c>
      <c r="CM137" s="1">
        <v>0</v>
      </c>
      <c r="CP137" s="1">
        <v>0</v>
      </c>
      <c r="CQ137" s="1">
        <v>0</v>
      </c>
      <c r="CR137" s="1">
        <v>2</v>
      </c>
      <c r="CS137" s="1">
        <v>2</v>
      </c>
      <c r="ER137" s="2" t="s">
        <v>251</v>
      </c>
      <c r="ES137" s="2" t="s">
        <v>373</v>
      </c>
      <c r="ET137" s="2">
        <v>125</v>
      </c>
      <c r="EU137" s="2">
        <v>42036</v>
      </c>
      <c r="EV137" s="2" t="s">
        <v>251</v>
      </c>
      <c r="EW137" s="2" t="s">
        <v>373</v>
      </c>
      <c r="EX137" s="2" t="s">
        <v>252</v>
      </c>
      <c r="EY137" s="44" t="s">
        <v>374</v>
      </c>
      <c r="EZ137" s="2" t="s">
        <v>251</v>
      </c>
      <c r="FA137" s="2" t="s">
        <v>373</v>
      </c>
      <c r="FB137" s="2" t="s">
        <v>252</v>
      </c>
      <c r="FC137" s="44" t="s">
        <v>374</v>
      </c>
      <c r="FD137" s="2" t="s">
        <v>251</v>
      </c>
      <c r="FE137" s="2" t="s">
        <v>373</v>
      </c>
      <c r="FF137" s="2" t="s">
        <v>252</v>
      </c>
      <c r="FG137" s="44" t="s">
        <v>374</v>
      </c>
      <c r="FH137" s="2" t="s">
        <v>251</v>
      </c>
      <c r="FI137" s="2" t="s">
        <v>373</v>
      </c>
      <c r="FJ137" s="2" t="s">
        <v>252</v>
      </c>
      <c r="FK137" s="44" t="s">
        <v>374</v>
      </c>
      <c r="FL137" s="2" t="s">
        <v>251</v>
      </c>
      <c r="FM137" s="2" t="s">
        <v>373</v>
      </c>
      <c r="FN137" s="2" t="s">
        <v>252</v>
      </c>
      <c r="FO137" s="44" t="s">
        <v>374</v>
      </c>
      <c r="FP137" s="2" t="s">
        <v>251</v>
      </c>
      <c r="FQ137" s="2" t="s">
        <v>373</v>
      </c>
      <c r="FR137" s="2" t="s">
        <v>252</v>
      </c>
      <c r="FS137" s="44" t="s">
        <v>374</v>
      </c>
      <c r="FT137" s="2" t="s">
        <v>251</v>
      </c>
      <c r="FU137" s="2" t="s">
        <v>373</v>
      </c>
      <c r="FV137" s="2" t="s">
        <v>252</v>
      </c>
      <c r="FW137" s="44" t="s">
        <v>374</v>
      </c>
      <c r="FX137" s="2" t="s">
        <v>251</v>
      </c>
      <c r="FY137" s="2" t="s">
        <v>373</v>
      </c>
      <c r="FZ137" s="2" t="s">
        <v>252</v>
      </c>
      <c r="GA137" s="44" t="s">
        <v>374</v>
      </c>
    </row>
    <row r="138" spans="1:183" x14ac:dyDescent="0.2">
      <c r="A138" s="1">
        <v>136</v>
      </c>
      <c r="B138" s="15" t="s">
        <v>476</v>
      </c>
      <c r="C138" s="1" t="s">
        <v>108</v>
      </c>
      <c r="D138" s="1" t="s">
        <v>98</v>
      </c>
      <c r="E138" s="1" t="s">
        <v>378</v>
      </c>
      <c r="J138" s="39">
        <v>15</v>
      </c>
      <c r="K138" s="1">
        <v>23</v>
      </c>
      <c r="L138" s="1">
        <v>38</v>
      </c>
      <c r="M138" s="1">
        <v>16</v>
      </c>
      <c r="N138" s="1">
        <v>29</v>
      </c>
      <c r="O138" s="40">
        <v>83</v>
      </c>
      <c r="P138" s="38">
        <v>16</v>
      </c>
      <c r="Q138" s="1">
        <v>26</v>
      </c>
      <c r="R138" s="1">
        <v>42</v>
      </c>
      <c r="S138" s="1">
        <v>19</v>
      </c>
      <c r="T138" s="1">
        <v>26</v>
      </c>
      <c r="U138" s="1">
        <v>87</v>
      </c>
      <c r="V138" s="1">
        <v>19</v>
      </c>
      <c r="W138" s="1">
        <v>25</v>
      </c>
      <c r="X138" s="1">
        <v>44</v>
      </c>
      <c r="Y138" s="1">
        <v>18</v>
      </c>
      <c r="Z138" s="1">
        <v>25</v>
      </c>
      <c r="AA138" s="1">
        <v>87</v>
      </c>
      <c r="AH138" s="1">
        <v>18</v>
      </c>
      <c r="AI138" s="1">
        <v>24</v>
      </c>
      <c r="AJ138" s="1">
        <v>42</v>
      </c>
      <c r="AK138" s="1">
        <v>15</v>
      </c>
      <c r="AL138" s="1">
        <v>28</v>
      </c>
      <c r="AM138" s="1">
        <v>85</v>
      </c>
      <c r="AN138" s="1">
        <v>15</v>
      </c>
      <c r="AO138" s="1">
        <v>29</v>
      </c>
      <c r="AP138" s="1">
        <v>44</v>
      </c>
      <c r="AQ138" s="1">
        <v>15</v>
      </c>
      <c r="AR138" s="1">
        <v>24</v>
      </c>
      <c r="AS138" s="1">
        <v>83</v>
      </c>
      <c r="AZ138" s="1">
        <v>16</v>
      </c>
      <c r="BA138" s="1">
        <v>28</v>
      </c>
      <c r="BB138" s="1">
        <v>44</v>
      </c>
      <c r="BC138" s="1">
        <v>16</v>
      </c>
      <c r="BD138" s="1">
        <v>25</v>
      </c>
      <c r="BE138" s="1">
        <v>85</v>
      </c>
      <c r="BX138" s="1">
        <v>254</v>
      </c>
      <c r="BY138" s="1" t="s">
        <v>111</v>
      </c>
      <c r="BZ138" s="1" t="s">
        <v>111</v>
      </c>
      <c r="CA138" s="1" t="s">
        <v>111</v>
      </c>
      <c r="CB138" s="1" t="s">
        <v>111</v>
      </c>
      <c r="CC138" s="1" t="s">
        <v>231</v>
      </c>
      <c r="CD138" s="1">
        <v>510</v>
      </c>
      <c r="CE138" s="1" t="s">
        <v>111</v>
      </c>
      <c r="CF138" s="1" t="s">
        <v>111</v>
      </c>
      <c r="CG138" s="1" t="s">
        <v>105</v>
      </c>
      <c r="CH138" s="1">
        <v>9</v>
      </c>
      <c r="CI138" s="1" t="s">
        <v>231</v>
      </c>
      <c r="CJ138" s="1">
        <v>3</v>
      </c>
      <c r="CK138" s="1">
        <v>3</v>
      </c>
      <c r="CL138" s="1">
        <v>1</v>
      </c>
      <c r="CM138" s="1">
        <v>25</v>
      </c>
      <c r="CP138" s="1">
        <v>1</v>
      </c>
      <c r="CQ138" s="1">
        <v>50</v>
      </c>
      <c r="CR138" s="1">
        <v>2</v>
      </c>
      <c r="CS138" s="1">
        <v>2</v>
      </c>
      <c r="ER138" s="2" t="s">
        <v>251</v>
      </c>
      <c r="ES138" s="2" t="s">
        <v>373</v>
      </c>
      <c r="ET138" s="2">
        <v>125</v>
      </c>
      <c r="EU138" s="2">
        <v>42036</v>
      </c>
      <c r="EV138" s="2" t="s">
        <v>251</v>
      </c>
      <c r="EW138" s="2" t="s">
        <v>373</v>
      </c>
      <c r="EX138" s="2" t="s">
        <v>252</v>
      </c>
      <c r="EY138" s="44" t="s">
        <v>374</v>
      </c>
      <c r="EZ138" s="2" t="s">
        <v>251</v>
      </c>
      <c r="FA138" s="2" t="s">
        <v>373</v>
      </c>
      <c r="FB138" s="2" t="s">
        <v>252</v>
      </c>
      <c r="FC138" s="44" t="s">
        <v>374</v>
      </c>
      <c r="FD138" s="2" t="s">
        <v>251</v>
      </c>
      <c r="FE138" s="2" t="s">
        <v>373</v>
      </c>
      <c r="FF138" s="2" t="s">
        <v>252</v>
      </c>
      <c r="FG138" s="44" t="s">
        <v>374</v>
      </c>
      <c r="FH138" s="2" t="s">
        <v>251</v>
      </c>
      <c r="FI138" s="2" t="s">
        <v>373</v>
      </c>
      <c r="FJ138" s="2" t="s">
        <v>252</v>
      </c>
      <c r="FK138" s="44" t="s">
        <v>374</v>
      </c>
      <c r="FL138" s="2" t="s">
        <v>251</v>
      </c>
      <c r="FM138" s="2" t="s">
        <v>373</v>
      </c>
      <c r="FN138" s="2" t="s">
        <v>252</v>
      </c>
      <c r="FO138" s="44" t="s">
        <v>374</v>
      </c>
      <c r="FP138" s="2" t="s">
        <v>251</v>
      </c>
      <c r="FQ138" s="2" t="s">
        <v>373</v>
      </c>
      <c r="FR138" s="2" t="s">
        <v>252</v>
      </c>
      <c r="FS138" s="44" t="s">
        <v>374</v>
      </c>
      <c r="FT138" s="2" t="s">
        <v>251</v>
      </c>
      <c r="FU138" s="2" t="s">
        <v>373</v>
      </c>
      <c r="FV138" s="2" t="s">
        <v>252</v>
      </c>
      <c r="FW138" s="44" t="s">
        <v>374</v>
      </c>
      <c r="FX138" s="2" t="s">
        <v>251</v>
      </c>
      <c r="FY138" s="2" t="s">
        <v>373</v>
      </c>
      <c r="FZ138" s="2" t="s">
        <v>252</v>
      </c>
      <c r="GA138" s="44" t="s">
        <v>374</v>
      </c>
    </row>
    <row r="139" spans="1:183" x14ac:dyDescent="0.2">
      <c r="A139" s="1">
        <v>137</v>
      </c>
      <c r="B139" s="15" t="s">
        <v>477</v>
      </c>
      <c r="C139" s="1" t="s">
        <v>108</v>
      </c>
      <c r="D139" s="1" t="s">
        <v>98</v>
      </c>
      <c r="E139" s="1" t="s">
        <v>378</v>
      </c>
      <c r="J139" s="39">
        <v>20</v>
      </c>
      <c r="K139" s="1">
        <v>20</v>
      </c>
      <c r="L139" s="1">
        <v>40</v>
      </c>
      <c r="M139" s="1">
        <v>20</v>
      </c>
      <c r="N139" s="1">
        <v>20</v>
      </c>
      <c r="O139" s="40">
        <v>80</v>
      </c>
      <c r="P139" s="38">
        <v>20</v>
      </c>
      <c r="Q139" s="1">
        <v>20</v>
      </c>
      <c r="R139" s="1">
        <v>40</v>
      </c>
      <c r="S139" s="1">
        <v>20</v>
      </c>
      <c r="T139" s="1">
        <v>20</v>
      </c>
      <c r="U139" s="1">
        <v>80</v>
      </c>
      <c r="V139" s="1">
        <v>20</v>
      </c>
      <c r="W139" s="1">
        <v>20</v>
      </c>
      <c r="X139" s="1">
        <v>40</v>
      </c>
      <c r="Y139" s="1">
        <v>20</v>
      </c>
      <c r="Z139" s="1">
        <v>20</v>
      </c>
      <c r="AA139" s="1">
        <v>80</v>
      </c>
      <c r="AH139" s="1">
        <v>20</v>
      </c>
      <c r="AI139" s="1">
        <v>20</v>
      </c>
      <c r="AJ139" s="1">
        <v>40</v>
      </c>
      <c r="AK139" s="1">
        <v>20</v>
      </c>
      <c r="AL139" s="1">
        <v>20</v>
      </c>
      <c r="AM139" s="1">
        <v>80</v>
      </c>
      <c r="AN139" s="1">
        <v>20</v>
      </c>
      <c r="AO139" s="1">
        <v>20</v>
      </c>
      <c r="AP139" s="1">
        <v>40</v>
      </c>
      <c r="AQ139" s="1">
        <v>20</v>
      </c>
      <c r="AR139" s="1">
        <v>20</v>
      </c>
      <c r="AS139" s="1">
        <v>80</v>
      </c>
      <c r="AT139" s="1">
        <v>20</v>
      </c>
      <c r="AU139" s="1">
        <v>29</v>
      </c>
      <c r="AV139" s="1">
        <v>49</v>
      </c>
      <c r="AW139" s="1">
        <v>20</v>
      </c>
      <c r="AX139" s="1">
        <v>25</v>
      </c>
      <c r="AY139" s="1">
        <v>94</v>
      </c>
      <c r="AZ139" s="1">
        <v>20</v>
      </c>
      <c r="BA139" s="1">
        <v>20</v>
      </c>
      <c r="BB139" s="1">
        <v>40</v>
      </c>
      <c r="BC139" s="1">
        <v>20</v>
      </c>
      <c r="BD139" s="1">
        <v>20</v>
      </c>
      <c r="BE139" s="1">
        <v>80</v>
      </c>
      <c r="BX139" s="1">
        <v>289</v>
      </c>
      <c r="BY139" s="1">
        <v>83</v>
      </c>
      <c r="BZ139" s="1" t="s">
        <v>113</v>
      </c>
      <c r="CA139" s="1" t="s">
        <v>103</v>
      </c>
      <c r="CB139" s="1">
        <v>7</v>
      </c>
      <c r="CC139" s="1" t="s">
        <v>110</v>
      </c>
      <c r="CD139" s="1">
        <v>574</v>
      </c>
      <c r="CE139" s="1">
        <v>82</v>
      </c>
      <c r="CF139" s="1" t="s">
        <v>113</v>
      </c>
      <c r="CG139" s="1" t="s">
        <v>103</v>
      </c>
      <c r="CH139" s="1">
        <v>7</v>
      </c>
      <c r="CI139" s="1" t="s">
        <v>110</v>
      </c>
      <c r="CJ139" s="1">
        <v>1</v>
      </c>
      <c r="CK139" s="1">
        <v>1</v>
      </c>
      <c r="CL139" s="1">
        <v>0</v>
      </c>
      <c r="CM139" s="1">
        <v>0</v>
      </c>
      <c r="CP139" s="1">
        <v>0</v>
      </c>
      <c r="CQ139" s="1">
        <v>0</v>
      </c>
      <c r="CR139" s="1">
        <v>2</v>
      </c>
      <c r="CS139" s="1">
        <v>2</v>
      </c>
      <c r="ER139" s="2" t="s">
        <v>251</v>
      </c>
      <c r="ES139" s="2" t="s">
        <v>373</v>
      </c>
      <c r="ET139" s="2">
        <v>125</v>
      </c>
      <c r="EU139" s="2">
        <v>42036</v>
      </c>
      <c r="EV139" s="2" t="s">
        <v>251</v>
      </c>
      <c r="EW139" s="2" t="s">
        <v>373</v>
      </c>
      <c r="EX139" s="2" t="s">
        <v>252</v>
      </c>
      <c r="EY139" s="44" t="s">
        <v>374</v>
      </c>
      <c r="EZ139" s="2" t="s">
        <v>251</v>
      </c>
      <c r="FA139" s="2" t="s">
        <v>373</v>
      </c>
      <c r="FB139" s="2" t="s">
        <v>252</v>
      </c>
      <c r="FC139" s="44" t="s">
        <v>374</v>
      </c>
      <c r="FD139" s="2" t="s">
        <v>251</v>
      </c>
      <c r="FE139" s="2" t="s">
        <v>373</v>
      </c>
      <c r="FF139" s="2" t="s">
        <v>252</v>
      </c>
      <c r="FG139" s="44" t="s">
        <v>374</v>
      </c>
      <c r="FH139" s="2" t="s">
        <v>251</v>
      </c>
      <c r="FI139" s="2" t="s">
        <v>373</v>
      </c>
      <c r="FJ139" s="2" t="s">
        <v>252</v>
      </c>
      <c r="FK139" s="44" t="s">
        <v>374</v>
      </c>
      <c r="FL139" s="2" t="s">
        <v>251</v>
      </c>
      <c r="FM139" s="2" t="s">
        <v>373</v>
      </c>
      <c r="FN139" s="2" t="s">
        <v>252</v>
      </c>
      <c r="FO139" s="44" t="s">
        <v>374</v>
      </c>
      <c r="FP139" s="2" t="s">
        <v>251</v>
      </c>
      <c r="FQ139" s="2" t="s">
        <v>373</v>
      </c>
      <c r="FR139" s="2" t="s">
        <v>252</v>
      </c>
      <c r="FS139" s="44" t="s">
        <v>374</v>
      </c>
      <c r="FT139" s="2" t="s">
        <v>251</v>
      </c>
      <c r="FU139" s="2" t="s">
        <v>373</v>
      </c>
      <c r="FV139" s="2" t="s">
        <v>252</v>
      </c>
      <c r="FW139" s="44" t="s">
        <v>374</v>
      </c>
      <c r="FX139" s="2" t="s">
        <v>251</v>
      </c>
      <c r="FY139" s="2" t="s">
        <v>373</v>
      </c>
      <c r="FZ139" s="2" t="s">
        <v>252</v>
      </c>
      <c r="GA139" s="44" t="s">
        <v>374</v>
      </c>
    </row>
    <row r="140" spans="1:183" x14ac:dyDescent="0.2">
      <c r="A140" s="1">
        <v>138</v>
      </c>
      <c r="B140" s="15" t="s">
        <v>478</v>
      </c>
      <c r="C140" s="1" t="s">
        <v>108</v>
      </c>
      <c r="D140" s="1" t="s">
        <v>98</v>
      </c>
      <c r="E140" s="1" t="s">
        <v>378</v>
      </c>
      <c r="J140" s="39">
        <v>20</v>
      </c>
      <c r="K140" s="1">
        <v>19</v>
      </c>
      <c r="L140" s="1">
        <v>39</v>
      </c>
      <c r="M140" s="1">
        <v>20</v>
      </c>
      <c r="N140" s="1">
        <v>18</v>
      </c>
      <c r="O140" s="40">
        <v>77</v>
      </c>
      <c r="P140" s="38">
        <v>20</v>
      </c>
      <c r="Q140" s="1">
        <v>30</v>
      </c>
      <c r="R140" s="1">
        <v>50</v>
      </c>
      <c r="S140" s="1">
        <v>20</v>
      </c>
      <c r="T140" s="1">
        <v>30</v>
      </c>
      <c r="U140" s="1">
        <v>100</v>
      </c>
      <c r="V140" s="1">
        <v>20</v>
      </c>
      <c r="W140" s="1">
        <v>30</v>
      </c>
      <c r="X140" s="1">
        <v>50</v>
      </c>
      <c r="Y140" s="1">
        <v>20</v>
      </c>
      <c r="Z140" s="1">
        <v>30</v>
      </c>
      <c r="AA140" s="1">
        <v>100</v>
      </c>
      <c r="AH140" s="1">
        <v>19</v>
      </c>
      <c r="AI140" s="1">
        <v>29</v>
      </c>
      <c r="AJ140" s="1">
        <v>48</v>
      </c>
      <c r="AK140" s="1">
        <v>19</v>
      </c>
      <c r="AL140" s="1">
        <v>30</v>
      </c>
      <c r="AM140" s="1">
        <v>97</v>
      </c>
      <c r="AN140" s="1">
        <v>18</v>
      </c>
      <c r="AO140" s="1">
        <v>28</v>
      </c>
      <c r="AP140" s="1">
        <v>46</v>
      </c>
      <c r="AQ140" s="1">
        <v>18</v>
      </c>
      <c r="AR140" s="1">
        <v>30</v>
      </c>
      <c r="AS140" s="1">
        <v>94</v>
      </c>
      <c r="AT140" s="1">
        <v>17</v>
      </c>
      <c r="AU140" s="1">
        <v>27</v>
      </c>
      <c r="AV140" s="1">
        <v>44</v>
      </c>
      <c r="AW140" s="1">
        <v>20</v>
      </c>
      <c r="AX140" s="1">
        <v>30</v>
      </c>
      <c r="AY140" s="1">
        <v>94</v>
      </c>
      <c r="AZ140" s="1">
        <v>18</v>
      </c>
      <c r="BA140" s="1">
        <v>29</v>
      </c>
      <c r="BB140" s="1">
        <v>47</v>
      </c>
      <c r="BC140" s="1">
        <v>19</v>
      </c>
      <c r="BD140" s="1">
        <v>19</v>
      </c>
      <c r="BE140" s="1">
        <v>85</v>
      </c>
      <c r="BX140" s="1">
        <v>324</v>
      </c>
      <c r="BY140" s="1">
        <v>93</v>
      </c>
      <c r="BZ140" s="1" t="s">
        <v>114</v>
      </c>
      <c r="CA140" s="1" t="s">
        <v>99</v>
      </c>
      <c r="CB140" s="1">
        <v>3</v>
      </c>
      <c r="CC140" s="1" t="s">
        <v>110</v>
      </c>
      <c r="CD140" s="1">
        <v>647</v>
      </c>
      <c r="CE140" s="1">
        <v>92</v>
      </c>
      <c r="CF140" s="1" t="s">
        <v>114</v>
      </c>
      <c r="CG140" s="1" t="s">
        <v>99</v>
      </c>
      <c r="CH140" s="1">
        <v>3</v>
      </c>
      <c r="CI140" s="1" t="s">
        <v>110</v>
      </c>
      <c r="CJ140" s="1">
        <v>1</v>
      </c>
      <c r="CK140" s="1">
        <v>1</v>
      </c>
      <c r="CL140" s="1">
        <v>0</v>
      </c>
      <c r="CM140" s="1">
        <v>0</v>
      </c>
      <c r="CP140" s="1">
        <v>0</v>
      </c>
      <c r="CQ140" s="1">
        <v>0</v>
      </c>
      <c r="CR140" s="1">
        <v>2</v>
      </c>
      <c r="CS140" s="1">
        <v>2</v>
      </c>
      <c r="ER140" s="2" t="s">
        <v>251</v>
      </c>
      <c r="ES140" s="2" t="s">
        <v>373</v>
      </c>
      <c r="ET140" s="2">
        <v>125</v>
      </c>
      <c r="EU140" s="2">
        <v>42036</v>
      </c>
      <c r="EV140" s="2" t="s">
        <v>251</v>
      </c>
      <c r="EW140" s="2" t="s">
        <v>373</v>
      </c>
      <c r="EX140" s="2" t="s">
        <v>252</v>
      </c>
      <c r="EY140" s="44" t="s">
        <v>374</v>
      </c>
      <c r="EZ140" s="2" t="s">
        <v>251</v>
      </c>
      <c r="FA140" s="2" t="s">
        <v>373</v>
      </c>
      <c r="FB140" s="2" t="s">
        <v>252</v>
      </c>
      <c r="FC140" s="44" t="s">
        <v>374</v>
      </c>
      <c r="FD140" s="2" t="s">
        <v>251</v>
      </c>
      <c r="FE140" s="2" t="s">
        <v>373</v>
      </c>
      <c r="FF140" s="2" t="s">
        <v>252</v>
      </c>
      <c r="FG140" s="44" t="s">
        <v>374</v>
      </c>
      <c r="FH140" s="2" t="s">
        <v>251</v>
      </c>
      <c r="FI140" s="2" t="s">
        <v>373</v>
      </c>
      <c r="FJ140" s="2" t="s">
        <v>252</v>
      </c>
      <c r="FK140" s="44" t="s">
        <v>374</v>
      </c>
      <c r="FL140" s="2" t="s">
        <v>251</v>
      </c>
      <c r="FM140" s="2" t="s">
        <v>373</v>
      </c>
      <c r="FN140" s="2" t="s">
        <v>252</v>
      </c>
      <c r="FO140" s="44" t="s">
        <v>374</v>
      </c>
      <c r="FP140" s="2" t="s">
        <v>251</v>
      </c>
      <c r="FQ140" s="2" t="s">
        <v>373</v>
      </c>
      <c r="FR140" s="2" t="s">
        <v>252</v>
      </c>
      <c r="FS140" s="44" t="s">
        <v>374</v>
      </c>
      <c r="FT140" s="2" t="s">
        <v>251</v>
      </c>
      <c r="FU140" s="2" t="s">
        <v>373</v>
      </c>
      <c r="FV140" s="2" t="s">
        <v>252</v>
      </c>
      <c r="FW140" s="44" t="s">
        <v>374</v>
      </c>
      <c r="FX140" s="2" t="s">
        <v>251</v>
      </c>
      <c r="FY140" s="2" t="s">
        <v>373</v>
      </c>
      <c r="FZ140" s="2" t="s">
        <v>252</v>
      </c>
      <c r="GA140" s="44" t="s">
        <v>374</v>
      </c>
    </row>
    <row r="141" spans="1:183" x14ac:dyDescent="0.2">
      <c r="A141" s="1">
        <v>139</v>
      </c>
      <c r="B141" s="15" t="s">
        <v>479</v>
      </c>
      <c r="C141" s="1" t="s">
        <v>108</v>
      </c>
      <c r="D141" s="1" t="s">
        <v>98</v>
      </c>
      <c r="E141" s="1" t="s">
        <v>378</v>
      </c>
      <c r="J141" s="39">
        <v>20</v>
      </c>
      <c r="K141" s="1">
        <v>30</v>
      </c>
      <c r="L141" s="1">
        <v>50</v>
      </c>
      <c r="M141" s="1">
        <v>20</v>
      </c>
      <c r="N141" s="1">
        <v>30</v>
      </c>
      <c r="O141" s="40">
        <v>100</v>
      </c>
      <c r="P141" s="38">
        <v>20</v>
      </c>
      <c r="Q141" s="1">
        <v>30</v>
      </c>
      <c r="R141" s="1">
        <v>50</v>
      </c>
      <c r="S141" s="1">
        <v>20</v>
      </c>
      <c r="T141" s="1">
        <v>30</v>
      </c>
      <c r="U141" s="1">
        <v>100</v>
      </c>
      <c r="V141" s="1">
        <v>20</v>
      </c>
      <c r="W141" s="1">
        <v>30</v>
      </c>
      <c r="X141" s="1">
        <v>50</v>
      </c>
      <c r="Y141" s="1">
        <v>20</v>
      </c>
      <c r="Z141" s="1">
        <v>30</v>
      </c>
      <c r="AA141" s="1">
        <v>100</v>
      </c>
      <c r="AH141" s="1">
        <v>20</v>
      </c>
      <c r="AI141" s="1">
        <v>30</v>
      </c>
      <c r="AJ141" s="1">
        <v>50</v>
      </c>
      <c r="AK141" s="1">
        <v>20</v>
      </c>
      <c r="AL141" s="1">
        <v>30</v>
      </c>
      <c r="AM141" s="1">
        <v>100</v>
      </c>
      <c r="AN141" s="1">
        <v>20</v>
      </c>
      <c r="AO141" s="1">
        <v>30</v>
      </c>
      <c r="AP141" s="1">
        <v>50</v>
      </c>
      <c r="AQ141" s="1">
        <v>20</v>
      </c>
      <c r="AR141" s="1">
        <v>30</v>
      </c>
      <c r="AS141" s="1">
        <v>100</v>
      </c>
      <c r="AT141" s="1">
        <v>20</v>
      </c>
      <c r="AU141" s="1">
        <v>30</v>
      </c>
      <c r="AV141" s="1">
        <v>50</v>
      </c>
      <c r="AW141" s="1">
        <v>20</v>
      </c>
      <c r="AX141" s="1">
        <v>30</v>
      </c>
      <c r="AY141" s="1">
        <v>100</v>
      </c>
      <c r="AZ141" s="1">
        <v>20</v>
      </c>
      <c r="BA141" s="1">
        <v>30</v>
      </c>
      <c r="BB141" s="1">
        <v>50</v>
      </c>
      <c r="BC141" s="1">
        <v>20</v>
      </c>
      <c r="BD141" s="1">
        <v>30</v>
      </c>
      <c r="BE141" s="1">
        <v>100</v>
      </c>
      <c r="BX141" s="1">
        <v>350</v>
      </c>
      <c r="BY141" s="1">
        <v>100</v>
      </c>
      <c r="BZ141" s="1" t="s">
        <v>114</v>
      </c>
      <c r="CA141" s="1" t="s">
        <v>232</v>
      </c>
      <c r="CB141" s="1" t="s">
        <v>233</v>
      </c>
      <c r="CC141" s="1" t="s">
        <v>110</v>
      </c>
      <c r="CD141" s="1">
        <v>700</v>
      </c>
      <c r="CE141" s="1">
        <v>100</v>
      </c>
      <c r="CF141" s="1" t="s">
        <v>114</v>
      </c>
      <c r="CG141" s="1" t="s">
        <v>232</v>
      </c>
      <c r="CH141" s="1" t="s">
        <v>233</v>
      </c>
      <c r="CI141" s="1" t="s">
        <v>110</v>
      </c>
      <c r="CJ141" s="1">
        <v>1</v>
      </c>
      <c r="CK141" s="1">
        <v>1</v>
      </c>
      <c r="CL141" s="1">
        <v>0</v>
      </c>
      <c r="CM141" s="1">
        <v>0</v>
      </c>
      <c r="CP141" s="1">
        <v>0</v>
      </c>
      <c r="CQ141" s="1">
        <v>0</v>
      </c>
      <c r="CR141" s="1">
        <v>2</v>
      </c>
      <c r="CS141" s="1">
        <v>2</v>
      </c>
      <c r="ER141" s="2" t="s">
        <v>251</v>
      </c>
      <c r="ES141" s="2" t="s">
        <v>373</v>
      </c>
      <c r="ET141" s="2">
        <v>125</v>
      </c>
      <c r="EU141" s="2">
        <v>42036</v>
      </c>
      <c r="EV141" s="2" t="s">
        <v>251</v>
      </c>
      <c r="EW141" s="2" t="s">
        <v>373</v>
      </c>
      <c r="EX141" s="2" t="s">
        <v>252</v>
      </c>
      <c r="EY141" s="44" t="s">
        <v>374</v>
      </c>
      <c r="EZ141" s="2" t="s">
        <v>251</v>
      </c>
      <c r="FA141" s="2" t="s">
        <v>373</v>
      </c>
      <c r="FB141" s="2" t="s">
        <v>252</v>
      </c>
      <c r="FC141" s="44" t="s">
        <v>374</v>
      </c>
      <c r="FD141" s="2" t="s">
        <v>251</v>
      </c>
      <c r="FE141" s="2" t="s">
        <v>373</v>
      </c>
      <c r="FF141" s="2" t="s">
        <v>252</v>
      </c>
      <c r="FG141" s="44" t="s">
        <v>374</v>
      </c>
      <c r="FH141" s="2" t="s">
        <v>251</v>
      </c>
      <c r="FI141" s="2" t="s">
        <v>373</v>
      </c>
      <c r="FJ141" s="2" t="s">
        <v>252</v>
      </c>
      <c r="FK141" s="44" t="s">
        <v>374</v>
      </c>
      <c r="FL141" s="2" t="s">
        <v>251</v>
      </c>
      <c r="FM141" s="2" t="s">
        <v>373</v>
      </c>
      <c r="FN141" s="2" t="s">
        <v>252</v>
      </c>
      <c r="FO141" s="44" t="s">
        <v>374</v>
      </c>
      <c r="FP141" s="2" t="s">
        <v>251</v>
      </c>
      <c r="FQ141" s="2" t="s">
        <v>373</v>
      </c>
      <c r="FR141" s="2" t="s">
        <v>252</v>
      </c>
      <c r="FS141" s="44" t="s">
        <v>374</v>
      </c>
      <c r="FT141" s="2" t="s">
        <v>251</v>
      </c>
      <c r="FU141" s="2" t="s">
        <v>373</v>
      </c>
      <c r="FV141" s="2" t="s">
        <v>252</v>
      </c>
      <c r="FW141" s="44" t="s">
        <v>374</v>
      </c>
      <c r="FX141" s="2" t="s">
        <v>251</v>
      </c>
      <c r="FY141" s="2" t="s">
        <v>373</v>
      </c>
      <c r="FZ141" s="2" t="s">
        <v>252</v>
      </c>
      <c r="GA141" s="44" t="s">
        <v>374</v>
      </c>
    </row>
    <row r="142" spans="1:183" x14ac:dyDescent="0.2">
      <c r="A142" s="1">
        <v>140</v>
      </c>
      <c r="B142" s="15" t="s">
        <v>480</v>
      </c>
      <c r="C142" s="1" t="s">
        <v>108</v>
      </c>
      <c r="D142" s="1" t="s">
        <v>98</v>
      </c>
      <c r="E142" s="1" t="s">
        <v>378</v>
      </c>
      <c r="J142" s="39">
        <v>20</v>
      </c>
      <c r="K142" s="1">
        <v>20</v>
      </c>
      <c r="L142" s="1">
        <v>40</v>
      </c>
      <c r="M142" s="1">
        <v>20</v>
      </c>
      <c r="N142" s="1">
        <v>20</v>
      </c>
      <c r="O142" s="40">
        <v>80</v>
      </c>
      <c r="P142" s="38">
        <v>20</v>
      </c>
      <c r="Q142" s="1">
        <v>20</v>
      </c>
      <c r="R142" s="1">
        <v>40</v>
      </c>
      <c r="S142" s="1">
        <v>20</v>
      </c>
      <c r="T142" s="1">
        <v>20</v>
      </c>
      <c r="U142" s="1">
        <v>80</v>
      </c>
      <c r="V142" s="1">
        <v>20</v>
      </c>
      <c r="W142" s="1">
        <v>20</v>
      </c>
      <c r="X142" s="1">
        <v>40</v>
      </c>
      <c r="Y142" s="1">
        <v>20</v>
      </c>
      <c r="Z142" s="1">
        <v>20</v>
      </c>
      <c r="AA142" s="1">
        <v>80</v>
      </c>
      <c r="AH142" s="1">
        <v>20</v>
      </c>
      <c r="AI142" s="1">
        <v>20</v>
      </c>
      <c r="AJ142" s="1">
        <v>40</v>
      </c>
      <c r="AK142" s="1">
        <v>20</v>
      </c>
      <c r="AL142" s="1">
        <v>20</v>
      </c>
      <c r="AM142" s="1">
        <v>80</v>
      </c>
      <c r="AN142" s="1">
        <v>20</v>
      </c>
      <c r="AO142" s="1">
        <v>20</v>
      </c>
      <c r="AP142" s="1">
        <v>40</v>
      </c>
      <c r="AQ142" s="1">
        <v>20</v>
      </c>
      <c r="AR142" s="1">
        <v>20</v>
      </c>
      <c r="AS142" s="1">
        <v>80</v>
      </c>
      <c r="AT142" s="1">
        <v>19</v>
      </c>
      <c r="AU142" s="1">
        <v>29</v>
      </c>
      <c r="AV142" s="1">
        <v>48</v>
      </c>
      <c r="AW142" s="1">
        <v>20</v>
      </c>
      <c r="AX142" s="1">
        <v>25</v>
      </c>
      <c r="AY142" s="1">
        <v>93</v>
      </c>
      <c r="AZ142" s="1">
        <v>20</v>
      </c>
      <c r="BA142" s="1">
        <v>20</v>
      </c>
      <c r="BB142" s="1">
        <v>40</v>
      </c>
      <c r="BC142" s="1">
        <v>20</v>
      </c>
      <c r="BD142" s="1">
        <v>20</v>
      </c>
      <c r="BE142" s="1">
        <v>80</v>
      </c>
      <c r="BX142" s="1">
        <v>288</v>
      </c>
      <c r="BY142" s="1">
        <v>82</v>
      </c>
      <c r="BZ142" s="1" t="s">
        <v>113</v>
      </c>
      <c r="CA142" s="1" t="s">
        <v>104</v>
      </c>
      <c r="CB142" s="1">
        <v>8</v>
      </c>
      <c r="CC142" s="1" t="s">
        <v>253</v>
      </c>
      <c r="CD142" s="1">
        <v>573</v>
      </c>
      <c r="CE142" s="1">
        <v>82</v>
      </c>
      <c r="CF142" s="1" t="s">
        <v>113</v>
      </c>
      <c r="CG142" s="1" t="s">
        <v>104</v>
      </c>
      <c r="CH142" s="1">
        <v>8</v>
      </c>
      <c r="CI142" s="1" t="s">
        <v>253</v>
      </c>
      <c r="CJ142" s="1">
        <v>2</v>
      </c>
      <c r="CK142" s="1">
        <v>2</v>
      </c>
      <c r="CL142" s="1">
        <v>0</v>
      </c>
      <c r="CM142" s="1">
        <v>0</v>
      </c>
      <c r="CP142" s="1">
        <v>0</v>
      </c>
      <c r="CQ142" s="1">
        <v>0</v>
      </c>
      <c r="CR142" s="1">
        <v>2</v>
      </c>
      <c r="CS142" s="1">
        <v>2</v>
      </c>
      <c r="ER142" s="2" t="s">
        <v>251</v>
      </c>
      <c r="ES142" s="2" t="s">
        <v>373</v>
      </c>
      <c r="ET142" s="2">
        <v>125</v>
      </c>
      <c r="EU142" s="2">
        <v>42036</v>
      </c>
      <c r="EV142" s="2" t="s">
        <v>251</v>
      </c>
      <c r="EW142" s="2" t="s">
        <v>373</v>
      </c>
      <c r="EX142" s="2" t="s">
        <v>252</v>
      </c>
      <c r="EY142" s="44" t="s">
        <v>374</v>
      </c>
      <c r="EZ142" s="2" t="s">
        <v>251</v>
      </c>
      <c r="FA142" s="2" t="s">
        <v>373</v>
      </c>
      <c r="FB142" s="2" t="s">
        <v>252</v>
      </c>
      <c r="FC142" s="44" t="s">
        <v>374</v>
      </c>
      <c r="FD142" s="2" t="s">
        <v>251</v>
      </c>
      <c r="FE142" s="2" t="s">
        <v>373</v>
      </c>
      <c r="FF142" s="2" t="s">
        <v>252</v>
      </c>
      <c r="FG142" s="44" t="s">
        <v>374</v>
      </c>
      <c r="FH142" s="2" t="s">
        <v>251</v>
      </c>
      <c r="FI142" s="2" t="s">
        <v>373</v>
      </c>
      <c r="FJ142" s="2" t="s">
        <v>252</v>
      </c>
      <c r="FK142" s="44" t="s">
        <v>374</v>
      </c>
      <c r="FL142" s="2" t="s">
        <v>251</v>
      </c>
      <c r="FM142" s="2" t="s">
        <v>373</v>
      </c>
      <c r="FN142" s="2" t="s">
        <v>252</v>
      </c>
      <c r="FO142" s="44" t="s">
        <v>374</v>
      </c>
      <c r="FP142" s="2" t="s">
        <v>251</v>
      </c>
      <c r="FQ142" s="2" t="s">
        <v>373</v>
      </c>
      <c r="FR142" s="2" t="s">
        <v>252</v>
      </c>
      <c r="FS142" s="44" t="s">
        <v>374</v>
      </c>
      <c r="FT142" s="2" t="s">
        <v>251</v>
      </c>
      <c r="FU142" s="2" t="s">
        <v>373</v>
      </c>
      <c r="FV142" s="2" t="s">
        <v>252</v>
      </c>
      <c r="FW142" s="44" t="s">
        <v>374</v>
      </c>
      <c r="FX142" s="2" t="s">
        <v>251</v>
      </c>
      <c r="FY142" s="2" t="s">
        <v>373</v>
      </c>
      <c r="FZ142" s="2" t="s">
        <v>252</v>
      </c>
      <c r="GA142" s="44" t="s">
        <v>374</v>
      </c>
    </row>
    <row r="143" spans="1:183" x14ac:dyDescent="0.2">
      <c r="A143" s="1">
        <v>141</v>
      </c>
      <c r="B143" s="15" t="s">
        <v>481</v>
      </c>
      <c r="C143" s="1" t="s">
        <v>108</v>
      </c>
      <c r="D143" s="1" t="s">
        <v>98</v>
      </c>
      <c r="E143" s="1" t="s">
        <v>378</v>
      </c>
      <c r="J143" s="39">
        <v>20</v>
      </c>
      <c r="K143" s="1">
        <v>30</v>
      </c>
      <c r="L143" s="1">
        <v>50</v>
      </c>
      <c r="M143" s="1">
        <v>20</v>
      </c>
      <c r="N143" s="1">
        <v>30</v>
      </c>
      <c r="O143" s="40">
        <v>100</v>
      </c>
      <c r="P143" s="38">
        <v>20</v>
      </c>
      <c r="Q143" s="1">
        <v>30</v>
      </c>
      <c r="R143" s="1">
        <v>50</v>
      </c>
      <c r="S143" s="1">
        <v>20</v>
      </c>
      <c r="T143" s="1">
        <v>30</v>
      </c>
      <c r="U143" s="1">
        <v>100</v>
      </c>
      <c r="V143" s="1">
        <v>20</v>
      </c>
      <c r="W143" s="1">
        <v>26</v>
      </c>
      <c r="X143" s="1">
        <v>46</v>
      </c>
      <c r="Y143" s="1">
        <v>20</v>
      </c>
      <c r="Z143" s="1">
        <v>29</v>
      </c>
      <c r="AA143" s="1">
        <v>95</v>
      </c>
      <c r="AH143" s="1">
        <v>18</v>
      </c>
      <c r="AI143" s="1">
        <v>24</v>
      </c>
      <c r="AJ143" s="1">
        <v>42</v>
      </c>
      <c r="AK143" s="1">
        <v>15</v>
      </c>
      <c r="AL143" s="1">
        <v>28</v>
      </c>
      <c r="AM143" s="1">
        <v>85</v>
      </c>
      <c r="AN143" s="1">
        <v>15</v>
      </c>
      <c r="AO143" s="1">
        <v>29</v>
      </c>
      <c r="AP143" s="1">
        <v>44</v>
      </c>
      <c r="AQ143" s="1">
        <v>15</v>
      </c>
      <c r="AR143" s="1">
        <v>24</v>
      </c>
      <c r="AS143" s="1">
        <v>83</v>
      </c>
      <c r="AT143" s="1">
        <v>20</v>
      </c>
      <c r="AU143" s="1">
        <v>30</v>
      </c>
      <c r="AV143" s="1">
        <v>50</v>
      </c>
      <c r="AW143" s="1">
        <v>20</v>
      </c>
      <c r="AX143" s="1">
        <v>30</v>
      </c>
      <c r="AY143" s="1">
        <v>100</v>
      </c>
      <c r="AZ143" s="1">
        <v>16</v>
      </c>
      <c r="BA143" s="1">
        <v>28</v>
      </c>
      <c r="BB143" s="1">
        <v>44</v>
      </c>
      <c r="BC143" s="1">
        <v>16</v>
      </c>
      <c r="BD143" s="1">
        <v>25</v>
      </c>
      <c r="BE143" s="1">
        <v>85</v>
      </c>
      <c r="BX143" s="1">
        <v>326</v>
      </c>
      <c r="BY143" s="1">
        <v>93</v>
      </c>
      <c r="BZ143" s="1" t="s">
        <v>114</v>
      </c>
      <c r="CA143" s="1" t="s">
        <v>242</v>
      </c>
      <c r="CB143" s="1" t="s">
        <v>243</v>
      </c>
      <c r="CC143" s="1" t="s">
        <v>253</v>
      </c>
      <c r="CD143" s="1">
        <v>648</v>
      </c>
      <c r="CE143" s="1">
        <v>93</v>
      </c>
      <c r="CF143" s="1" t="s">
        <v>114</v>
      </c>
      <c r="CG143" s="1" t="s">
        <v>242</v>
      </c>
      <c r="CH143" s="1" t="s">
        <v>243</v>
      </c>
      <c r="CI143" s="1" t="s">
        <v>253</v>
      </c>
      <c r="CJ143" s="1">
        <v>2</v>
      </c>
      <c r="CK143" s="1">
        <v>2</v>
      </c>
      <c r="CL143" s="1">
        <v>0</v>
      </c>
      <c r="CM143" s="1">
        <v>0</v>
      </c>
      <c r="CP143" s="1">
        <v>0</v>
      </c>
      <c r="CQ143" s="1">
        <v>0</v>
      </c>
      <c r="CR143" s="1">
        <v>2</v>
      </c>
      <c r="CS143" s="1">
        <v>2</v>
      </c>
      <c r="ER143" s="2" t="s">
        <v>251</v>
      </c>
      <c r="ES143" s="2" t="s">
        <v>373</v>
      </c>
      <c r="ET143" s="2">
        <v>125</v>
      </c>
      <c r="EU143" s="2">
        <v>42036</v>
      </c>
      <c r="EV143" s="2" t="s">
        <v>251</v>
      </c>
      <c r="EW143" s="2" t="s">
        <v>373</v>
      </c>
      <c r="EX143" s="2" t="s">
        <v>252</v>
      </c>
      <c r="EY143" s="44" t="s">
        <v>374</v>
      </c>
      <c r="EZ143" s="2" t="s">
        <v>251</v>
      </c>
      <c r="FA143" s="2" t="s">
        <v>373</v>
      </c>
      <c r="FB143" s="2" t="s">
        <v>252</v>
      </c>
      <c r="FC143" s="44" t="s">
        <v>374</v>
      </c>
      <c r="FD143" s="2" t="s">
        <v>251</v>
      </c>
      <c r="FE143" s="2" t="s">
        <v>373</v>
      </c>
      <c r="FF143" s="2" t="s">
        <v>252</v>
      </c>
      <c r="FG143" s="44" t="s">
        <v>374</v>
      </c>
      <c r="FH143" s="2" t="s">
        <v>251</v>
      </c>
      <c r="FI143" s="2" t="s">
        <v>373</v>
      </c>
      <c r="FJ143" s="2" t="s">
        <v>252</v>
      </c>
      <c r="FK143" s="44" t="s">
        <v>374</v>
      </c>
      <c r="FL143" s="2" t="s">
        <v>251</v>
      </c>
      <c r="FM143" s="2" t="s">
        <v>373</v>
      </c>
      <c r="FN143" s="2" t="s">
        <v>252</v>
      </c>
      <c r="FO143" s="44" t="s">
        <v>374</v>
      </c>
      <c r="FP143" s="2" t="s">
        <v>251</v>
      </c>
      <c r="FQ143" s="2" t="s">
        <v>373</v>
      </c>
      <c r="FR143" s="2" t="s">
        <v>252</v>
      </c>
      <c r="FS143" s="44" t="s">
        <v>374</v>
      </c>
      <c r="FT143" s="2" t="s">
        <v>251</v>
      </c>
      <c r="FU143" s="2" t="s">
        <v>373</v>
      </c>
      <c r="FV143" s="2" t="s">
        <v>252</v>
      </c>
      <c r="FW143" s="44" t="s">
        <v>374</v>
      </c>
      <c r="FX143" s="2" t="s">
        <v>251</v>
      </c>
      <c r="FY143" s="2" t="s">
        <v>373</v>
      </c>
      <c r="FZ143" s="2" t="s">
        <v>252</v>
      </c>
      <c r="GA143" s="44" t="s">
        <v>374</v>
      </c>
    </row>
    <row r="144" spans="1:183" x14ac:dyDescent="0.2">
      <c r="A144" s="1">
        <v>142</v>
      </c>
      <c r="B144" s="15" t="s">
        <v>482</v>
      </c>
      <c r="C144" s="1" t="s">
        <v>96</v>
      </c>
      <c r="D144" s="1" t="s">
        <v>99</v>
      </c>
      <c r="E144" s="1" t="s">
        <v>378</v>
      </c>
      <c r="J144" s="39">
        <v>20</v>
      </c>
      <c r="K144" s="1">
        <v>30</v>
      </c>
      <c r="L144" s="1">
        <v>50</v>
      </c>
      <c r="M144" s="1">
        <v>20</v>
      </c>
      <c r="N144" s="1">
        <v>30</v>
      </c>
      <c r="O144" s="40">
        <v>100</v>
      </c>
      <c r="P144" s="38">
        <v>20</v>
      </c>
      <c r="Q144" s="1">
        <v>30</v>
      </c>
      <c r="R144" s="1">
        <v>50</v>
      </c>
      <c r="S144" s="1">
        <v>20</v>
      </c>
      <c r="T144" s="1">
        <v>30</v>
      </c>
      <c r="U144" s="1">
        <v>100</v>
      </c>
      <c r="V144" s="1">
        <v>20</v>
      </c>
      <c r="W144" s="1">
        <v>30</v>
      </c>
      <c r="X144" s="1">
        <v>50</v>
      </c>
      <c r="Y144" s="1">
        <v>20</v>
      </c>
      <c r="Z144" s="1">
        <v>30</v>
      </c>
      <c r="AA144" s="1">
        <v>100</v>
      </c>
      <c r="AH144" s="1">
        <v>20</v>
      </c>
      <c r="AI144" s="1">
        <v>30</v>
      </c>
      <c r="AJ144" s="1">
        <v>50</v>
      </c>
      <c r="AK144" s="1">
        <v>20</v>
      </c>
      <c r="AL144" s="1">
        <v>30</v>
      </c>
      <c r="AM144" s="1">
        <v>100</v>
      </c>
      <c r="AN144" s="1">
        <v>20</v>
      </c>
      <c r="AO144" s="1">
        <v>30</v>
      </c>
      <c r="AP144" s="1">
        <v>50</v>
      </c>
      <c r="AQ144" s="1">
        <v>20</v>
      </c>
      <c r="AR144" s="1">
        <v>30</v>
      </c>
      <c r="AS144" s="1">
        <v>100</v>
      </c>
      <c r="AT144" s="1">
        <v>20</v>
      </c>
      <c r="AU144" s="1">
        <v>30</v>
      </c>
      <c r="AV144" s="1">
        <v>50</v>
      </c>
      <c r="AW144" s="1">
        <v>20</v>
      </c>
      <c r="AX144" s="1">
        <v>30</v>
      </c>
      <c r="AY144" s="1">
        <v>100</v>
      </c>
      <c r="AZ144" s="1">
        <v>20</v>
      </c>
      <c r="BA144" s="1">
        <v>30</v>
      </c>
      <c r="BB144" s="1">
        <v>50</v>
      </c>
      <c r="BC144" s="1">
        <v>20</v>
      </c>
      <c r="BD144" s="1">
        <v>30</v>
      </c>
      <c r="BE144" s="1">
        <v>100</v>
      </c>
      <c r="BX144" s="1">
        <v>300</v>
      </c>
      <c r="BY144" s="1">
        <v>100</v>
      </c>
      <c r="BZ144" s="1" t="s">
        <v>299</v>
      </c>
      <c r="CA144" s="1" t="s">
        <v>107</v>
      </c>
      <c r="CB144" s="1">
        <v>1</v>
      </c>
      <c r="CC144" s="1" t="s">
        <v>110</v>
      </c>
      <c r="CD144" s="1">
        <v>600</v>
      </c>
      <c r="CE144" s="1">
        <v>100</v>
      </c>
      <c r="CF144" s="1" t="s">
        <v>299</v>
      </c>
      <c r="CG144" s="1" t="s">
        <v>107</v>
      </c>
      <c r="CH144" s="1">
        <v>1</v>
      </c>
      <c r="CI144" s="1" t="s">
        <v>110</v>
      </c>
      <c r="CJ144" s="1">
        <v>1</v>
      </c>
      <c r="CK144" s="1">
        <v>1</v>
      </c>
      <c r="CL144" s="1">
        <v>0</v>
      </c>
      <c r="CM144" s="1">
        <v>0</v>
      </c>
      <c r="CP144" s="1">
        <v>0</v>
      </c>
      <c r="CQ144" s="1">
        <v>0</v>
      </c>
      <c r="CR144" s="1">
        <v>1</v>
      </c>
      <c r="CS144" s="1">
        <v>3</v>
      </c>
      <c r="ER144" s="2" t="s">
        <v>251</v>
      </c>
      <c r="ES144" s="2" t="s">
        <v>373</v>
      </c>
      <c r="ET144" s="2">
        <v>125</v>
      </c>
      <c r="EU144" s="2">
        <v>42036</v>
      </c>
      <c r="EV144" s="2" t="s">
        <v>251</v>
      </c>
      <c r="EW144" s="2" t="s">
        <v>373</v>
      </c>
      <c r="EX144" s="2" t="s">
        <v>252</v>
      </c>
      <c r="EY144" s="44" t="s">
        <v>374</v>
      </c>
      <c r="EZ144" s="2" t="s">
        <v>251</v>
      </c>
      <c r="FA144" s="2" t="s">
        <v>373</v>
      </c>
      <c r="FB144" s="2" t="s">
        <v>252</v>
      </c>
      <c r="FC144" s="44" t="s">
        <v>374</v>
      </c>
      <c r="FD144" s="2" t="s">
        <v>251</v>
      </c>
      <c r="FE144" s="2" t="s">
        <v>373</v>
      </c>
      <c r="FF144" s="2" t="s">
        <v>252</v>
      </c>
      <c r="FG144" s="44" t="s">
        <v>374</v>
      </c>
      <c r="FH144" s="2" t="s">
        <v>251</v>
      </c>
      <c r="FI144" s="2" t="s">
        <v>373</v>
      </c>
      <c r="FJ144" s="2" t="s">
        <v>252</v>
      </c>
      <c r="FK144" s="44" t="s">
        <v>374</v>
      </c>
      <c r="FL144" s="2" t="s">
        <v>251</v>
      </c>
      <c r="FM144" s="2" t="s">
        <v>373</v>
      </c>
      <c r="FN144" s="2" t="s">
        <v>252</v>
      </c>
      <c r="FO144" s="44" t="s">
        <v>374</v>
      </c>
      <c r="FP144" s="2" t="s">
        <v>251</v>
      </c>
      <c r="FQ144" s="2" t="s">
        <v>373</v>
      </c>
      <c r="FR144" s="2" t="s">
        <v>252</v>
      </c>
      <c r="FS144" s="44" t="s">
        <v>374</v>
      </c>
      <c r="FT144" s="2" t="s">
        <v>251</v>
      </c>
      <c r="FU144" s="2" t="s">
        <v>373</v>
      </c>
      <c r="FV144" s="2" t="s">
        <v>252</v>
      </c>
      <c r="FW144" s="44" t="s">
        <v>374</v>
      </c>
      <c r="FX144" s="2" t="s">
        <v>251</v>
      </c>
      <c r="FY144" s="2" t="s">
        <v>373</v>
      </c>
      <c r="FZ144" s="2" t="s">
        <v>252</v>
      </c>
      <c r="GA144" s="44" t="s">
        <v>374</v>
      </c>
    </row>
    <row r="145" spans="1:183" x14ac:dyDescent="0.2">
      <c r="A145" s="1">
        <v>143</v>
      </c>
      <c r="B145" s="15" t="s">
        <v>483</v>
      </c>
      <c r="C145" s="1" t="s">
        <v>96</v>
      </c>
      <c r="D145" s="1" t="s">
        <v>99</v>
      </c>
      <c r="E145" s="1" t="s">
        <v>378</v>
      </c>
      <c r="J145" s="39">
        <v>20</v>
      </c>
      <c r="K145" s="1">
        <v>30</v>
      </c>
      <c r="L145" s="1">
        <v>50</v>
      </c>
      <c r="M145" s="1">
        <v>20</v>
      </c>
      <c r="N145" s="1">
        <v>30</v>
      </c>
      <c r="O145" s="40">
        <v>100</v>
      </c>
      <c r="P145" s="38">
        <v>20</v>
      </c>
      <c r="Q145" s="1">
        <v>30</v>
      </c>
      <c r="R145" s="1">
        <v>50</v>
      </c>
      <c r="S145" s="1">
        <v>20</v>
      </c>
      <c r="T145" s="1">
        <v>30</v>
      </c>
      <c r="U145" s="1">
        <v>100</v>
      </c>
      <c r="V145" s="1">
        <v>20</v>
      </c>
      <c r="W145" s="1">
        <v>30</v>
      </c>
      <c r="X145" s="1">
        <v>50</v>
      </c>
      <c r="Y145" s="1">
        <v>20</v>
      </c>
      <c r="Z145" s="1">
        <v>30</v>
      </c>
      <c r="AA145" s="1">
        <v>100</v>
      </c>
      <c r="AH145" s="1">
        <v>20</v>
      </c>
      <c r="AI145" s="1">
        <v>30</v>
      </c>
      <c r="AJ145" s="1">
        <v>50</v>
      </c>
      <c r="AK145" s="1">
        <v>20</v>
      </c>
      <c r="AL145" s="1">
        <v>30</v>
      </c>
      <c r="AM145" s="1">
        <v>100</v>
      </c>
      <c r="AN145" s="1">
        <v>20</v>
      </c>
      <c r="AO145" s="1">
        <v>30</v>
      </c>
      <c r="AP145" s="1">
        <v>50</v>
      </c>
      <c r="AQ145" s="1">
        <v>20</v>
      </c>
      <c r="AR145" s="1">
        <v>30</v>
      </c>
      <c r="AS145" s="1">
        <v>100</v>
      </c>
      <c r="AT145" s="1">
        <v>20</v>
      </c>
      <c r="AU145" s="1">
        <v>30</v>
      </c>
      <c r="AV145" s="1">
        <v>50</v>
      </c>
      <c r="AW145" s="1">
        <v>20</v>
      </c>
      <c r="AX145" s="1">
        <v>30</v>
      </c>
      <c r="AY145" s="1">
        <v>100</v>
      </c>
      <c r="AZ145" s="1">
        <v>20</v>
      </c>
      <c r="BA145" s="1">
        <v>30</v>
      </c>
      <c r="BB145" s="1">
        <v>50</v>
      </c>
      <c r="BC145" s="1">
        <v>20</v>
      </c>
      <c r="BD145" s="1">
        <v>30</v>
      </c>
      <c r="BE145" s="1">
        <v>100</v>
      </c>
      <c r="BX145" s="1">
        <v>300</v>
      </c>
      <c r="BY145" s="1">
        <v>100</v>
      </c>
      <c r="BZ145" s="1" t="s">
        <v>299</v>
      </c>
      <c r="CA145" s="1" t="s">
        <v>232</v>
      </c>
      <c r="CB145" s="1" t="s">
        <v>233</v>
      </c>
      <c r="CC145" s="1" t="s">
        <v>110</v>
      </c>
      <c r="CD145" s="1">
        <v>600</v>
      </c>
      <c r="CE145" s="1">
        <v>100</v>
      </c>
      <c r="CF145" s="1" t="s">
        <v>299</v>
      </c>
      <c r="CG145" s="1" t="s">
        <v>232</v>
      </c>
      <c r="CH145" s="1" t="s">
        <v>233</v>
      </c>
      <c r="CI145" s="1" t="s">
        <v>110</v>
      </c>
      <c r="CJ145" s="1">
        <v>1</v>
      </c>
      <c r="CK145" s="1">
        <v>1</v>
      </c>
      <c r="CL145" s="1">
        <v>0</v>
      </c>
      <c r="CM145" s="1">
        <v>0</v>
      </c>
      <c r="CP145" s="1">
        <v>0</v>
      </c>
      <c r="CQ145" s="1">
        <v>0</v>
      </c>
      <c r="CR145" s="1">
        <v>1</v>
      </c>
      <c r="CS145" s="1">
        <v>3</v>
      </c>
      <c r="ER145" s="2" t="s">
        <v>251</v>
      </c>
      <c r="ES145" s="2" t="s">
        <v>373</v>
      </c>
      <c r="ET145" s="2">
        <v>125</v>
      </c>
      <c r="EU145" s="2">
        <v>42036</v>
      </c>
      <c r="EV145" s="2" t="s">
        <v>251</v>
      </c>
      <c r="EW145" s="2" t="s">
        <v>373</v>
      </c>
      <c r="EX145" s="2" t="s">
        <v>252</v>
      </c>
      <c r="EY145" s="44" t="s">
        <v>374</v>
      </c>
      <c r="EZ145" s="2" t="s">
        <v>251</v>
      </c>
      <c r="FA145" s="2" t="s">
        <v>373</v>
      </c>
      <c r="FB145" s="2" t="s">
        <v>252</v>
      </c>
      <c r="FC145" s="44" t="s">
        <v>374</v>
      </c>
      <c r="FD145" s="2" t="s">
        <v>251</v>
      </c>
      <c r="FE145" s="2" t="s">
        <v>373</v>
      </c>
      <c r="FF145" s="2" t="s">
        <v>252</v>
      </c>
      <c r="FG145" s="44" t="s">
        <v>374</v>
      </c>
      <c r="FH145" s="2" t="s">
        <v>251</v>
      </c>
      <c r="FI145" s="2" t="s">
        <v>373</v>
      </c>
      <c r="FJ145" s="2" t="s">
        <v>252</v>
      </c>
      <c r="FK145" s="44" t="s">
        <v>374</v>
      </c>
      <c r="FL145" s="2" t="s">
        <v>251</v>
      </c>
      <c r="FM145" s="2" t="s">
        <v>373</v>
      </c>
      <c r="FN145" s="2" t="s">
        <v>252</v>
      </c>
      <c r="FO145" s="44" t="s">
        <v>374</v>
      </c>
      <c r="FP145" s="2" t="s">
        <v>251</v>
      </c>
      <c r="FQ145" s="2" t="s">
        <v>373</v>
      </c>
      <c r="FR145" s="2" t="s">
        <v>252</v>
      </c>
      <c r="FS145" s="44" t="s">
        <v>374</v>
      </c>
      <c r="FT145" s="2" t="s">
        <v>251</v>
      </c>
      <c r="FU145" s="2" t="s">
        <v>373</v>
      </c>
      <c r="FV145" s="2" t="s">
        <v>252</v>
      </c>
      <c r="FW145" s="44" t="s">
        <v>374</v>
      </c>
      <c r="FX145" s="2" t="s">
        <v>251</v>
      </c>
      <c r="FY145" s="2" t="s">
        <v>373</v>
      </c>
      <c r="FZ145" s="2" t="s">
        <v>252</v>
      </c>
      <c r="GA145" s="44" t="s">
        <v>374</v>
      </c>
    </row>
    <row r="146" spans="1:183" x14ac:dyDescent="0.2">
      <c r="A146" s="1">
        <v>144</v>
      </c>
      <c r="B146" s="15" t="s">
        <v>484</v>
      </c>
      <c r="C146" s="1" t="s">
        <v>96</v>
      </c>
      <c r="D146" s="1" t="s">
        <v>99</v>
      </c>
      <c r="E146" s="1" t="s">
        <v>378</v>
      </c>
      <c r="J146" s="39">
        <v>20</v>
      </c>
      <c r="K146" s="1">
        <v>30</v>
      </c>
      <c r="L146" s="1">
        <v>50</v>
      </c>
      <c r="M146" s="1">
        <v>20</v>
      </c>
      <c r="N146" s="1">
        <v>30</v>
      </c>
      <c r="O146" s="40">
        <v>100</v>
      </c>
      <c r="P146" s="38">
        <v>20</v>
      </c>
      <c r="Q146" s="1">
        <v>30</v>
      </c>
      <c r="R146" s="1">
        <v>50</v>
      </c>
      <c r="S146" s="1">
        <v>20</v>
      </c>
      <c r="T146" s="1">
        <v>30</v>
      </c>
      <c r="U146" s="1">
        <v>100</v>
      </c>
      <c r="V146" s="1">
        <v>20</v>
      </c>
      <c r="W146" s="1">
        <v>30</v>
      </c>
      <c r="X146" s="1">
        <v>50</v>
      </c>
      <c r="Y146" s="1">
        <v>20</v>
      </c>
      <c r="Z146" s="1">
        <v>30</v>
      </c>
      <c r="AA146" s="1">
        <v>100</v>
      </c>
      <c r="AH146" s="1">
        <v>20</v>
      </c>
      <c r="AI146" s="1">
        <v>30</v>
      </c>
      <c r="AJ146" s="1">
        <v>50</v>
      </c>
      <c r="AK146" s="1">
        <v>20</v>
      </c>
      <c r="AL146" s="1">
        <v>30</v>
      </c>
      <c r="AM146" s="1">
        <v>100</v>
      </c>
      <c r="AN146" s="1">
        <v>20</v>
      </c>
      <c r="AO146" s="1">
        <v>30</v>
      </c>
      <c r="AP146" s="1">
        <v>50</v>
      </c>
      <c r="AQ146" s="1">
        <v>20</v>
      </c>
      <c r="AR146" s="1">
        <v>30</v>
      </c>
      <c r="AS146" s="1">
        <v>100</v>
      </c>
      <c r="AT146" s="1">
        <v>20</v>
      </c>
      <c r="AU146" s="1">
        <v>30</v>
      </c>
      <c r="AV146" s="1">
        <v>50</v>
      </c>
      <c r="AW146" s="1">
        <v>20</v>
      </c>
      <c r="AX146" s="1">
        <v>30</v>
      </c>
      <c r="AY146" s="1">
        <v>100</v>
      </c>
      <c r="AZ146" s="1">
        <v>20</v>
      </c>
      <c r="BA146" s="1">
        <v>30</v>
      </c>
      <c r="BB146" s="1">
        <v>50</v>
      </c>
      <c r="BC146" s="1">
        <v>20</v>
      </c>
      <c r="BD146" s="1">
        <v>30</v>
      </c>
      <c r="BE146" s="1">
        <v>100</v>
      </c>
      <c r="BX146" s="1">
        <v>300</v>
      </c>
      <c r="BY146" s="1">
        <v>100</v>
      </c>
      <c r="BZ146" s="1" t="s">
        <v>299</v>
      </c>
      <c r="CA146" s="1" t="s">
        <v>232</v>
      </c>
      <c r="CB146" s="1" t="s">
        <v>233</v>
      </c>
      <c r="CC146" s="1" t="s">
        <v>110</v>
      </c>
      <c r="CD146" s="1">
        <v>600</v>
      </c>
      <c r="CE146" s="1">
        <v>100</v>
      </c>
      <c r="CF146" s="1" t="s">
        <v>299</v>
      </c>
      <c r="CG146" s="1" t="s">
        <v>232</v>
      </c>
      <c r="CH146" s="1" t="s">
        <v>233</v>
      </c>
      <c r="CI146" s="1" t="s">
        <v>110</v>
      </c>
      <c r="CJ146" s="1">
        <v>1</v>
      </c>
      <c r="CK146" s="1">
        <v>1</v>
      </c>
      <c r="CL146" s="1">
        <v>0</v>
      </c>
      <c r="CM146" s="1">
        <v>0</v>
      </c>
      <c r="CP146" s="1">
        <v>0</v>
      </c>
      <c r="CQ146" s="1">
        <v>0</v>
      </c>
      <c r="CR146" s="1">
        <v>1</v>
      </c>
      <c r="CS146" s="1">
        <v>3</v>
      </c>
      <c r="ER146" s="2" t="s">
        <v>251</v>
      </c>
      <c r="ES146" s="2" t="s">
        <v>373</v>
      </c>
      <c r="ET146" s="2">
        <v>125</v>
      </c>
      <c r="EU146" s="2">
        <v>42036</v>
      </c>
      <c r="EV146" s="2" t="s">
        <v>251</v>
      </c>
      <c r="EW146" s="2" t="s">
        <v>373</v>
      </c>
      <c r="EX146" s="2" t="s">
        <v>252</v>
      </c>
      <c r="EY146" s="44" t="s">
        <v>374</v>
      </c>
      <c r="EZ146" s="2" t="s">
        <v>251</v>
      </c>
      <c r="FA146" s="2" t="s">
        <v>373</v>
      </c>
      <c r="FB146" s="2" t="s">
        <v>252</v>
      </c>
      <c r="FC146" s="44" t="s">
        <v>374</v>
      </c>
      <c r="FD146" s="2" t="s">
        <v>251</v>
      </c>
      <c r="FE146" s="2" t="s">
        <v>373</v>
      </c>
      <c r="FF146" s="2" t="s">
        <v>252</v>
      </c>
      <c r="FG146" s="44" t="s">
        <v>374</v>
      </c>
      <c r="FH146" s="2" t="s">
        <v>251</v>
      </c>
      <c r="FI146" s="2" t="s">
        <v>373</v>
      </c>
      <c r="FJ146" s="2" t="s">
        <v>252</v>
      </c>
      <c r="FK146" s="44" t="s">
        <v>374</v>
      </c>
      <c r="FL146" s="2" t="s">
        <v>251</v>
      </c>
      <c r="FM146" s="2" t="s">
        <v>373</v>
      </c>
      <c r="FN146" s="2" t="s">
        <v>252</v>
      </c>
      <c r="FO146" s="44" t="s">
        <v>374</v>
      </c>
      <c r="FP146" s="2" t="s">
        <v>251</v>
      </c>
      <c r="FQ146" s="2" t="s">
        <v>373</v>
      </c>
      <c r="FR146" s="2" t="s">
        <v>252</v>
      </c>
      <c r="FS146" s="44" t="s">
        <v>374</v>
      </c>
      <c r="FT146" s="2" t="s">
        <v>251</v>
      </c>
      <c r="FU146" s="2" t="s">
        <v>373</v>
      </c>
      <c r="FV146" s="2" t="s">
        <v>252</v>
      </c>
      <c r="FW146" s="44" t="s">
        <v>374</v>
      </c>
      <c r="FX146" s="2" t="s">
        <v>251</v>
      </c>
      <c r="FY146" s="2" t="s">
        <v>373</v>
      </c>
      <c r="FZ146" s="2" t="s">
        <v>252</v>
      </c>
      <c r="GA146" s="44" t="s">
        <v>374</v>
      </c>
    </row>
    <row r="147" spans="1:183" x14ac:dyDescent="0.2">
      <c r="A147" s="1">
        <v>145</v>
      </c>
      <c r="B147" s="15" t="s">
        <v>485</v>
      </c>
      <c r="C147" s="1" t="s">
        <v>96</v>
      </c>
      <c r="D147" s="1" t="s">
        <v>99</v>
      </c>
      <c r="E147" s="1" t="s">
        <v>378</v>
      </c>
      <c r="J147" s="39">
        <v>20</v>
      </c>
      <c r="K147" s="1">
        <v>30</v>
      </c>
      <c r="L147" s="1">
        <v>50</v>
      </c>
      <c r="M147" s="1">
        <v>20</v>
      </c>
      <c r="N147" s="1">
        <v>30</v>
      </c>
      <c r="O147" s="40">
        <v>100</v>
      </c>
      <c r="P147" s="38">
        <v>20</v>
      </c>
      <c r="Q147" s="1">
        <v>30</v>
      </c>
      <c r="R147" s="1">
        <v>50</v>
      </c>
      <c r="S147" s="1">
        <v>20</v>
      </c>
      <c r="T147" s="1">
        <v>30</v>
      </c>
      <c r="U147" s="1">
        <v>100</v>
      </c>
      <c r="V147" s="1">
        <v>20</v>
      </c>
      <c r="W147" s="1">
        <v>30</v>
      </c>
      <c r="X147" s="1">
        <v>50</v>
      </c>
      <c r="Y147" s="1">
        <v>20</v>
      </c>
      <c r="Z147" s="1">
        <v>30</v>
      </c>
      <c r="AA147" s="1">
        <v>100</v>
      </c>
      <c r="AH147" s="1">
        <v>20</v>
      </c>
      <c r="AI147" s="1">
        <v>30</v>
      </c>
      <c r="AJ147" s="1">
        <v>50</v>
      </c>
      <c r="AK147" s="1">
        <v>20</v>
      </c>
      <c r="AL147" s="1">
        <v>30</v>
      </c>
      <c r="AM147" s="1">
        <v>100</v>
      </c>
      <c r="AN147" s="1">
        <v>20</v>
      </c>
      <c r="AO147" s="1">
        <v>30</v>
      </c>
      <c r="AP147" s="1">
        <v>50</v>
      </c>
      <c r="AQ147" s="1">
        <v>20</v>
      </c>
      <c r="AR147" s="1">
        <v>30</v>
      </c>
      <c r="AS147" s="1">
        <v>100</v>
      </c>
      <c r="AT147" s="1">
        <v>20</v>
      </c>
      <c r="AU147" s="1">
        <v>30</v>
      </c>
      <c r="AV147" s="1">
        <v>50</v>
      </c>
      <c r="AW147" s="1">
        <v>20</v>
      </c>
      <c r="AX147" s="1">
        <v>30</v>
      </c>
      <c r="AY147" s="1">
        <v>100</v>
      </c>
      <c r="AZ147" s="1">
        <v>20</v>
      </c>
      <c r="BA147" s="1">
        <v>30</v>
      </c>
      <c r="BB147" s="1">
        <v>50</v>
      </c>
      <c r="BC147" s="1">
        <v>20</v>
      </c>
      <c r="BD147" s="1">
        <v>30</v>
      </c>
      <c r="BE147" s="1">
        <v>100</v>
      </c>
      <c r="BX147" s="1">
        <v>300</v>
      </c>
      <c r="BY147" s="1">
        <v>100</v>
      </c>
      <c r="BZ147" s="1" t="s">
        <v>299</v>
      </c>
      <c r="CA147" s="1" t="s">
        <v>232</v>
      </c>
      <c r="CB147" s="1" t="s">
        <v>233</v>
      </c>
      <c r="CC147" s="1" t="s">
        <v>110</v>
      </c>
      <c r="CD147" s="1">
        <v>600</v>
      </c>
      <c r="CE147" s="1">
        <v>100</v>
      </c>
      <c r="CF147" s="1" t="s">
        <v>299</v>
      </c>
      <c r="CG147" s="1" t="s">
        <v>232</v>
      </c>
      <c r="CH147" s="1" t="s">
        <v>233</v>
      </c>
      <c r="CI147" s="1" t="s">
        <v>110</v>
      </c>
      <c r="CJ147" s="1">
        <v>1</v>
      </c>
      <c r="CK147" s="1">
        <v>1</v>
      </c>
      <c r="CL147" s="1">
        <v>0</v>
      </c>
      <c r="CM147" s="1">
        <v>0</v>
      </c>
      <c r="CP147" s="1">
        <v>0</v>
      </c>
      <c r="CQ147" s="1">
        <v>0</v>
      </c>
      <c r="CR147" s="1">
        <v>1</v>
      </c>
      <c r="CS147" s="1">
        <v>3</v>
      </c>
      <c r="ER147" s="2" t="s">
        <v>251</v>
      </c>
      <c r="ES147" s="2" t="s">
        <v>373</v>
      </c>
      <c r="ET147" s="2">
        <v>125</v>
      </c>
      <c r="EU147" s="2">
        <v>42036</v>
      </c>
      <c r="EV147" s="2" t="s">
        <v>251</v>
      </c>
      <c r="EW147" s="2" t="s">
        <v>373</v>
      </c>
      <c r="EX147" s="2" t="s">
        <v>252</v>
      </c>
      <c r="EY147" s="44" t="s">
        <v>374</v>
      </c>
      <c r="EZ147" s="2" t="s">
        <v>251</v>
      </c>
      <c r="FA147" s="2" t="s">
        <v>373</v>
      </c>
      <c r="FB147" s="2" t="s">
        <v>252</v>
      </c>
      <c r="FC147" s="44" t="s">
        <v>374</v>
      </c>
      <c r="FD147" s="2" t="s">
        <v>251</v>
      </c>
      <c r="FE147" s="2" t="s">
        <v>373</v>
      </c>
      <c r="FF147" s="2" t="s">
        <v>252</v>
      </c>
      <c r="FG147" s="44" t="s">
        <v>374</v>
      </c>
      <c r="FH147" s="2" t="s">
        <v>251</v>
      </c>
      <c r="FI147" s="2" t="s">
        <v>373</v>
      </c>
      <c r="FJ147" s="2" t="s">
        <v>252</v>
      </c>
      <c r="FK147" s="44" t="s">
        <v>374</v>
      </c>
      <c r="FL147" s="2" t="s">
        <v>251</v>
      </c>
      <c r="FM147" s="2" t="s">
        <v>373</v>
      </c>
      <c r="FN147" s="2" t="s">
        <v>252</v>
      </c>
      <c r="FO147" s="44" t="s">
        <v>374</v>
      </c>
      <c r="FP147" s="2" t="s">
        <v>251</v>
      </c>
      <c r="FQ147" s="2" t="s">
        <v>373</v>
      </c>
      <c r="FR147" s="2" t="s">
        <v>252</v>
      </c>
      <c r="FS147" s="44" t="s">
        <v>374</v>
      </c>
      <c r="FT147" s="2" t="s">
        <v>251</v>
      </c>
      <c r="FU147" s="2" t="s">
        <v>373</v>
      </c>
      <c r="FV147" s="2" t="s">
        <v>252</v>
      </c>
      <c r="FW147" s="44" t="s">
        <v>374</v>
      </c>
      <c r="FX147" s="2" t="s">
        <v>251</v>
      </c>
      <c r="FY147" s="2" t="s">
        <v>373</v>
      </c>
      <c r="FZ147" s="2" t="s">
        <v>252</v>
      </c>
      <c r="GA147" s="44" t="s">
        <v>374</v>
      </c>
    </row>
    <row r="148" spans="1:183" x14ac:dyDescent="0.2">
      <c r="A148" s="1">
        <v>146</v>
      </c>
      <c r="B148" s="15" t="s">
        <v>486</v>
      </c>
      <c r="C148" s="1" t="s">
        <v>96</v>
      </c>
      <c r="D148" s="1" t="s">
        <v>99</v>
      </c>
      <c r="E148" s="1" t="s">
        <v>378</v>
      </c>
      <c r="J148" s="39">
        <v>20</v>
      </c>
      <c r="K148" s="1">
        <v>30</v>
      </c>
      <c r="L148" s="1">
        <v>50</v>
      </c>
      <c r="M148" s="1">
        <v>20</v>
      </c>
      <c r="N148" s="1">
        <v>30</v>
      </c>
      <c r="O148" s="40">
        <v>100</v>
      </c>
      <c r="P148" s="38">
        <v>20</v>
      </c>
      <c r="Q148" s="1">
        <v>30</v>
      </c>
      <c r="R148" s="1">
        <v>50</v>
      </c>
      <c r="S148" s="1">
        <v>20</v>
      </c>
      <c r="T148" s="1">
        <v>30</v>
      </c>
      <c r="U148" s="1">
        <v>100</v>
      </c>
      <c r="V148" s="1">
        <v>20</v>
      </c>
      <c r="W148" s="1">
        <v>30</v>
      </c>
      <c r="X148" s="1">
        <v>50</v>
      </c>
      <c r="Y148" s="1">
        <v>20</v>
      </c>
      <c r="Z148" s="1">
        <v>30</v>
      </c>
      <c r="AA148" s="1">
        <v>100</v>
      </c>
      <c r="AH148" s="1">
        <v>20</v>
      </c>
      <c r="AI148" s="1">
        <v>30</v>
      </c>
      <c r="AJ148" s="1">
        <v>50</v>
      </c>
      <c r="AK148" s="1">
        <v>20</v>
      </c>
      <c r="AL148" s="1">
        <v>30</v>
      </c>
      <c r="AM148" s="1">
        <v>100</v>
      </c>
      <c r="AN148" s="1">
        <v>20</v>
      </c>
      <c r="AO148" s="1">
        <v>30</v>
      </c>
      <c r="AP148" s="1">
        <v>50</v>
      </c>
      <c r="AQ148" s="1">
        <v>20</v>
      </c>
      <c r="AR148" s="1">
        <v>30</v>
      </c>
      <c r="AS148" s="1">
        <v>100</v>
      </c>
      <c r="AT148" s="1">
        <v>20</v>
      </c>
      <c r="AU148" s="1">
        <v>30</v>
      </c>
      <c r="AV148" s="1">
        <v>50</v>
      </c>
      <c r="AW148" s="1">
        <v>20</v>
      </c>
      <c r="AX148" s="1">
        <v>30</v>
      </c>
      <c r="AY148" s="1">
        <v>100</v>
      </c>
      <c r="AZ148" s="1">
        <v>20</v>
      </c>
      <c r="BA148" s="1">
        <v>30</v>
      </c>
      <c r="BB148" s="1">
        <v>50</v>
      </c>
      <c r="BC148" s="1">
        <v>20</v>
      </c>
      <c r="BD148" s="1">
        <v>30</v>
      </c>
      <c r="BE148" s="1">
        <v>100</v>
      </c>
      <c r="BX148" s="1">
        <v>300</v>
      </c>
      <c r="BY148" s="1">
        <v>100</v>
      </c>
      <c r="BZ148" s="1" t="s">
        <v>299</v>
      </c>
      <c r="CA148" s="1" t="s">
        <v>232</v>
      </c>
      <c r="CB148" s="1" t="s">
        <v>233</v>
      </c>
      <c r="CC148" s="1" t="s">
        <v>110</v>
      </c>
      <c r="CD148" s="1">
        <v>600</v>
      </c>
      <c r="CE148" s="1">
        <v>100</v>
      </c>
      <c r="CF148" s="1" t="s">
        <v>299</v>
      </c>
      <c r="CG148" s="1" t="s">
        <v>232</v>
      </c>
      <c r="CH148" s="1" t="s">
        <v>233</v>
      </c>
      <c r="CI148" s="1" t="s">
        <v>110</v>
      </c>
      <c r="CJ148" s="1">
        <v>1</v>
      </c>
      <c r="CK148" s="1">
        <v>1</v>
      </c>
      <c r="CL148" s="1">
        <v>0</v>
      </c>
      <c r="CM148" s="1">
        <v>0</v>
      </c>
      <c r="CP148" s="1">
        <v>0</v>
      </c>
      <c r="CQ148" s="1">
        <v>0</v>
      </c>
      <c r="CR148" s="1">
        <v>1</v>
      </c>
      <c r="CS148" s="1">
        <v>3</v>
      </c>
      <c r="ER148" s="2" t="s">
        <v>251</v>
      </c>
      <c r="ES148" s="2" t="s">
        <v>373</v>
      </c>
      <c r="ET148" s="2">
        <v>125</v>
      </c>
      <c r="EU148" s="2">
        <v>42036</v>
      </c>
      <c r="EV148" s="2" t="s">
        <v>251</v>
      </c>
      <c r="EW148" s="2" t="s">
        <v>373</v>
      </c>
      <c r="EX148" s="2" t="s">
        <v>252</v>
      </c>
      <c r="EY148" s="44" t="s">
        <v>374</v>
      </c>
      <c r="EZ148" s="2" t="s">
        <v>251</v>
      </c>
      <c r="FA148" s="2" t="s">
        <v>373</v>
      </c>
      <c r="FB148" s="2" t="s">
        <v>252</v>
      </c>
      <c r="FC148" s="44" t="s">
        <v>374</v>
      </c>
      <c r="FD148" s="2" t="s">
        <v>251</v>
      </c>
      <c r="FE148" s="2" t="s">
        <v>373</v>
      </c>
      <c r="FF148" s="2" t="s">
        <v>252</v>
      </c>
      <c r="FG148" s="44" t="s">
        <v>374</v>
      </c>
      <c r="FH148" s="2" t="s">
        <v>251</v>
      </c>
      <c r="FI148" s="2" t="s">
        <v>373</v>
      </c>
      <c r="FJ148" s="2" t="s">
        <v>252</v>
      </c>
      <c r="FK148" s="44" t="s">
        <v>374</v>
      </c>
      <c r="FL148" s="2" t="s">
        <v>251</v>
      </c>
      <c r="FM148" s="2" t="s">
        <v>373</v>
      </c>
      <c r="FN148" s="2" t="s">
        <v>252</v>
      </c>
      <c r="FO148" s="44" t="s">
        <v>374</v>
      </c>
      <c r="FP148" s="2" t="s">
        <v>251</v>
      </c>
      <c r="FQ148" s="2" t="s">
        <v>373</v>
      </c>
      <c r="FR148" s="2" t="s">
        <v>252</v>
      </c>
      <c r="FS148" s="44" t="s">
        <v>374</v>
      </c>
      <c r="FT148" s="2" t="s">
        <v>251</v>
      </c>
      <c r="FU148" s="2" t="s">
        <v>373</v>
      </c>
      <c r="FV148" s="2" t="s">
        <v>252</v>
      </c>
      <c r="FW148" s="44" t="s">
        <v>374</v>
      </c>
      <c r="FX148" s="2" t="s">
        <v>251</v>
      </c>
      <c r="FY148" s="2" t="s">
        <v>373</v>
      </c>
      <c r="FZ148" s="2" t="s">
        <v>252</v>
      </c>
      <c r="GA148" s="44" t="s">
        <v>374</v>
      </c>
    </row>
    <row r="149" spans="1:183" x14ac:dyDescent="0.2">
      <c r="A149" s="1">
        <v>147</v>
      </c>
      <c r="B149" s="15" t="s">
        <v>487</v>
      </c>
      <c r="C149" s="1" t="s">
        <v>96</v>
      </c>
      <c r="D149" s="1" t="s">
        <v>99</v>
      </c>
      <c r="E149" s="1" t="s">
        <v>378</v>
      </c>
      <c r="J149" s="39">
        <v>20</v>
      </c>
      <c r="K149" s="1">
        <v>30</v>
      </c>
      <c r="L149" s="1">
        <v>50</v>
      </c>
      <c r="M149" s="1">
        <v>20</v>
      </c>
      <c r="N149" s="1">
        <v>30</v>
      </c>
      <c r="O149" s="40">
        <v>100</v>
      </c>
      <c r="P149" s="38">
        <v>20</v>
      </c>
      <c r="Q149" s="1">
        <v>30</v>
      </c>
      <c r="R149" s="1">
        <v>50</v>
      </c>
      <c r="S149" s="1">
        <v>20</v>
      </c>
      <c r="T149" s="1">
        <v>30</v>
      </c>
      <c r="U149" s="1">
        <v>100</v>
      </c>
      <c r="V149" s="1">
        <v>20</v>
      </c>
      <c r="W149" s="1">
        <v>30</v>
      </c>
      <c r="X149" s="1">
        <v>50</v>
      </c>
      <c r="Y149" s="1">
        <v>20</v>
      </c>
      <c r="Z149" s="1">
        <v>30</v>
      </c>
      <c r="AA149" s="1">
        <v>100</v>
      </c>
      <c r="AH149" s="1">
        <v>20</v>
      </c>
      <c r="AI149" s="1">
        <v>30</v>
      </c>
      <c r="AJ149" s="1">
        <v>50</v>
      </c>
      <c r="AK149" s="1">
        <v>20</v>
      </c>
      <c r="AL149" s="1">
        <v>30</v>
      </c>
      <c r="AM149" s="1">
        <v>100</v>
      </c>
      <c r="AN149" s="1">
        <v>20</v>
      </c>
      <c r="AO149" s="1">
        <v>30</v>
      </c>
      <c r="AP149" s="1">
        <v>50</v>
      </c>
      <c r="AQ149" s="1">
        <v>20</v>
      </c>
      <c r="AR149" s="1">
        <v>30</v>
      </c>
      <c r="AS149" s="1">
        <v>100</v>
      </c>
      <c r="AT149" s="1">
        <v>20</v>
      </c>
      <c r="AU149" s="1">
        <v>30</v>
      </c>
      <c r="AV149" s="1">
        <v>50</v>
      </c>
      <c r="AW149" s="1">
        <v>20</v>
      </c>
      <c r="AX149" s="1">
        <v>30</v>
      </c>
      <c r="AY149" s="1">
        <v>100</v>
      </c>
      <c r="AZ149" s="1">
        <v>20</v>
      </c>
      <c r="BA149" s="1">
        <v>30</v>
      </c>
      <c r="BB149" s="1">
        <v>50</v>
      </c>
      <c r="BC149" s="1">
        <v>20</v>
      </c>
      <c r="BD149" s="1">
        <v>30</v>
      </c>
      <c r="BE149" s="1">
        <v>100</v>
      </c>
      <c r="BX149" s="1">
        <v>300</v>
      </c>
      <c r="BY149" s="1">
        <v>100</v>
      </c>
      <c r="BZ149" s="1" t="s">
        <v>299</v>
      </c>
      <c r="CA149" s="1" t="s">
        <v>232</v>
      </c>
      <c r="CB149" s="1" t="s">
        <v>233</v>
      </c>
      <c r="CC149" s="1" t="s">
        <v>110</v>
      </c>
      <c r="CD149" s="1">
        <v>600</v>
      </c>
      <c r="CE149" s="1">
        <v>100</v>
      </c>
      <c r="CF149" s="1" t="s">
        <v>299</v>
      </c>
      <c r="CG149" s="1" t="s">
        <v>232</v>
      </c>
      <c r="CH149" s="1" t="s">
        <v>233</v>
      </c>
      <c r="CI149" s="1" t="s">
        <v>110</v>
      </c>
      <c r="CJ149" s="1">
        <v>1</v>
      </c>
      <c r="CK149" s="1">
        <v>1</v>
      </c>
      <c r="CL149" s="1">
        <v>0</v>
      </c>
      <c r="CM149" s="1">
        <v>0</v>
      </c>
      <c r="CP149" s="1">
        <v>0</v>
      </c>
      <c r="CQ149" s="1">
        <v>0</v>
      </c>
      <c r="CR149" s="1">
        <v>1</v>
      </c>
      <c r="CS149" s="1">
        <v>3</v>
      </c>
      <c r="ER149" s="2" t="s">
        <v>251</v>
      </c>
      <c r="ES149" s="2" t="s">
        <v>373</v>
      </c>
      <c r="ET149" s="2">
        <v>125</v>
      </c>
      <c r="EU149" s="2">
        <v>42036</v>
      </c>
      <c r="EV149" s="2" t="s">
        <v>251</v>
      </c>
      <c r="EW149" s="2" t="s">
        <v>373</v>
      </c>
      <c r="EX149" s="2" t="s">
        <v>252</v>
      </c>
      <c r="EY149" s="44" t="s">
        <v>374</v>
      </c>
      <c r="EZ149" s="2" t="s">
        <v>251</v>
      </c>
      <c r="FA149" s="2" t="s">
        <v>373</v>
      </c>
      <c r="FB149" s="2" t="s">
        <v>252</v>
      </c>
      <c r="FC149" s="44" t="s">
        <v>374</v>
      </c>
      <c r="FD149" s="2" t="s">
        <v>251</v>
      </c>
      <c r="FE149" s="2" t="s">
        <v>373</v>
      </c>
      <c r="FF149" s="2" t="s">
        <v>252</v>
      </c>
      <c r="FG149" s="44" t="s">
        <v>374</v>
      </c>
      <c r="FH149" s="2" t="s">
        <v>251</v>
      </c>
      <c r="FI149" s="2" t="s">
        <v>373</v>
      </c>
      <c r="FJ149" s="2" t="s">
        <v>252</v>
      </c>
      <c r="FK149" s="44" t="s">
        <v>374</v>
      </c>
      <c r="FL149" s="2" t="s">
        <v>251</v>
      </c>
      <c r="FM149" s="2" t="s">
        <v>373</v>
      </c>
      <c r="FN149" s="2" t="s">
        <v>252</v>
      </c>
      <c r="FO149" s="44" t="s">
        <v>374</v>
      </c>
      <c r="FP149" s="2" t="s">
        <v>251</v>
      </c>
      <c r="FQ149" s="2" t="s">
        <v>373</v>
      </c>
      <c r="FR149" s="2" t="s">
        <v>252</v>
      </c>
      <c r="FS149" s="44" t="s">
        <v>374</v>
      </c>
      <c r="FT149" s="2" t="s">
        <v>251</v>
      </c>
      <c r="FU149" s="2" t="s">
        <v>373</v>
      </c>
      <c r="FV149" s="2" t="s">
        <v>252</v>
      </c>
      <c r="FW149" s="44" t="s">
        <v>374</v>
      </c>
      <c r="FX149" s="2" t="s">
        <v>251</v>
      </c>
      <c r="FY149" s="2" t="s">
        <v>373</v>
      </c>
      <c r="FZ149" s="2" t="s">
        <v>252</v>
      </c>
      <c r="GA149" s="44" t="s">
        <v>374</v>
      </c>
    </row>
    <row r="150" spans="1:183" x14ac:dyDescent="0.2">
      <c r="A150" s="1">
        <v>148</v>
      </c>
      <c r="B150" s="15" t="s">
        <v>488</v>
      </c>
      <c r="C150" s="1" t="s">
        <v>96</v>
      </c>
      <c r="D150" s="1" t="s">
        <v>99</v>
      </c>
      <c r="E150" s="1" t="s">
        <v>378</v>
      </c>
      <c r="J150" s="39">
        <v>15</v>
      </c>
      <c r="K150" s="1">
        <v>23</v>
      </c>
      <c r="L150" s="1">
        <v>38</v>
      </c>
      <c r="M150" s="1">
        <v>16</v>
      </c>
      <c r="N150" s="1">
        <v>29</v>
      </c>
      <c r="O150" s="40">
        <v>83</v>
      </c>
      <c r="P150" s="38">
        <v>16</v>
      </c>
      <c r="Q150" s="1">
        <v>26</v>
      </c>
      <c r="R150" s="1">
        <v>42</v>
      </c>
      <c r="S150" s="1">
        <v>19</v>
      </c>
      <c r="T150" s="1">
        <v>26</v>
      </c>
      <c r="U150" s="1">
        <v>87</v>
      </c>
      <c r="V150" s="1">
        <v>19</v>
      </c>
      <c r="W150" s="1">
        <v>25</v>
      </c>
      <c r="X150" s="1">
        <v>44</v>
      </c>
      <c r="Y150" s="1">
        <v>18</v>
      </c>
      <c r="Z150" s="1">
        <v>25</v>
      </c>
      <c r="AA150" s="1">
        <v>87</v>
      </c>
      <c r="AH150" s="1">
        <v>18</v>
      </c>
      <c r="AI150" s="1">
        <v>24</v>
      </c>
      <c r="AJ150" s="1">
        <v>42</v>
      </c>
      <c r="AK150" s="1">
        <v>15</v>
      </c>
      <c r="AL150" s="1">
        <v>28</v>
      </c>
      <c r="AM150" s="1">
        <v>85</v>
      </c>
      <c r="AN150" s="1">
        <v>15</v>
      </c>
      <c r="AO150" s="1">
        <v>29</v>
      </c>
      <c r="AP150" s="1">
        <v>44</v>
      </c>
      <c r="AQ150" s="1">
        <v>15</v>
      </c>
      <c r="AR150" s="1">
        <v>24</v>
      </c>
      <c r="AS150" s="1">
        <v>83</v>
      </c>
      <c r="AT150" s="1">
        <v>15</v>
      </c>
      <c r="AU150" s="1">
        <v>29</v>
      </c>
      <c r="AV150" s="1">
        <v>44</v>
      </c>
      <c r="AW150" s="1">
        <v>15</v>
      </c>
      <c r="AX150" s="1">
        <v>24</v>
      </c>
      <c r="AY150" s="1">
        <v>83</v>
      </c>
      <c r="AZ150" s="1">
        <v>16</v>
      </c>
      <c r="BA150" s="1">
        <v>28</v>
      </c>
      <c r="BB150" s="1">
        <v>44</v>
      </c>
      <c r="BC150" s="1">
        <v>16</v>
      </c>
      <c r="BD150" s="1">
        <v>25</v>
      </c>
      <c r="BE150" s="1">
        <v>85</v>
      </c>
      <c r="BX150" s="1">
        <v>254</v>
      </c>
      <c r="BY150" s="1">
        <v>85</v>
      </c>
      <c r="BZ150" s="1" t="s">
        <v>299</v>
      </c>
      <c r="CA150" s="1" t="s">
        <v>111</v>
      </c>
      <c r="CB150" s="1" t="s">
        <v>111</v>
      </c>
      <c r="CC150" s="1" t="s">
        <v>110</v>
      </c>
      <c r="CD150" s="1">
        <v>510</v>
      </c>
      <c r="CE150" s="1">
        <v>85</v>
      </c>
      <c r="CF150" s="1" t="s">
        <v>299</v>
      </c>
      <c r="CG150" s="1" t="s">
        <v>111</v>
      </c>
      <c r="CH150" s="1" t="s">
        <v>111</v>
      </c>
      <c r="CI150" s="1" t="s">
        <v>110</v>
      </c>
      <c r="CJ150" s="1">
        <v>1</v>
      </c>
      <c r="CK150" s="1">
        <v>1</v>
      </c>
      <c r="CL150" s="1">
        <v>0</v>
      </c>
      <c r="CM150" s="1">
        <v>0</v>
      </c>
      <c r="CP150" s="1">
        <v>0</v>
      </c>
      <c r="CQ150" s="1">
        <v>0</v>
      </c>
      <c r="CR150" s="1">
        <v>1</v>
      </c>
      <c r="CS150" s="1">
        <v>3</v>
      </c>
      <c r="ER150" s="2" t="s">
        <v>251</v>
      </c>
      <c r="ES150" s="2" t="s">
        <v>373</v>
      </c>
      <c r="ET150" s="2">
        <v>125</v>
      </c>
      <c r="EU150" s="2">
        <v>42036</v>
      </c>
      <c r="EV150" s="2" t="s">
        <v>251</v>
      </c>
      <c r="EW150" s="2" t="s">
        <v>373</v>
      </c>
      <c r="EX150" s="2" t="s">
        <v>252</v>
      </c>
      <c r="EY150" s="44" t="s">
        <v>374</v>
      </c>
      <c r="EZ150" s="2" t="s">
        <v>251</v>
      </c>
      <c r="FA150" s="2" t="s">
        <v>373</v>
      </c>
      <c r="FB150" s="2" t="s">
        <v>252</v>
      </c>
      <c r="FC150" s="44" t="s">
        <v>374</v>
      </c>
      <c r="FD150" s="2" t="s">
        <v>251</v>
      </c>
      <c r="FE150" s="2" t="s">
        <v>373</v>
      </c>
      <c r="FF150" s="2" t="s">
        <v>252</v>
      </c>
      <c r="FG150" s="44" t="s">
        <v>374</v>
      </c>
      <c r="FH150" s="2" t="s">
        <v>251</v>
      </c>
      <c r="FI150" s="2" t="s">
        <v>373</v>
      </c>
      <c r="FJ150" s="2" t="s">
        <v>252</v>
      </c>
      <c r="FK150" s="44" t="s">
        <v>374</v>
      </c>
      <c r="FL150" s="2" t="s">
        <v>251</v>
      </c>
      <c r="FM150" s="2" t="s">
        <v>373</v>
      </c>
      <c r="FN150" s="2" t="s">
        <v>252</v>
      </c>
      <c r="FO150" s="44" t="s">
        <v>374</v>
      </c>
      <c r="FP150" s="2" t="s">
        <v>251</v>
      </c>
      <c r="FQ150" s="2" t="s">
        <v>373</v>
      </c>
      <c r="FR150" s="2" t="s">
        <v>252</v>
      </c>
      <c r="FS150" s="44" t="s">
        <v>374</v>
      </c>
      <c r="FT150" s="2" t="s">
        <v>251</v>
      </c>
      <c r="FU150" s="2" t="s">
        <v>373</v>
      </c>
      <c r="FV150" s="2" t="s">
        <v>252</v>
      </c>
      <c r="FW150" s="44" t="s">
        <v>374</v>
      </c>
      <c r="FX150" s="2" t="s">
        <v>251</v>
      </c>
      <c r="FY150" s="2" t="s">
        <v>373</v>
      </c>
      <c r="FZ150" s="2" t="s">
        <v>252</v>
      </c>
      <c r="GA150" s="44" t="s">
        <v>374</v>
      </c>
    </row>
    <row r="151" spans="1:183" x14ac:dyDescent="0.2">
      <c r="A151" s="1">
        <v>149</v>
      </c>
      <c r="B151" s="15" t="s">
        <v>489</v>
      </c>
      <c r="C151" s="1" t="s">
        <v>96</v>
      </c>
      <c r="D151" s="1" t="s">
        <v>99</v>
      </c>
      <c r="E151" s="1" t="s">
        <v>378</v>
      </c>
      <c r="J151" s="39">
        <v>15</v>
      </c>
      <c r="K151" s="1">
        <v>23</v>
      </c>
      <c r="L151" s="1">
        <v>38</v>
      </c>
      <c r="M151" s="1">
        <v>16</v>
      </c>
      <c r="N151" s="1">
        <v>29</v>
      </c>
      <c r="O151" s="40">
        <v>83</v>
      </c>
      <c r="P151" s="38">
        <v>16</v>
      </c>
      <c r="Q151" s="1">
        <v>26</v>
      </c>
      <c r="R151" s="1">
        <v>42</v>
      </c>
      <c r="S151" s="1">
        <v>19</v>
      </c>
      <c r="T151" s="1">
        <v>26</v>
      </c>
      <c r="U151" s="1">
        <v>87</v>
      </c>
      <c r="V151" s="1">
        <v>19</v>
      </c>
      <c r="W151" s="1">
        <v>25</v>
      </c>
      <c r="X151" s="1">
        <v>44</v>
      </c>
      <c r="Y151" s="1">
        <v>18</v>
      </c>
      <c r="Z151" s="1">
        <v>25</v>
      </c>
      <c r="AA151" s="1">
        <v>87</v>
      </c>
      <c r="AH151" s="1">
        <v>20</v>
      </c>
      <c r="AI151" s="1">
        <v>30</v>
      </c>
      <c r="AJ151" s="1">
        <v>50</v>
      </c>
      <c r="AK151" s="1">
        <v>20</v>
      </c>
      <c r="AL151" s="1">
        <v>30</v>
      </c>
      <c r="AM151" s="1">
        <v>100</v>
      </c>
      <c r="AN151" s="1">
        <v>20</v>
      </c>
      <c r="AO151" s="1">
        <v>30</v>
      </c>
      <c r="AP151" s="1">
        <v>50</v>
      </c>
      <c r="AQ151" s="1">
        <v>20</v>
      </c>
      <c r="AR151" s="1">
        <v>30</v>
      </c>
      <c r="AS151" s="1">
        <v>100</v>
      </c>
      <c r="AT151" s="1">
        <v>20</v>
      </c>
      <c r="AU151" s="1">
        <v>30</v>
      </c>
      <c r="AV151" s="1">
        <v>50</v>
      </c>
      <c r="AW151" s="1">
        <v>20</v>
      </c>
      <c r="AX151" s="1">
        <v>30</v>
      </c>
      <c r="AY151" s="1">
        <v>100</v>
      </c>
      <c r="AZ151" s="1">
        <v>20</v>
      </c>
      <c r="BA151" s="1">
        <v>30</v>
      </c>
      <c r="BB151" s="1">
        <v>50</v>
      </c>
      <c r="BC151" s="1">
        <v>20</v>
      </c>
      <c r="BD151" s="1">
        <v>30</v>
      </c>
      <c r="BE151" s="1">
        <v>100</v>
      </c>
      <c r="BX151" s="1">
        <v>274</v>
      </c>
      <c r="BY151" s="1">
        <v>91</v>
      </c>
      <c r="BZ151" s="1" t="s">
        <v>299</v>
      </c>
      <c r="CA151" s="1" t="s">
        <v>111</v>
      </c>
      <c r="CB151" s="1" t="s">
        <v>111</v>
      </c>
      <c r="CC151" s="1" t="s">
        <v>110</v>
      </c>
      <c r="CD151" s="1">
        <v>557</v>
      </c>
      <c r="CE151" s="1">
        <v>93</v>
      </c>
      <c r="CF151" s="1" t="s">
        <v>299</v>
      </c>
      <c r="CG151" s="1" t="s">
        <v>98</v>
      </c>
      <c r="CH151" s="1">
        <v>2</v>
      </c>
      <c r="CI151" s="1" t="s">
        <v>110</v>
      </c>
      <c r="CJ151" s="1">
        <v>1</v>
      </c>
      <c r="CK151" s="1">
        <v>1</v>
      </c>
      <c r="CL151" s="1">
        <v>0</v>
      </c>
      <c r="CM151" s="1">
        <v>0</v>
      </c>
      <c r="CP151" s="1">
        <v>0</v>
      </c>
      <c r="CQ151" s="1">
        <v>0</v>
      </c>
      <c r="CR151" s="1">
        <v>1</v>
      </c>
      <c r="CS151" s="1">
        <v>3</v>
      </c>
      <c r="ER151" s="2" t="s">
        <v>251</v>
      </c>
      <c r="ES151" s="2" t="s">
        <v>373</v>
      </c>
      <c r="ET151" s="2">
        <v>125</v>
      </c>
      <c r="EU151" s="2">
        <v>42036</v>
      </c>
      <c r="EV151" s="2" t="s">
        <v>251</v>
      </c>
      <c r="EW151" s="2" t="s">
        <v>373</v>
      </c>
      <c r="EX151" s="2" t="s">
        <v>252</v>
      </c>
      <c r="EY151" s="44" t="s">
        <v>374</v>
      </c>
      <c r="EZ151" s="2" t="s">
        <v>251</v>
      </c>
      <c r="FA151" s="2" t="s">
        <v>373</v>
      </c>
      <c r="FB151" s="2" t="s">
        <v>252</v>
      </c>
      <c r="FC151" s="44" t="s">
        <v>374</v>
      </c>
      <c r="FD151" s="2" t="s">
        <v>251</v>
      </c>
      <c r="FE151" s="2" t="s">
        <v>373</v>
      </c>
      <c r="FF151" s="2" t="s">
        <v>252</v>
      </c>
      <c r="FG151" s="44" t="s">
        <v>374</v>
      </c>
      <c r="FH151" s="2" t="s">
        <v>251</v>
      </c>
      <c r="FI151" s="2" t="s">
        <v>373</v>
      </c>
      <c r="FJ151" s="2" t="s">
        <v>252</v>
      </c>
      <c r="FK151" s="44" t="s">
        <v>374</v>
      </c>
      <c r="FL151" s="2" t="s">
        <v>251</v>
      </c>
      <c r="FM151" s="2" t="s">
        <v>373</v>
      </c>
      <c r="FN151" s="2" t="s">
        <v>252</v>
      </c>
      <c r="FO151" s="44" t="s">
        <v>374</v>
      </c>
      <c r="FP151" s="2" t="s">
        <v>251</v>
      </c>
      <c r="FQ151" s="2" t="s">
        <v>373</v>
      </c>
      <c r="FR151" s="2" t="s">
        <v>252</v>
      </c>
      <c r="FS151" s="44" t="s">
        <v>374</v>
      </c>
      <c r="FT151" s="2" t="s">
        <v>251</v>
      </c>
      <c r="FU151" s="2" t="s">
        <v>373</v>
      </c>
      <c r="FV151" s="2" t="s">
        <v>252</v>
      </c>
      <c r="FW151" s="44" t="s">
        <v>374</v>
      </c>
      <c r="FX151" s="2" t="s">
        <v>251</v>
      </c>
      <c r="FY151" s="2" t="s">
        <v>373</v>
      </c>
      <c r="FZ151" s="2" t="s">
        <v>252</v>
      </c>
      <c r="GA151" s="44" t="s">
        <v>374</v>
      </c>
    </row>
    <row r="152" spans="1:183" x14ac:dyDescent="0.2">
      <c r="A152" s="1">
        <v>150</v>
      </c>
      <c r="B152" s="15" t="s">
        <v>490</v>
      </c>
      <c r="C152" s="1" t="s">
        <v>96</v>
      </c>
      <c r="D152" s="1" t="s">
        <v>99</v>
      </c>
      <c r="E152" s="1" t="s">
        <v>378</v>
      </c>
      <c r="J152" s="39">
        <v>15</v>
      </c>
      <c r="K152" s="1">
        <v>23</v>
      </c>
      <c r="L152" s="1">
        <v>38</v>
      </c>
      <c r="M152" s="1">
        <v>16</v>
      </c>
      <c r="N152" s="1">
        <v>29</v>
      </c>
      <c r="O152" s="40">
        <v>83</v>
      </c>
      <c r="P152" s="38">
        <v>16</v>
      </c>
      <c r="Q152" s="1">
        <v>26</v>
      </c>
      <c r="R152" s="1">
        <v>42</v>
      </c>
      <c r="S152" s="1">
        <v>19</v>
      </c>
      <c r="T152" s="1">
        <v>26</v>
      </c>
      <c r="U152" s="1">
        <v>87</v>
      </c>
      <c r="V152" s="1">
        <v>19</v>
      </c>
      <c r="W152" s="1">
        <v>25</v>
      </c>
      <c r="X152" s="1">
        <v>44</v>
      </c>
      <c r="Y152" s="1">
        <v>18</v>
      </c>
      <c r="Z152" s="1">
        <v>25</v>
      </c>
      <c r="AA152" s="1">
        <v>87</v>
      </c>
      <c r="AH152" s="1">
        <v>20</v>
      </c>
      <c r="AI152" s="1">
        <v>30</v>
      </c>
      <c r="AJ152" s="1">
        <v>50</v>
      </c>
      <c r="AK152" s="1">
        <v>20</v>
      </c>
      <c r="AL152" s="1">
        <v>30</v>
      </c>
      <c r="AM152" s="1">
        <v>100</v>
      </c>
      <c r="AN152" s="1">
        <v>20</v>
      </c>
      <c r="AO152" s="1">
        <v>30</v>
      </c>
      <c r="AP152" s="1">
        <v>50</v>
      </c>
      <c r="AQ152" s="1">
        <v>20</v>
      </c>
      <c r="AR152" s="1">
        <v>30</v>
      </c>
      <c r="AS152" s="1">
        <v>100</v>
      </c>
      <c r="AT152" s="1">
        <v>20</v>
      </c>
      <c r="AU152" s="1">
        <v>30</v>
      </c>
      <c r="AV152" s="1">
        <v>50</v>
      </c>
      <c r="AW152" s="1">
        <v>20</v>
      </c>
      <c r="AX152" s="1">
        <v>30</v>
      </c>
      <c r="AY152" s="1">
        <v>100</v>
      </c>
      <c r="AZ152" s="1">
        <v>20</v>
      </c>
      <c r="BA152" s="1">
        <v>30</v>
      </c>
      <c r="BB152" s="1">
        <v>50</v>
      </c>
      <c r="BC152" s="1">
        <v>20</v>
      </c>
      <c r="BD152" s="1">
        <v>30</v>
      </c>
      <c r="BE152" s="1">
        <v>100</v>
      </c>
      <c r="BX152" s="1">
        <v>274</v>
      </c>
      <c r="BY152" s="1">
        <v>91</v>
      </c>
      <c r="BZ152" s="1" t="s">
        <v>299</v>
      </c>
      <c r="CA152" s="1" t="s">
        <v>111</v>
      </c>
      <c r="CB152" s="1" t="s">
        <v>111</v>
      </c>
      <c r="CC152" s="1" t="s">
        <v>110</v>
      </c>
      <c r="CD152" s="1">
        <v>557</v>
      </c>
      <c r="CE152" s="1">
        <v>93</v>
      </c>
      <c r="CF152" s="1" t="s">
        <v>299</v>
      </c>
      <c r="CG152" s="1" t="s">
        <v>242</v>
      </c>
      <c r="CH152" s="1" t="s">
        <v>243</v>
      </c>
      <c r="CI152" s="1" t="s">
        <v>110</v>
      </c>
      <c r="CJ152" s="1">
        <v>1</v>
      </c>
      <c r="CK152" s="1">
        <v>1</v>
      </c>
      <c r="CL152" s="1">
        <v>0</v>
      </c>
      <c r="CM152" s="1">
        <v>0</v>
      </c>
      <c r="CP152" s="1">
        <v>0</v>
      </c>
      <c r="CQ152" s="1">
        <v>0</v>
      </c>
      <c r="CR152" s="1">
        <v>1</v>
      </c>
      <c r="CS152" s="1">
        <v>3</v>
      </c>
      <c r="ER152" s="2" t="s">
        <v>251</v>
      </c>
      <c r="ES152" s="2" t="s">
        <v>373</v>
      </c>
      <c r="ET152" s="2">
        <v>125</v>
      </c>
      <c r="EU152" s="2">
        <v>42036</v>
      </c>
      <c r="EV152" s="2" t="s">
        <v>251</v>
      </c>
      <c r="EW152" s="2" t="s">
        <v>373</v>
      </c>
      <c r="EX152" s="2" t="s">
        <v>252</v>
      </c>
      <c r="EY152" s="44" t="s">
        <v>374</v>
      </c>
      <c r="EZ152" s="2" t="s">
        <v>251</v>
      </c>
      <c r="FA152" s="2" t="s">
        <v>373</v>
      </c>
      <c r="FB152" s="2" t="s">
        <v>252</v>
      </c>
      <c r="FC152" s="44" t="s">
        <v>374</v>
      </c>
      <c r="FD152" s="2" t="s">
        <v>251</v>
      </c>
      <c r="FE152" s="2" t="s">
        <v>373</v>
      </c>
      <c r="FF152" s="2" t="s">
        <v>252</v>
      </c>
      <c r="FG152" s="44" t="s">
        <v>374</v>
      </c>
      <c r="FH152" s="2" t="s">
        <v>251</v>
      </c>
      <c r="FI152" s="2" t="s">
        <v>373</v>
      </c>
      <c r="FJ152" s="2" t="s">
        <v>252</v>
      </c>
      <c r="FK152" s="44" t="s">
        <v>374</v>
      </c>
      <c r="FL152" s="2" t="s">
        <v>251</v>
      </c>
      <c r="FM152" s="2" t="s">
        <v>373</v>
      </c>
      <c r="FN152" s="2" t="s">
        <v>252</v>
      </c>
      <c r="FO152" s="44" t="s">
        <v>374</v>
      </c>
      <c r="FP152" s="2" t="s">
        <v>251</v>
      </c>
      <c r="FQ152" s="2" t="s">
        <v>373</v>
      </c>
      <c r="FR152" s="2" t="s">
        <v>252</v>
      </c>
      <c r="FS152" s="44" t="s">
        <v>374</v>
      </c>
      <c r="FT152" s="2" t="s">
        <v>251</v>
      </c>
      <c r="FU152" s="2" t="s">
        <v>373</v>
      </c>
      <c r="FV152" s="2" t="s">
        <v>252</v>
      </c>
      <c r="FW152" s="44" t="s">
        <v>374</v>
      </c>
      <c r="FX152" s="2" t="s">
        <v>251</v>
      </c>
      <c r="FY152" s="2" t="s">
        <v>373</v>
      </c>
      <c r="FZ152" s="2" t="s">
        <v>252</v>
      </c>
      <c r="GA152" s="44" t="s">
        <v>374</v>
      </c>
    </row>
    <row r="153" spans="1:183" x14ac:dyDescent="0.2">
      <c r="A153" s="1">
        <v>151</v>
      </c>
      <c r="B153" s="15" t="s">
        <v>491</v>
      </c>
      <c r="C153" s="1" t="s">
        <v>96</v>
      </c>
      <c r="D153" s="1" t="s">
        <v>99</v>
      </c>
      <c r="E153" s="1" t="s">
        <v>378</v>
      </c>
      <c r="J153" s="39">
        <v>15</v>
      </c>
      <c r="K153" s="1">
        <v>23</v>
      </c>
      <c r="L153" s="1">
        <v>38</v>
      </c>
      <c r="M153" s="1">
        <v>16</v>
      </c>
      <c r="N153" s="1">
        <v>29</v>
      </c>
      <c r="O153" s="40">
        <v>83</v>
      </c>
      <c r="P153" s="38">
        <v>16</v>
      </c>
      <c r="Q153" s="1">
        <v>26</v>
      </c>
      <c r="R153" s="1">
        <v>42</v>
      </c>
      <c r="S153" s="1">
        <v>19</v>
      </c>
      <c r="T153" s="1">
        <v>26</v>
      </c>
      <c r="U153" s="1">
        <v>87</v>
      </c>
      <c r="V153" s="1">
        <v>19</v>
      </c>
      <c r="W153" s="1">
        <v>25</v>
      </c>
      <c r="X153" s="1">
        <v>44</v>
      </c>
      <c r="Y153" s="1">
        <v>18</v>
      </c>
      <c r="Z153" s="1">
        <v>25</v>
      </c>
      <c r="AA153" s="1">
        <v>87</v>
      </c>
      <c r="AH153" s="1">
        <v>20</v>
      </c>
      <c r="AI153" s="1">
        <v>30</v>
      </c>
      <c r="AJ153" s="1">
        <v>50</v>
      </c>
      <c r="AK153" s="1">
        <v>20</v>
      </c>
      <c r="AL153" s="1">
        <v>30</v>
      </c>
      <c r="AM153" s="1">
        <v>100</v>
      </c>
      <c r="AN153" s="1">
        <v>20</v>
      </c>
      <c r="AO153" s="1">
        <v>30</v>
      </c>
      <c r="AP153" s="1">
        <v>50</v>
      </c>
      <c r="AQ153" s="1">
        <v>20</v>
      </c>
      <c r="AR153" s="1">
        <v>30</v>
      </c>
      <c r="AS153" s="1">
        <v>100</v>
      </c>
      <c r="AT153" s="1">
        <v>20</v>
      </c>
      <c r="AU153" s="1">
        <v>30</v>
      </c>
      <c r="AV153" s="1">
        <v>50</v>
      </c>
      <c r="AW153" s="1">
        <v>20</v>
      </c>
      <c r="AX153" s="1">
        <v>30</v>
      </c>
      <c r="AY153" s="1">
        <v>100</v>
      </c>
      <c r="AZ153" s="1">
        <v>20</v>
      </c>
      <c r="BA153" s="1">
        <v>30</v>
      </c>
      <c r="BB153" s="1">
        <v>50</v>
      </c>
      <c r="BC153" s="1">
        <v>20</v>
      </c>
      <c r="BD153" s="1">
        <v>30</v>
      </c>
      <c r="BE153" s="1">
        <v>100</v>
      </c>
      <c r="BX153" s="1">
        <v>274</v>
      </c>
      <c r="BY153" s="1">
        <v>91</v>
      </c>
      <c r="BZ153" s="1" t="s">
        <v>299</v>
      </c>
      <c r="CA153" s="1" t="s">
        <v>111</v>
      </c>
      <c r="CB153" s="1" t="s">
        <v>111</v>
      </c>
      <c r="CC153" s="1" t="s">
        <v>110</v>
      </c>
      <c r="CD153" s="1">
        <v>557</v>
      </c>
      <c r="CE153" s="1">
        <v>93</v>
      </c>
      <c r="CF153" s="1" t="s">
        <v>299</v>
      </c>
      <c r="CG153" s="1" t="s">
        <v>242</v>
      </c>
      <c r="CH153" s="1" t="s">
        <v>243</v>
      </c>
      <c r="CI153" s="1" t="s">
        <v>110</v>
      </c>
      <c r="CJ153" s="1">
        <v>1</v>
      </c>
      <c r="CK153" s="1">
        <v>1</v>
      </c>
      <c r="CL153" s="1">
        <v>0</v>
      </c>
      <c r="CM153" s="1">
        <v>0</v>
      </c>
      <c r="CP153" s="1">
        <v>0</v>
      </c>
      <c r="CQ153" s="1">
        <v>0</v>
      </c>
      <c r="CR153" s="1">
        <v>1</v>
      </c>
      <c r="CS153" s="1">
        <v>3</v>
      </c>
      <c r="ER153" s="2" t="s">
        <v>251</v>
      </c>
      <c r="ES153" s="2" t="s">
        <v>373</v>
      </c>
      <c r="ET153" s="2">
        <v>125</v>
      </c>
      <c r="EU153" s="2">
        <v>42036</v>
      </c>
      <c r="EV153" s="2" t="s">
        <v>251</v>
      </c>
      <c r="EW153" s="2" t="s">
        <v>373</v>
      </c>
      <c r="EX153" s="2" t="s">
        <v>252</v>
      </c>
      <c r="EY153" s="44" t="s">
        <v>374</v>
      </c>
      <c r="EZ153" s="2" t="s">
        <v>251</v>
      </c>
      <c r="FA153" s="2" t="s">
        <v>373</v>
      </c>
      <c r="FB153" s="2" t="s">
        <v>252</v>
      </c>
      <c r="FC153" s="44" t="s">
        <v>374</v>
      </c>
      <c r="FD153" s="2" t="s">
        <v>251</v>
      </c>
      <c r="FE153" s="2" t="s">
        <v>373</v>
      </c>
      <c r="FF153" s="2" t="s">
        <v>252</v>
      </c>
      <c r="FG153" s="44" t="s">
        <v>374</v>
      </c>
      <c r="FH153" s="2" t="s">
        <v>251</v>
      </c>
      <c r="FI153" s="2" t="s">
        <v>373</v>
      </c>
      <c r="FJ153" s="2" t="s">
        <v>252</v>
      </c>
      <c r="FK153" s="44" t="s">
        <v>374</v>
      </c>
      <c r="FL153" s="2" t="s">
        <v>251</v>
      </c>
      <c r="FM153" s="2" t="s">
        <v>373</v>
      </c>
      <c r="FN153" s="2" t="s">
        <v>252</v>
      </c>
      <c r="FO153" s="44" t="s">
        <v>374</v>
      </c>
      <c r="FP153" s="2" t="s">
        <v>251</v>
      </c>
      <c r="FQ153" s="2" t="s">
        <v>373</v>
      </c>
      <c r="FR153" s="2" t="s">
        <v>252</v>
      </c>
      <c r="FS153" s="44" t="s">
        <v>374</v>
      </c>
      <c r="FT153" s="2" t="s">
        <v>251</v>
      </c>
      <c r="FU153" s="2" t="s">
        <v>373</v>
      </c>
      <c r="FV153" s="2" t="s">
        <v>252</v>
      </c>
      <c r="FW153" s="44" t="s">
        <v>374</v>
      </c>
      <c r="FX153" s="2" t="s">
        <v>251</v>
      </c>
      <c r="FY153" s="2" t="s">
        <v>373</v>
      </c>
      <c r="FZ153" s="2" t="s">
        <v>252</v>
      </c>
      <c r="GA153" s="44" t="s">
        <v>374</v>
      </c>
    </row>
    <row r="154" spans="1:183" x14ac:dyDescent="0.2">
      <c r="A154" s="1">
        <v>152</v>
      </c>
      <c r="B154" s="15" t="s">
        <v>492</v>
      </c>
      <c r="C154" s="1" t="s">
        <v>96</v>
      </c>
      <c r="D154" s="1" t="s">
        <v>99</v>
      </c>
      <c r="E154" s="1" t="s">
        <v>378</v>
      </c>
      <c r="J154" s="39">
        <v>15</v>
      </c>
      <c r="K154" s="1">
        <v>23</v>
      </c>
      <c r="L154" s="1">
        <v>38</v>
      </c>
      <c r="M154" s="1">
        <v>16</v>
      </c>
      <c r="N154" s="1">
        <v>29</v>
      </c>
      <c r="O154" s="40">
        <v>83</v>
      </c>
      <c r="P154" s="38">
        <v>16</v>
      </c>
      <c r="Q154" s="1">
        <v>26</v>
      </c>
      <c r="R154" s="1">
        <v>42</v>
      </c>
      <c r="S154" s="1">
        <v>19</v>
      </c>
      <c r="T154" s="1">
        <v>26</v>
      </c>
      <c r="U154" s="1">
        <v>87</v>
      </c>
      <c r="V154" s="1">
        <v>19</v>
      </c>
      <c r="W154" s="1">
        <v>25</v>
      </c>
      <c r="X154" s="1">
        <v>44</v>
      </c>
      <c r="Y154" s="1">
        <v>18</v>
      </c>
      <c r="Z154" s="1">
        <v>25</v>
      </c>
      <c r="AA154" s="1">
        <v>87</v>
      </c>
      <c r="AH154" s="1">
        <v>20</v>
      </c>
      <c r="AI154" s="1">
        <v>30</v>
      </c>
      <c r="AJ154" s="1">
        <v>50</v>
      </c>
      <c r="AK154" s="1">
        <v>20</v>
      </c>
      <c r="AL154" s="1">
        <v>30</v>
      </c>
      <c r="AM154" s="1">
        <v>100</v>
      </c>
      <c r="AN154" s="1">
        <v>20</v>
      </c>
      <c r="AO154" s="1">
        <v>30</v>
      </c>
      <c r="AP154" s="1">
        <v>50</v>
      </c>
      <c r="AQ154" s="1">
        <v>20</v>
      </c>
      <c r="AR154" s="1">
        <v>30</v>
      </c>
      <c r="AS154" s="1">
        <v>100</v>
      </c>
      <c r="AT154" s="1">
        <v>20</v>
      </c>
      <c r="AU154" s="1">
        <v>30</v>
      </c>
      <c r="AV154" s="1">
        <v>50</v>
      </c>
      <c r="AW154" s="1">
        <v>20</v>
      </c>
      <c r="AX154" s="1">
        <v>30</v>
      </c>
      <c r="AY154" s="1">
        <v>100</v>
      </c>
      <c r="AZ154" s="1">
        <v>20</v>
      </c>
      <c r="BA154" s="1">
        <v>30</v>
      </c>
      <c r="BB154" s="1">
        <v>50</v>
      </c>
      <c r="BC154" s="1">
        <v>20</v>
      </c>
      <c r="BD154" s="1">
        <v>30</v>
      </c>
      <c r="BE154" s="1">
        <v>100</v>
      </c>
      <c r="BX154" s="1">
        <v>274</v>
      </c>
      <c r="BY154" s="1">
        <v>91</v>
      </c>
      <c r="BZ154" s="1" t="s">
        <v>299</v>
      </c>
      <c r="CA154" s="1" t="s">
        <v>111</v>
      </c>
      <c r="CB154" s="1" t="s">
        <v>111</v>
      </c>
      <c r="CC154" s="1" t="s">
        <v>110</v>
      </c>
      <c r="CD154" s="1">
        <v>557</v>
      </c>
      <c r="CE154" s="1">
        <v>93</v>
      </c>
      <c r="CF154" s="1" t="s">
        <v>299</v>
      </c>
      <c r="CG154" s="1" t="s">
        <v>242</v>
      </c>
      <c r="CH154" s="1" t="s">
        <v>243</v>
      </c>
      <c r="CI154" s="1" t="s">
        <v>110</v>
      </c>
      <c r="CJ154" s="1">
        <v>1</v>
      </c>
      <c r="CK154" s="1">
        <v>1</v>
      </c>
      <c r="CL154" s="1">
        <v>0</v>
      </c>
      <c r="CM154" s="1">
        <v>0</v>
      </c>
      <c r="CP154" s="1">
        <v>0</v>
      </c>
      <c r="CQ154" s="1">
        <v>0</v>
      </c>
      <c r="CR154" s="1">
        <v>1</v>
      </c>
      <c r="CS154" s="1">
        <v>3</v>
      </c>
      <c r="ER154" s="2" t="s">
        <v>251</v>
      </c>
      <c r="ES154" s="2" t="s">
        <v>373</v>
      </c>
      <c r="ET154" s="2">
        <v>125</v>
      </c>
      <c r="EU154" s="2">
        <v>42036</v>
      </c>
      <c r="EV154" s="2" t="s">
        <v>251</v>
      </c>
      <c r="EW154" s="2" t="s">
        <v>373</v>
      </c>
      <c r="EX154" s="2" t="s">
        <v>252</v>
      </c>
      <c r="EY154" s="44" t="s">
        <v>374</v>
      </c>
      <c r="EZ154" s="2" t="s">
        <v>251</v>
      </c>
      <c r="FA154" s="2" t="s">
        <v>373</v>
      </c>
      <c r="FB154" s="2" t="s">
        <v>252</v>
      </c>
      <c r="FC154" s="44" t="s">
        <v>374</v>
      </c>
      <c r="FD154" s="2" t="s">
        <v>251</v>
      </c>
      <c r="FE154" s="2" t="s">
        <v>373</v>
      </c>
      <c r="FF154" s="2" t="s">
        <v>252</v>
      </c>
      <c r="FG154" s="44" t="s">
        <v>374</v>
      </c>
      <c r="FH154" s="2" t="s">
        <v>251</v>
      </c>
      <c r="FI154" s="2" t="s">
        <v>373</v>
      </c>
      <c r="FJ154" s="2" t="s">
        <v>252</v>
      </c>
      <c r="FK154" s="44" t="s">
        <v>374</v>
      </c>
      <c r="FL154" s="2" t="s">
        <v>251</v>
      </c>
      <c r="FM154" s="2" t="s">
        <v>373</v>
      </c>
      <c r="FN154" s="2" t="s">
        <v>252</v>
      </c>
      <c r="FO154" s="44" t="s">
        <v>374</v>
      </c>
      <c r="FP154" s="2" t="s">
        <v>251</v>
      </c>
      <c r="FQ154" s="2" t="s">
        <v>373</v>
      </c>
      <c r="FR154" s="2" t="s">
        <v>252</v>
      </c>
      <c r="FS154" s="44" t="s">
        <v>374</v>
      </c>
      <c r="FT154" s="2" t="s">
        <v>251</v>
      </c>
      <c r="FU154" s="2" t="s">
        <v>373</v>
      </c>
      <c r="FV154" s="2" t="s">
        <v>252</v>
      </c>
      <c r="FW154" s="44" t="s">
        <v>374</v>
      </c>
      <c r="FX154" s="2" t="s">
        <v>251</v>
      </c>
      <c r="FY154" s="2" t="s">
        <v>373</v>
      </c>
      <c r="FZ154" s="2" t="s">
        <v>252</v>
      </c>
      <c r="GA154" s="44" t="s">
        <v>374</v>
      </c>
    </row>
    <row r="155" spans="1:183" x14ac:dyDescent="0.2">
      <c r="A155" s="1">
        <v>153</v>
      </c>
      <c r="B155" s="15" t="s">
        <v>493</v>
      </c>
      <c r="C155" s="1" t="s">
        <v>96</v>
      </c>
      <c r="D155" s="1" t="s">
        <v>99</v>
      </c>
      <c r="E155" s="1" t="s">
        <v>378</v>
      </c>
      <c r="J155" s="39">
        <v>20</v>
      </c>
      <c r="K155" s="1">
        <v>30</v>
      </c>
      <c r="L155" s="1">
        <v>50</v>
      </c>
      <c r="M155" s="1">
        <v>20</v>
      </c>
      <c r="N155" s="1">
        <v>30</v>
      </c>
      <c r="O155" s="40">
        <v>100</v>
      </c>
      <c r="P155" s="38">
        <v>20</v>
      </c>
      <c r="Q155" s="1">
        <v>30</v>
      </c>
      <c r="R155" s="1">
        <v>50</v>
      </c>
      <c r="S155" s="1">
        <v>20</v>
      </c>
      <c r="T155" s="1">
        <v>30</v>
      </c>
      <c r="U155" s="1">
        <v>100</v>
      </c>
      <c r="V155" s="1">
        <v>20</v>
      </c>
      <c r="W155" s="1">
        <v>30</v>
      </c>
      <c r="X155" s="1">
        <v>50</v>
      </c>
      <c r="Y155" s="1">
        <v>20</v>
      </c>
      <c r="Z155" s="1">
        <v>30</v>
      </c>
      <c r="AA155" s="1">
        <v>100</v>
      </c>
      <c r="AH155" s="1">
        <v>20</v>
      </c>
      <c r="AI155" s="1">
        <v>30</v>
      </c>
      <c r="AJ155" s="1">
        <v>50</v>
      </c>
      <c r="AK155" s="1">
        <v>20</v>
      </c>
      <c r="AL155" s="1">
        <v>30</v>
      </c>
      <c r="AM155" s="1">
        <v>100</v>
      </c>
      <c r="AN155" s="1">
        <v>20</v>
      </c>
      <c r="AO155" s="1">
        <v>30</v>
      </c>
      <c r="AP155" s="1">
        <v>50</v>
      </c>
      <c r="AQ155" s="1">
        <v>20</v>
      </c>
      <c r="AR155" s="1">
        <v>30</v>
      </c>
      <c r="AS155" s="1">
        <v>100</v>
      </c>
      <c r="AT155" s="1">
        <v>20</v>
      </c>
      <c r="AU155" s="1">
        <v>30</v>
      </c>
      <c r="AV155" s="1">
        <v>50</v>
      </c>
      <c r="AW155" s="1">
        <v>20</v>
      </c>
      <c r="AX155" s="1">
        <v>30</v>
      </c>
      <c r="AY155" s="1">
        <v>100</v>
      </c>
      <c r="AZ155" s="1">
        <v>20</v>
      </c>
      <c r="BA155" s="1">
        <v>30</v>
      </c>
      <c r="BB155" s="1">
        <v>50</v>
      </c>
      <c r="BC155" s="1">
        <v>20</v>
      </c>
      <c r="BD155" s="1">
        <v>30</v>
      </c>
      <c r="BE155" s="1">
        <v>100</v>
      </c>
      <c r="BX155" s="1">
        <v>300</v>
      </c>
      <c r="BY155" s="1">
        <v>100</v>
      </c>
      <c r="BZ155" s="1" t="s">
        <v>299</v>
      </c>
      <c r="CA155" s="1" t="s">
        <v>232</v>
      </c>
      <c r="CB155" s="1" t="s">
        <v>233</v>
      </c>
      <c r="CC155" s="1" t="s">
        <v>110</v>
      </c>
      <c r="CD155" s="1">
        <v>600</v>
      </c>
      <c r="CE155" s="1">
        <v>100</v>
      </c>
      <c r="CF155" s="1" t="s">
        <v>299</v>
      </c>
      <c r="CG155" s="1" t="s">
        <v>232</v>
      </c>
      <c r="CH155" s="1" t="s">
        <v>233</v>
      </c>
      <c r="CI155" s="1" t="s">
        <v>110</v>
      </c>
      <c r="CJ155" s="1">
        <v>1</v>
      </c>
      <c r="CK155" s="1">
        <v>1</v>
      </c>
      <c r="CL155" s="1">
        <v>0</v>
      </c>
      <c r="CM155" s="1">
        <v>0</v>
      </c>
      <c r="CP155" s="1">
        <v>0</v>
      </c>
      <c r="CQ155" s="1">
        <v>0</v>
      </c>
      <c r="CR155" s="1">
        <v>1</v>
      </c>
      <c r="CS155" s="1">
        <v>3</v>
      </c>
      <c r="ER155" s="2" t="s">
        <v>251</v>
      </c>
      <c r="ES155" s="2" t="s">
        <v>373</v>
      </c>
      <c r="ET155" s="2">
        <v>125</v>
      </c>
      <c r="EU155" s="2">
        <v>42036</v>
      </c>
      <c r="EV155" s="2" t="s">
        <v>251</v>
      </c>
      <c r="EW155" s="2" t="s">
        <v>373</v>
      </c>
      <c r="EX155" s="2" t="s">
        <v>252</v>
      </c>
      <c r="EY155" s="44" t="s">
        <v>374</v>
      </c>
      <c r="EZ155" s="2" t="s">
        <v>251</v>
      </c>
      <c r="FA155" s="2" t="s">
        <v>373</v>
      </c>
      <c r="FB155" s="2" t="s">
        <v>252</v>
      </c>
      <c r="FC155" s="44" t="s">
        <v>374</v>
      </c>
      <c r="FD155" s="2" t="s">
        <v>251</v>
      </c>
      <c r="FE155" s="2" t="s">
        <v>373</v>
      </c>
      <c r="FF155" s="2" t="s">
        <v>252</v>
      </c>
      <c r="FG155" s="44" t="s">
        <v>374</v>
      </c>
      <c r="FH155" s="2" t="s">
        <v>251</v>
      </c>
      <c r="FI155" s="2" t="s">
        <v>373</v>
      </c>
      <c r="FJ155" s="2" t="s">
        <v>252</v>
      </c>
      <c r="FK155" s="44" t="s">
        <v>374</v>
      </c>
      <c r="FL155" s="2" t="s">
        <v>251</v>
      </c>
      <c r="FM155" s="2" t="s">
        <v>373</v>
      </c>
      <c r="FN155" s="2" t="s">
        <v>252</v>
      </c>
      <c r="FO155" s="44" t="s">
        <v>374</v>
      </c>
      <c r="FP155" s="2" t="s">
        <v>251</v>
      </c>
      <c r="FQ155" s="2" t="s">
        <v>373</v>
      </c>
      <c r="FR155" s="2" t="s">
        <v>252</v>
      </c>
      <c r="FS155" s="44" t="s">
        <v>374</v>
      </c>
      <c r="FT155" s="2" t="s">
        <v>251</v>
      </c>
      <c r="FU155" s="2" t="s">
        <v>373</v>
      </c>
      <c r="FV155" s="2" t="s">
        <v>252</v>
      </c>
      <c r="FW155" s="44" t="s">
        <v>374</v>
      </c>
      <c r="FX155" s="2" t="s">
        <v>251</v>
      </c>
      <c r="FY155" s="2" t="s">
        <v>373</v>
      </c>
      <c r="FZ155" s="2" t="s">
        <v>252</v>
      </c>
      <c r="GA155" s="44" t="s">
        <v>374</v>
      </c>
    </row>
    <row r="156" spans="1:183" x14ac:dyDescent="0.2">
      <c r="A156" s="1">
        <v>154</v>
      </c>
      <c r="B156" s="15" t="s">
        <v>494</v>
      </c>
      <c r="C156" s="1" t="s">
        <v>96</v>
      </c>
      <c r="D156" s="1" t="s">
        <v>99</v>
      </c>
      <c r="E156" s="1" t="s">
        <v>378</v>
      </c>
      <c r="J156" s="39">
        <v>12</v>
      </c>
      <c r="K156" s="1">
        <v>18</v>
      </c>
      <c r="L156" s="1">
        <v>30</v>
      </c>
      <c r="M156" s="1">
        <v>20</v>
      </c>
      <c r="N156" s="1">
        <v>20</v>
      </c>
      <c r="O156" s="40">
        <v>70</v>
      </c>
      <c r="P156" s="38">
        <v>18</v>
      </c>
      <c r="Q156" s="1">
        <v>1</v>
      </c>
      <c r="R156" s="1">
        <v>19</v>
      </c>
      <c r="S156" s="1">
        <v>20</v>
      </c>
      <c r="T156" s="1">
        <v>12</v>
      </c>
      <c r="U156" s="1">
        <v>51</v>
      </c>
      <c r="V156" s="1">
        <v>12</v>
      </c>
      <c r="W156" s="1">
        <v>26</v>
      </c>
      <c r="X156" s="1">
        <v>38</v>
      </c>
      <c r="Y156" s="1">
        <v>20</v>
      </c>
      <c r="Z156" s="1">
        <v>20</v>
      </c>
      <c r="AA156" s="1">
        <v>78</v>
      </c>
      <c r="AH156" s="1">
        <v>18</v>
      </c>
      <c r="AI156" s="1">
        <v>28</v>
      </c>
      <c r="AJ156" s="1">
        <v>46</v>
      </c>
      <c r="AK156" s="1">
        <v>20</v>
      </c>
      <c r="AL156" s="1">
        <v>20</v>
      </c>
      <c r="AM156" s="1">
        <v>86</v>
      </c>
      <c r="AN156" s="1">
        <v>19</v>
      </c>
      <c r="AO156" s="1">
        <v>29</v>
      </c>
      <c r="AP156" s="1">
        <v>48</v>
      </c>
      <c r="AQ156" s="1">
        <v>20</v>
      </c>
      <c r="AR156" s="1">
        <v>20</v>
      </c>
      <c r="AS156" s="1">
        <v>88</v>
      </c>
      <c r="AT156" s="1">
        <v>19</v>
      </c>
      <c r="AU156" s="1">
        <v>29</v>
      </c>
      <c r="AV156" s="1">
        <v>48</v>
      </c>
      <c r="AW156" s="1">
        <v>20</v>
      </c>
      <c r="AX156" s="1">
        <v>20</v>
      </c>
      <c r="AY156" s="1">
        <v>88</v>
      </c>
      <c r="AZ156" s="1">
        <v>18</v>
      </c>
      <c r="BA156" s="1">
        <v>26</v>
      </c>
      <c r="BB156" s="1">
        <v>44</v>
      </c>
      <c r="BC156" s="1">
        <v>20</v>
      </c>
      <c r="BD156" s="1">
        <v>20</v>
      </c>
      <c r="BE156" s="1">
        <v>84</v>
      </c>
      <c r="BX156" s="1">
        <v>225</v>
      </c>
      <c r="BY156" s="1" t="s">
        <v>111</v>
      </c>
      <c r="BZ156" s="1" t="s">
        <v>111</v>
      </c>
      <c r="CA156" s="1" t="s">
        <v>111</v>
      </c>
      <c r="CB156" s="1" t="s">
        <v>111</v>
      </c>
      <c r="CC156" s="1" t="s">
        <v>231</v>
      </c>
      <c r="CD156" s="1">
        <v>457</v>
      </c>
      <c r="CE156" s="1">
        <v>76</v>
      </c>
      <c r="CF156" s="1" t="s">
        <v>112</v>
      </c>
      <c r="CG156" s="1" t="s">
        <v>111</v>
      </c>
      <c r="CH156" s="1" t="s">
        <v>111</v>
      </c>
      <c r="CI156" s="1" t="s">
        <v>110</v>
      </c>
      <c r="CJ156" s="1">
        <v>3</v>
      </c>
      <c r="CK156" s="1">
        <v>1</v>
      </c>
      <c r="CL156" s="1">
        <v>1</v>
      </c>
      <c r="CM156" s="1">
        <v>6</v>
      </c>
      <c r="CP156" s="1">
        <v>0</v>
      </c>
      <c r="CQ156" s="1">
        <v>0</v>
      </c>
      <c r="CR156" s="1">
        <v>1</v>
      </c>
      <c r="CS156" s="1">
        <v>3</v>
      </c>
      <c r="ER156" s="2" t="s">
        <v>251</v>
      </c>
      <c r="ES156" s="2" t="s">
        <v>373</v>
      </c>
      <c r="ET156" s="2">
        <v>125</v>
      </c>
      <c r="EU156" s="2">
        <v>42036</v>
      </c>
      <c r="EV156" s="2" t="s">
        <v>251</v>
      </c>
      <c r="EW156" s="2" t="s">
        <v>373</v>
      </c>
      <c r="EX156" s="2" t="s">
        <v>252</v>
      </c>
      <c r="EY156" s="44" t="s">
        <v>374</v>
      </c>
      <c r="EZ156" s="2" t="s">
        <v>251</v>
      </c>
      <c r="FA156" s="2" t="s">
        <v>373</v>
      </c>
      <c r="FB156" s="2" t="s">
        <v>252</v>
      </c>
      <c r="FC156" s="44" t="s">
        <v>374</v>
      </c>
      <c r="FD156" s="2" t="s">
        <v>251</v>
      </c>
      <c r="FE156" s="2" t="s">
        <v>373</v>
      </c>
      <c r="FF156" s="2" t="s">
        <v>252</v>
      </c>
      <c r="FG156" s="44" t="s">
        <v>374</v>
      </c>
      <c r="FH156" s="2" t="s">
        <v>251</v>
      </c>
      <c r="FI156" s="2" t="s">
        <v>373</v>
      </c>
      <c r="FJ156" s="2" t="s">
        <v>252</v>
      </c>
      <c r="FK156" s="44" t="s">
        <v>374</v>
      </c>
      <c r="FL156" s="2" t="s">
        <v>251</v>
      </c>
      <c r="FM156" s="2" t="s">
        <v>373</v>
      </c>
      <c r="FN156" s="2" t="s">
        <v>252</v>
      </c>
      <c r="FO156" s="44" t="s">
        <v>374</v>
      </c>
      <c r="FP156" s="2" t="s">
        <v>251</v>
      </c>
      <c r="FQ156" s="2" t="s">
        <v>373</v>
      </c>
      <c r="FR156" s="2" t="s">
        <v>252</v>
      </c>
      <c r="FS156" s="44" t="s">
        <v>374</v>
      </c>
      <c r="FT156" s="2" t="s">
        <v>251</v>
      </c>
      <c r="FU156" s="2" t="s">
        <v>373</v>
      </c>
      <c r="FV156" s="2" t="s">
        <v>252</v>
      </c>
      <c r="FW156" s="44" t="s">
        <v>374</v>
      </c>
      <c r="FX156" s="2" t="s">
        <v>251</v>
      </c>
      <c r="FY156" s="2" t="s">
        <v>373</v>
      </c>
      <c r="FZ156" s="2" t="s">
        <v>252</v>
      </c>
      <c r="GA156" s="44" t="s">
        <v>374</v>
      </c>
    </row>
    <row r="157" spans="1:183" x14ac:dyDescent="0.2">
      <c r="A157" s="1">
        <v>155</v>
      </c>
      <c r="B157" s="15" t="s">
        <v>495</v>
      </c>
      <c r="C157" s="1" t="s">
        <v>96</v>
      </c>
      <c r="D157" s="1" t="s">
        <v>99</v>
      </c>
      <c r="E157" s="1" t="s">
        <v>378</v>
      </c>
      <c r="J157" s="39">
        <v>20</v>
      </c>
      <c r="K157" s="1">
        <v>30</v>
      </c>
      <c r="L157" s="1">
        <v>50</v>
      </c>
      <c r="M157" s="1">
        <v>20</v>
      </c>
      <c r="N157" s="1">
        <v>30</v>
      </c>
      <c r="O157" s="40">
        <v>100</v>
      </c>
      <c r="P157" s="38">
        <v>20</v>
      </c>
      <c r="Q157" s="1">
        <v>30</v>
      </c>
      <c r="R157" s="1">
        <v>50</v>
      </c>
      <c r="S157" s="1">
        <v>20</v>
      </c>
      <c r="T157" s="1">
        <v>30</v>
      </c>
      <c r="U157" s="1">
        <v>100</v>
      </c>
      <c r="V157" s="1">
        <v>20</v>
      </c>
      <c r="W157" s="1">
        <v>30</v>
      </c>
      <c r="X157" s="1">
        <v>50</v>
      </c>
      <c r="Y157" s="1">
        <v>20</v>
      </c>
      <c r="Z157" s="1">
        <v>30</v>
      </c>
      <c r="AA157" s="1">
        <v>100</v>
      </c>
      <c r="AH157" s="1">
        <v>20</v>
      </c>
      <c r="AI157" s="1">
        <v>30</v>
      </c>
      <c r="AJ157" s="1">
        <v>50</v>
      </c>
      <c r="AK157" s="1">
        <v>20</v>
      </c>
      <c r="AL157" s="1">
        <v>30</v>
      </c>
      <c r="AM157" s="1">
        <v>100</v>
      </c>
      <c r="AN157" s="1">
        <v>20</v>
      </c>
      <c r="AO157" s="1">
        <v>30</v>
      </c>
      <c r="AP157" s="1">
        <v>50</v>
      </c>
      <c r="AQ157" s="1">
        <v>20</v>
      </c>
      <c r="AR157" s="1">
        <v>30</v>
      </c>
      <c r="AS157" s="1">
        <v>100</v>
      </c>
      <c r="AT157" s="1">
        <v>20</v>
      </c>
      <c r="AU157" s="1">
        <v>30</v>
      </c>
      <c r="AV157" s="1">
        <v>50</v>
      </c>
      <c r="AW157" s="1">
        <v>20</v>
      </c>
      <c r="AX157" s="1">
        <v>30</v>
      </c>
      <c r="AY157" s="1">
        <v>100</v>
      </c>
      <c r="AZ157" s="1">
        <v>20</v>
      </c>
      <c r="BA157" s="1">
        <v>30</v>
      </c>
      <c r="BB157" s="1">
        <v>50</v>
      </c>
      <c r="BC157" s="1">
        <v>20</v>
      </c>
      <c r="BD157" s="1">
        <v>30</v>
      </c>
      <c r="BE157" s="1">
        <v>100</v>
      </c>
      <c r="BX157" s="1">
        <v>300</v>
      </c>
      <c r="BY157" s="1">
        <v>100</v>
      </c>
      <c r="BZ157" s="1" t="s">
        <v>299</v>
      </c>
      <c r="CA157" s="1" t="s">
        <v>232</v>
      </c>
      <c r="CB157" s="1" t="s">
        <v>233</v>
      </c>
      <c r="CC157" s="1" t="s">
        <v>110</v>
      </c>
      <c r="CD157" s="1">
        <v>600</v>
      </c>
      <c r="CE157" s="1">
        <v>100</v>
      </c>
      <c r="CF157" s="1" t="s">
        <v>299</v>
      </c>
      <c r="CG157" s="1" t="s">
        <v>232</v>
      </c>
      <c r="CH157" s="1" t="s">
        <v>233</v>
      </c>
      <c r="CI157" s="1" t="s">
        <v>110</v>
      </c>
      <c r="CJ157" s="1">
        <v>1</v>
      </c>
      <c r="CK157" s="1">
        <v>1</v>
      </c>
      <c r="CL157" s="1">
        <v>0</v>
      </c>
      <c r="CM157" s="1">
        <v>0</v>
      </c>
      <c r="CP157" s="1">
        <v>0</v>
      </c>
      <c r="CQ157" s="1">
        <v>0</v>
      </c>
      <c r="CR157" s="1">
        <v>1</v>
      </c>
      <c r="CS157" s="1">
        <v>3</v>
      </c>
      <c r="ER157" s="2" t="s">
        <v>251</v>
      </c>
      <c r="ES157" s="2" t="s">
        <v>373</v>
      </c>
      <c r="ET157" s="2">
        <v>125</v>
      </c>
      <c r="EU157" s="2">
        <v>42036</v>
      </c>
      <c r="EV157" s="2" t="s">
        <v>251</v>
      </c>
      <c r="EW157" s="2" t="s">
        <v>373</v>
      </c>
      <c r="EX157" s="2" t="s">
        <v>252</v>
      </c>
      <c r="EY157" s="44" t="s">
        <v>374</v>
      </c>
      <c r="EZ157" s="2" t="s">
        <v>251</v>
      </c>
      <c r="FA157" s="2" t="s">
        <v>373</v>
      </c>
      <c r="FB157" s="2" t="s">
        <v>252</v>
      </c>
      <c r="FC157" s="44" t="s">
        <v>374</v>
      </c>
      <c r="FD157" s="2" t="s">
        <v>251</v>
      </c>
      <c r="FE157" s="2" t="s">
        <v>373</v>
      </c>
      <c r="FF157" s="2" t="s">
        <v>252</v>
      </c>
      <c r="FG157" s="44" t="s">
        <v>374</v>
      </c>
      <c r="FH157" s="2" t="s">
        <v>251</v>
      </c>
      <c r="FI157" s="2" t="s">
        <v>373</v>
      </c>
      <c r="FJ157" s="2" t="s">
        <v>252</v>
      </c>
      <c r="FK157" s="44" t="s">
        <v>374</v>
      </c>
      <c r="FL157" s="2" t="s">
        <v>251</v>
      </c>
      <c r="FM157" s="2" t="s">
        <v>373</v>
      </c>
      <c r="FN157" s="2" t="s">
        <v>252</v>
      </c>
      <c r="FO157" s="44" t="s">
        <v>374</v>
      </c>
      <c r="FP157" s="2" t="s">
        <v>251</v>
      </c>
      <c r="FQ157" s="2" t="s">
        <v>373</v>
      </c>
      <c r="FR157" s="2" t="s">
        <v>252</v>
      </c>
      <c r="FS157" s="44" t="s">
        <v>374</v>
      </c>
      <c r="FT157" s="2" t="s">
        <v>251</v>
      </c>
      <c r="FU157" s="2" t="s">
        <v>373</v>
      </c>
      <c r="FV157" s="2" t="s">
        <v>252</v>
      </c>
      <c r="FW157" s="44" t="s">
        <v>374</v>
      </c>
      <c r="FX157" s="2" t="s">
        <v>251</v>
      </c>
      <c r="FY157" s="2" t="s">
        <v>373</v>
      </c>
      <c r="FZ157" s="2" t="s">
        <v>252</v>
      </c>
      <c r="GA157" s="44" t="s">
        <v>374</v>
      </c>
    </row>
    <row r="158" spans="1:183" x14ac:dyDescent="0.2">
      <c r="A158" s="1">
        <v>156</v>
      </c>
      <c r="B158" s="15" t="s">
        <v>496</v>
      </c>
      <c r="C158" s="1" t="s">
        <v>96</v>
      </c>
      <c r="D158" s="1" t="s">
        <v>99</v>
      </c>
      <c r="E158" s="1" t="s">
        <v>378</v>
      </c>
      <c r="J158" s="39">
        <v>20</v>
      </c>
      <c r="K158" s="1">
        <v>30</v>
      </c>
      <c r="L158" s="1">
        <v>50</v>
      </c>
      <c r="M158" s="1">
        <v>20</v>
      </c>
      <c r="N158" s="1">
        <v>30</v>
      </c>
      <c r="O158" s="40">
        <v>100</v>
      </c>
      <c r="P158" s="38">
        <v>20</v>
      </c>
      <c r="Q158" s="1">
        <v>30</v>
      </c>
      <c r="R158" s="1">
        <v>50</v>
      </c>
      <c r="S158" s="1">
        <v>20</v>
      </c>
      <c r="T158" s="1">
        <v>30</v>
      </c>
      <c r="U158" s="1">
        <v>100</v>
      </c>
      <c r="V158" s="1">
        <v>20</v>
      </c>
      <c r="W158" s="1">
        <v>30</v>
      </c>
      <c r="X158" s="1">
        <v>50</v>
      </c>
      <c r="Y158" s="1">
        <v>20</v>
      </c>
      <c r="Z158" s="1">
        <v>30</v>
      </c>
      <c r="AA158" s="1">
        <v>100</v>
      </c>
      <c r="AH158" s="1">
        <v>20</v>
      </c>
      <c r="AI158" s="1">
        <v>30</v>
      </c>
      <c r="AJ158" s="1">
        <v>50</v>
      </c>
      <c r="AK158" s="1">
        <v>20</v>
      </c>
      <c r="AL158" s="1">
        <v>30</v>
      </c>
      <c r="AM158" s="1">
        <v>100</v>
      </c>
      <c r="AN158" s="1">
        <v>20</v>
      </c>
      <c r="AO158" s="1">
        <v>30</v>
      </c>
      <c r="AP158" s="1">
        <v>50</v>
      </c>
      <c r="AQ158" s="1">
        <v>20</v>
      </c>
      <c r="AR158" s="1">
        <v>30</v>
      </c>
      <c r="AS158" s="1">
        <v>100</v>
      </c>
      <c r="AT158" s="1">
        <v>20</v>
      </c>
      <c r="AU158" s="1">
        <v>30</v>
      </c>
      <c r="AV158" s="1">
        <v>50</v>
      </c>
      <c r="AW158" s="1">
        <v>20</v>
      </c>
      <c r="AX158" s="1">
        <v>30</v>
      </c>
      <c r="AY158" s="1">
        <v>100</v>
      </c>
      <c r="AZ158" s="1">
        <v>20</v>
      </c>
      <c r="BA158" s="1">
        <v>30</v>
      </c>
      <c r="BB158" s="1">
        <v>50</v>
      </c>
      <c r="BC158" s="1">
        <v>20</v>
      </c>
      <c r="BD158" s="1">
        <v>30</v>
      </c>
      <c r="BE158" s="1">
        <v>100</v>
      </c>
      <c r="BX158" s="1">
        <v>300</v>
      </c>
      <c r="BY158" s="1">
        <v>100</v>
      </c>
      <c r="BZ158" s="1" t="s">
        <v>299</v>
      </c>
      <c r="CA158" s="1" t="s">
        <v>232</v>
      </c>
      <c r="CB158" s="1" t="s">
        <v>233</v>
      </c>
      <c r="CC158" s="1" t="s">
        <v>110</v>
      </c>
      <c r="CD158" s="1">
        <v>600</v>
      </c>
      <c r="CE158" s="1">
        <v>100</v>
      </c>
      <c r="CF158" s="1" t="s">
        <v>299</v>
      </c>
      <c r="CG158" s="1" t="s">
        <v>232</v>
      </c>
      <c r="CH158" s="1" t="s">
        <v>233</v>
      </c>
      <c r="CI158" s="1" t="s">
        <v>110</v>
      </c>
      <c r="CJ158" s="1">
        <v>1</v>
      </c>
      <c r="CK158" s="1">
        <v>1</v>
      </c>
      <c r="CL158" s="1">
        <v>0</v>
      </c>
      <c r="CM158" s="1">
        <v>0</v>
      </c>
      <c r="CP158" s="1">
        <v>0</v>
      </c>
      <c r="CQ158" s="1">
        <v>0</v>
      </c>
      <c r="CR158" s="1">
        <v>1</v>
      </c>
      <c r="CS158" s="1">
        <v>3</v>
      </c>
      <c r="ER158" s="2" t="s">
        <v>251</v>
      </c>
      <c r="ES158" s="2" t="s">
        <v>373</v>
      </c>
      <c r="ET158" s="2">
        <v>125</v>
      </c>
      <c r="EU158" s="2">
        <v>42036</v>
      </c>
      <c r="EV158" s="2" t="s">
        <v>251</v>
      </c>
      <c r="EW158" s="2" t="s">
        <v>373</v>
      </c>
      <c r="EX158" s="2" t="s">
        <v>252</v>
      </c>
      <c r="EY158" s="44" t="s">
        <v>374</v>
      </c>
      <c r="EZ158" s="2" t="s">
        <v>251</v>
      </c>
      <c r="FA158" s="2" t="s">
        <v>373</v>
      </c>
      <c r="FB158" s="2" t="s">
        <v>252</v>
      </c>
      <c r="FC158" s="44" t="s">
        <v>374</v>
      </c>
      <c r="FD158" s="2" t="s">
        <v>251</v>
      </c>
      <c r="FE158" s="2" t="s">
        <v>373</v>
      </c>
      <c r="FF158" s="2" t="s">
        <v>252</v>
      </c>
      <c r="FG158" s="44" t="s">
        <v>374</v>
      </c>
      <c r="FH158" s="2" t="s">
        <v>251</v>
      </c>
      <c r="FI158" s="2" t="s">
        <v>373</v>
      </c>
      <c r="FJ158" s="2" t="s">
        <v>252</v>
      </c>
      <c r="FK158" s="44" t="s">
        <v>374</v>
      </c>
      <c r="FL158" s="2" t="s">
        <v>251</v>
      </c>
      <c r="FM158" s="2" t="s">
        <v>373</v>
      </c>
      <c r="FN158" s="2" t="s">
        <v>252</v>
      </c>
      <c r="FO158" s="44" t="s">
        <v>374</v>
      </c>
      <c r="FP158" s="2" t="s">
        <v>251</v>
      </c>
      <c r="FQ158" s="2" t="s">
        <v>373</v>
      </c>
      <c r="FR158" s="2" t="s">
        <v>252</v>
      </c>
      <c r="FS158" s="44" t="s">
        <v>374</v>
      </c>
      <c r="FT158" s="2" t="s">
        <v>251</v>
      </c>
      <c r="FU158" s="2" t="s">
        <v>373</v>
      </c>
      <c r="FV158" s="2" t="s">
        <v>252</v>
      </c>
      <c r="FW158" s="44" t="s">
        <v>374</v>
      </c>
      <c r="FX158" s="2" t="s">
        <v>251</v>
      </c>
      <c r="FY158" s="2" t="s">
        <v>373</v>
      </c>
      <c r="FZ158" s="2" t="s">
        <v>252</v>
      </c>
      <c r="GA158" s="44" t="s">
        <v>374</v>
      </c>
    </row>
    <row r="159" spans="1:183" x14ac:dyDescent="0.2">
      <c r="A159" s="1">
        <v>157</v>
      </c>
      <c r="B159" s="15" t="s">
        <v>497</v>
      </c>
      <c r="C159" s="1" t="s">
        <v>96</v>
      </c>
      <c r="D159" s="1" t="s">
        <v>99</v>
      </c>
      <c r="E159" s="1" t="s">
        <v>378</v>
      </c>
      <c r="J159" s="39">
        <v>20</v>
      </c>
      <c r="K159" s="1">
        <v>30</v>
      </c>
      <c r="L159" s="1">
        <v>50</v>
      </c>
      <c r="M159" s="1">
        <v>20</v>
      </c>
      <c r="N159" s="1">
        <v>30</v>
      </c>
      <c r="O159" s="40">
        <v>100</v>
      </c>
      <c r="P159" s="38">
        <v>20</v>
      </c>
      <c r="Q159" s="1">
        <v>30</v>
      </c>
      <c r="R159" s="1">
        <v>50</v>
      </c>
      <c r="S159" s="1">
        <v>20</v>
      </c>
      <c r="T159" s="1">
        <v>30</v>
      </c>
      <c r="U159" s="1">
        <v>100</v>
      </c>
      <c r="V159" s="1">
        <v>20</v>
      </c>
      <c r="W159" s="1">
        <v>30</v>
      </c>
      <c r="X159" s="1">
        <v>50</v>
      </c>
      <c r="Y159" s="1">
        <v>20</v>
      </c>
      <c r="Z159" s="1">
        <v>30</v>
      </c>
      <c r="AA159" s="1">
        <v>100</v>
      </c>
      <c r="AH159" s="1">
        <v>20</v>
      </c>
      <c r="AI159" s="1">
        <v>30</v>
      </c>
      <c r="AJ159" s="1">
        <v>50</v>
      </c>
      <c r="AK159" s="1">
        <v>20</v>
      </c>
      <c r="AL159" s="1">
        <v>30</v>
      </c>
      <c r="AM159" s="1">
        <v>100</v>
      </c>
      <c r="AN159" s="1">
        <v>20</v>
      </c>
      <c r="AO159" s="1">
        <v>30</v>
      </c>
      <c r="AP159" s="1">
        <v>50</v>
      </c>
      <c r="AQ159" s="1">
        <v>20</v>
      </c>
      <c r="AR159" s="1">
        <v>30</v>
      </c>
      <c r="AS159" s="1">
        <v>100</v>
      </c>
      <c r="AT159" s="1">
        <v>20</v>
      </c>
      <c r="AU159" s="1">
        <v>30</v>
      </c>
      <c r="AV159" s="1">
        <v>50</v>
      </c>
      <c r="AW159" s="1">
        <v>20</v>
      </c>
      <c r="AX159" s="1">
        <v>30</v>
      </c>
      <c r="AY159" s="1">
        <v>100</v>
      </c>
      <c r="AZ159" s="1">
        <v>20</v>
      </c>
      <c r="BA159" s="1">
        <v>30</v>
      </c>
      <c r="BB159" s="1">
        <v>50</v>
      </c>
      <c r="BC159" s="1">
        <v>20</v>
      </c>
      <c r="BD159" s="1">
        <v>30</v>
      </c>
      <c r="BE159" s="1">
        <v>100</v>
      </c>
      <c r="BX159" s="1">
        <v>300</v>
      </c>
      <c r="BY159" s="1">
        <v>100</v>
      </c>
      <c r="BZ159" s="1" t="s">
        <v>299</v>
      </c>
      <c r="CA159" s="1" t="s">
        <v>232</v>
      </c>
      <c r="CB159" s="1" t="s">
        <v>233</v>
      </c>
      <c r="CC159" s="1" t="s">
        <v>110</v>
      </c>
      <c r="CD159" s="1">
        <v>600</v>
      </c>
      <c r="CE159" s="1">
        <v>100</v>
      </c>
      <c r="CF159" s="1" t="s">
        <v>299</v>
      </c>
      <c r="CG159" s="1" t="s">
        <v>232</v>
      </c>
      <c r="CH159" s="1" t="s">
        <v>233</v>
      </c>
      <c r="CI159" s="1" t="s">
        <v>110</v>
      </c>
      <c r="CJ159" s="1">
        <v>1</v>
      </c>
      <c r="CK159" s="1">
        <v>1</v>
      </c>
      <c r="CL159" s="1">
        <v>0</v>
      </c>
      <c r="CM159" s="1">
        <v>0</v>
      </c>
      <c r="CP159" s="1">
        <v>0</v>
      </c>
      <c r="CQ159" s="1">
        <v>0</v>
      </c>
      <c r="CR159" s="1">
        <v>1</v>
      </c>
      <c r="CS159" s="1">
        <v>3</v>
      </c>
      <c r="ER159" s="2" t="s">
        <v>251</v>
      </c>
      <c r="ES159" s="2" t="s">
        <v>373</v>
      </c>
      <c r="ET159" s="2">
        <v>125</v>
      </c>
      <c r="EU159" s="2">
        <v>42036</v>
      </c>
      <c r="EV159" s="2" t="s">
        <v>251</v>
      </c>
      <c r="EW159" s="2" t="s">
        <v>373</v>
      </c>
      <c r="EX159" s="2" t="s">
        <v>252</v>
      </c>
      <c r="EY159" s="44" t="s">
        <v>374</v>
      </c>
      <c r="EZ159" s="2" t="s">
        <v>251</v>
      </c>
      <c r="FA159" s="2" t="s">
        <v>373</v>
      </c>
      <c r="FB159" s="2" t="s">
        <v>252</v>
      </c>
      <c r="FC159" s="44" t="s">
        <v>374</v>
      </c>
      <c r="FD159" s="2" t="s">
        <v>251</v>
      </c>
      <c r="FE159" s="2" t="s">
        <v>373</v>
      </c>
      <c r="FF159" s="2" t="s">
        <v>252</v>
      </c>
      <c r="FG159" s="44" t="s">
        <v>374</v>
      </c>
      <c r="FH159" s="2" t="s">
        <v>251</v>
      </c>
      <c r="FI159" s="2" t="s">
        <v>373</v>
      </c>
      <c r="FJ159" s="2" t="s">
        <v>252</v>
      </c>
      <c r="FK159" s="44" t="s">
        <v>374</v>
      </c>
      <c r="FL159" s="2" t="s">
        <v>251</v>
      </c>
      <c r="FM159" s="2" t="s">
        <v>373</v>
      </c>
      <c r="FN159" s="2" t="s">
        <v>252</v>
      </c>
      <c r="FO159" s="44" t="s">
        <v>374</v>
      </c>
      <c r="FP159" s="2" t="s">
        <v>251</v>
      </c>
      <c r="FQ159" s="2" t="s">
        <v>373</v>
      </c>
      <c r="FR159" s="2" t="s">
        <v>252</v>
      </c>
      <c r="FS159" s="44" t="s">
        <v>374</v>
      </c>
      <c r="FT159" s="2" t="s">
        <v>251</v>
      </c>
      <c r="FU159" s="2" t="s">
        <v>373</v>
      </c>
      <c r="FV159" s="2" t="s">
        <v>252</v>
      </c>
      <c r="FW159" s="44" t="s">
        <v>374</v>
      </c>
      <c r="FX159" s="2" t="s">
        <v>251</v>
      </c>
      <c r="FY159" s="2" t="s">
        <v>373</v>
      </c>
      <c r="FZ159" s="2" t="s">
        <v>252</v>
      </c>
      <c r="GA159" s="44" t="s">
        <v>374</v>
      </c>
    </row>
    <row r="160" spans="1:183" x14ac:dyDescent="0.2">
      <c r="A160" s="1">
        <v>158</v>
      </c>
      <c r="B160" s="15" t="s">
        <v>498</v>
      </c>
      <c r="C160" s="1" t="s">
        <v>96</v>
      </c>
      <c r="D160" s="1" t="s">
        <v>99</v>
      </c>
      <c r="E160" s="1" t="s">
        <v>378</v>
      </c>
      <c r="J160" s="39">
        <v>20</v>
      </c>
      <c r="K160" s="1">
        <v>30</v>
      </c>
      <c r="L160" s="1">
        <v>50</v>
      </c>
      <c r="M160" s="1">
        <v>20</v>
      </c>
      <c r="N160" s="1">
        <v>30</v>
      </c>
      <c r="O160" s="40">
        <v>100</v>
      </c>
      <c r="P160" s="38">
        <v>20</v>
      </c>
      <c r="Q160" s="1">
        <v>30</v>
      </c>
      <c r="R160" s="1">
        <v>50</v>
      </c>
      <c r="S160" s="1">
        <v>20</v>
      </c>
      <c r="T160" s="1">
        <v>30</v>
      </c>
      <c r="U160" s="1">
        <v>100</v>
      </c>
      <c r="V160" s="1">
        <v>20</v>
      </c>
      <c r="W160" s="1">
        <v>30</v>
      </c>
      <c r="X160" s="1">
        <v>50</v>
      </c>
      <c r="Y160" s="1">
        <v>20</v>
      </c>
      <c r="Z160" s="1">
        <v>30</v>
      </c>
      <c r="AA160" s="1">
        <v>100</v>
      </c>
      <c r="AH160" s="1">
        <v>20</v>
      </c>
      <c r="AI160" s="1">
        <v>30</v>
      </c>
      <c r="AJ160" s="1">
        <v>50</v>
      </c>
      <c r="AK160" s="1">
        <v>20</v>
      </c>
      <c r="AL160" s="1">
        <v>30</v>
      </c>
      <c r="AM160" s="1">
        <v>100</v>
      </c>
      <c r="AN160" s="1">
        <v>20</v>
      </c>
      <c r="AO160" s="1">
        <v>30</v>
      </c>
      <c r="AP160" s="1">
        <v>50</v>
      </c>
      <c r="AQ160" s="1">
        <v>20</v>
      </c>
      <c r="AR160" s="1">
        <v>30</v>
      </c>
      <c r="AS160" s="1">
        <v>100</v>
      </c>
      <c r="AT160" s="1">
        <v>20</v>
      </c>
      <c r="AU160" s="1">
        <v>30</v>
      </c>
      <c r="AV160" s="1">
        <v>50</v>
      </c>
      <c r="AW160" s="1">
        <v>20</v>
      </c>
      <c r="AX160" s="1">
        <v>30</v>
      </c>
      <c r="AY160" s="1">
        <v>100</v>
      </c>
      <c r="AZ160" s="1">
        <v>20</v>
      </c>
      <c r="BA160" s="1">
        <v>30</v>
      </c>
      <c r="BB160" s="1">
        <v>50</v>
      </c>
      <c r="BC160" s="1">
        <v>20</v>
      </c>
      <c r="BD160" s="1">
        <v>30</v>
      </c>
      <c r="BE160" s="1">
        <v>100</v>
      </c>
      <c r="BX160" s="1">
        <v>300</v>
      </c>
      <c r="BY160" s="1">
        <v>100</v>
      </c>
      <c r="BZ160" s="1" t="s">
        <v>299</v>
      </c>
      <c r="CA160" s="1" t="s">
        <v>232</v>
      </c>
      <c r="CB160" s="1" t="s">
        <v>233</v>
      </c>
      <c r="CC160" s="1" t="s">
        <v>110</v>
      </c>
      <c r="CD160" s="1">
        <v>600</v>
      </c>
      <c r="CE160" s="1">
        <v>100</v>
      </c>
      <c r="CF160" s="1" t="s">
        <v>299</v>
      </c>
      <c r="CG160" s="1" t="s">
        <v>232</v>
      </c>
      <c r="CH160" s="1" t="s">
        <v>233</v>
      </c>
      <c r="CI160" s="1" t="s">
        <v>110</v>
      </c>
      <c r="CJ160" s="1">
        <v>1</v>
      </c>
      <c r="CK160" s="1">
        <v>1</v>
      </c>
      <c r="CL160" s="1">
        <v>0</v>
      </c>
      <c r="CM160" s="1">
        <v>0</v>
      </c>
      <c r="CP160" s="1">
        <v>0</v>
      </c>
      <c r="CQ160" s="1">
        <v>0</v>
      </c>
      <c r="CR160" s="1">
        <v>1</v>
      </c>
      <c r="CS160" s="1">
        <v>3</v>
      </c>
      <c r="ER160" s="2" t="s">
        <v>251</v>
      </c>
      <c r="ES160" s="2" t="s">
        <v>373</v>
      </c>
      <c r="ET160" s="2">
        <v>125</v>
      </c>
      <c r="EU160" s="2">
        <v>42036</v>
      </c>
      <c r="EV160" s="2" t="s">
        <v>251</v>
      </c>
      <c r="EW160" s="2" t="s">
        <v>373</v>
      </c>
      <c r="EX160" s="2" t="s">
        <v>252</v>
      </c>
      <c r="EY160" s="44" t="s">
        <v>374</v>
      </c>
      <c r="EZ160" s="2" t="s">
        <v>251</v>
      </c>
      <c r="FA160" s="2" t="s">
        <v>373</v>
      </c>
      <c r="FB160" s="2" t="s">
        <v>252</v>
      </c>
      <c r="FC160" s="44" t="s">
        <v>374</v>
      </c>
      <c r="FD160" s="2" t="s">
        <v>251</v>
      </c>
      <c r="FE160" s="2" t="s">
        <v>373</v>
      </c>
      <c r="FF160" s="2" t="s">
        <v>252</v>
      </c>
      <c r="FG160" s="44" t="s">
        <v>374</v>
      </c>
      <c r="FH160" s="2" t="s">
        <v>251</v>
      </c>
      <c r="FI160" s="2" t="s">
        <v>373</v>
      </c>
      <c r="FJ160" s="2" t="s">
        <v>252</v>
      </c>
      <c r="FK160" s="44" t="s">
        <v>374</v>
      </c>
      <c r="FL160" s="2" t="s">
        <v>251</v>
      </c>
      <c r="FM160" s="2" t="s">
        <v>373</v>
      </c>
      <c r="FN160" s="2" t="s">
        <v>252</v>
      </c>
      <c r="FO160" s="44" t="s">
        <v>374</v>
      </c>
      <c r="FP160" s="2" t="s">
        <v>251</v>
      </c>
      <c r="FQ160" s="2" t="s">
        <v>373</v>
      </c>
      <c r="FR160" s="2" t="s">
        <v>252</v>
      </c>
      <c r="FS160" s="44" t="s">
        <v>374</v>
      </c>
      <c r="FT160" s="2" t="s">
        <v>251</v>
      </c>
      <c r="FU160" s="2" t="s">
        <v>373</v>
      </c>
      <c r="FV160" s="2" t="s">
        <v>252</v>
      </c>
      <c r="FW160" s="44" t="s">
        <v>374</v>
      </c>
      <c r="FX160" s="2" t="s">
        <v>251</v>
      </c>
      <c r="FY160" s="2" t="s">
        <v>373</v>
      </c>
      <c r="FZ160" s="2" t="s">
        <v>252</v>
      </c>
      <c r="GA160" s="44" t="s">
        <v>374</v>
      </c>
    </row>
    <row r="161" spans="1:183" x14ac:dyDescent="0.2">
      <c r="A161" s="1">
        <v>159</v>
      </c>
      <c r="B161" s="15" t="s">
        <v>499</v>
      </c>
      <c r="C161" s="1" t="s">
        <v>96</v>
      </c>
      <c r="D161" s="1" t="s">
        <v>99</v>
      </c>
      <c r="E161" s="1" t="s">
        <v>378</v>
      </c>
      <c r="J161" s="39">
        <v>12</v>
      </c>
      <c r="K161" s="1">
        <v>15</v>
      </c>
      <c r="L161" s="1">
        <v>27</v>
      </c>
      <c r="M161" s="1">
        <v>11</v>
      </c>
      <c r="N161" s="1">
        <v>19</v>
      </c>
      <c r="O161" s="40">
        <v>57</v>
      </c>
      <c r="P161" s="38">
        <v>12</v>
      </c>
      <c r="Q161" s="1">
        <v>15</v>
      </c>
      <c r="R161" s="1">
        <v>27</v>
      </c>
      <c r="S161" s="1">
        <v>11</v>
      </c>
      <c r="T161" s="1">
        <v>19</v>
      </c>
      <c r="U161" s="1">
        <v>57</v>
      </c>
      <c r="V161" s="1">
        <v>12</v>
      </c>
      <c r="W161" s="1">
        <v>15</v>
      </c>
      <c r="X161" s="1">
        <v>27</v>
      </c>
      <c r="Y161" s="1">
        <v>11</v>
      </c>
      <c r="Z161" s="1">
        <v>19</v>
      </c>
      <c r="AA161" s="1">
        <v>57</v>
      </c>
      <c r="AH161" s="1">
        <v>20</v>
      </c>
      <c r="AI161" s="1">
        <v>30</v>
      </c>
      <c r="AJ161" s="1">
        <v>50</v>
      </c>
      <c r="AK161" s="1">
        <v>20</v>
      </c>
      <c r="AL161" s="1">
        <v>30</v>
      </c>
      <c r="AM161" s="1">
        <v>100</v>
      </c>
      <c r="AN161" s="1">
        <v>20</v>
      </c>
      <c r="AO161" s="1">
        <v>30</v>
      </c>
      <c r="AP161" s="1">
        <v>50</v>
      </c>
      <c r="AQ161" s="1">
        <v>20</v>
      </c>
      <c r="AR161" s="1">
        <v>30</v>
      </c>
      <c r="AS161" s="1">
        <v>100</v>
      </c>
      <c r="AT161" s="1">
        <v>20</v>
      </c>
      <c r="AU161" s="1">
        <v>30</v>
      </c>
      <c r="AV161" s="1">
        <v>50</v>
      </c>
      <c r="AW161" s="1">
        <v>20</v>
      </c>
      <c r="AX161" s="1">
        <v>30</v>
      </c>
      <c r="AY161" s="1">
        <v>100</v>
      </c>
      <c r="AZ161" s="1">
        <v>20</v>
      </c>
      <c r="BA161" s="1">
        <v>30</v>
      </c>
      <c r="BB161" s="1">
        <v>50</v>
      </c>
      <c r="BC161" s="1">
        <v>20</v>
      </c>
      <c r="BD161" s="1">
        <v>30</v>
      </c>
      <c r="BE161" s="1">
        <v>100</v>
      </c>
      <c r="BX161" s="1">
        <v>231</v>
      </c>
      <c r="BY161" s="1">
        <v>77</v>
      </c>
      <c r="BZ161" s="1" t="s">
        <v>112</v>
      </c>
      <c r="CA161" s="1" t="s">
        <v>111</v>
      </c>
      <c r="CB161" s="1" t="s">
        <v>111</v>
      </c>
      <c r="CC161" s="1" t="s">
        <v>110</v>
      </c>
      <c r="CD161" s="1">
        <v>471</v>
      </c>
      <c r="CE161" s="1">
        <v>79</v>
      </c>
      <c r="CF161" s="1" t="s">
        <v>112</v>
      </c>
      <c r="CG161" s="1" t="s">
        <v>111</v>
      </c>
      <c r="CH161" s="1" t="s">
        <v>111</v>
      </c>
      <c r="CI161" s="1" t="s">
        <v>110</v>
      </c>
      <c r="CJ161" s="1">
        <v>1</v>
      </c>
      <c r="CK161" s="1">
        <v>1</v>
      </c>
      <c r="CL161" s="1">
        <v>0</v>
      </c>
      <c r="CM161" s="1">
        <v>0</v>
      </c>
      <c r="CP161" s="1">
        <v>0</v>
      </c>
      <c r="CQ161" s="1">
        <v>0</v>
      </c>
      <c r="CR161" s="1">
        <v>1</v>
      </c>
      <c r="CS161" s="1">
        <v>3</v>
      </c>
      <c r="ER161" s="2" t="s">
        <v>251</v>
      </c>
      <c r="ES161" s="2" t="s">
        <v>373</v>
      </c>
      <c r="ET161" s="2">
        <v>125</v>
      </c>
      <c r="EU161" s="2">
        <v>42036</v>
      </c>
      <c r="EV161" s="2" t="s">
        <v>251</v>
      </c>
      <c r="EW161" s="2" t="s">
        <v>373</v>
      </c>
      <c r="EX161" s="2" t="s">
        <v>252</v>
      </c>
      <c r="EY161" s="44" t="s">
        <v>374</v>
      </c>
      <c r="EZ161" s="2" t="s">
        <v>251</v>
      </c>
      <c r="FA161" s="2" t="s">
        <v>373</v>
      </c>
      <c r="FB161" s="2" t="s">
        <v>252</v>
      </c>
      <c r="FC161" s="44" t="s">
        <v>374</v>
      </c>
      <c r="FD161" s="2" t="s">
        <v>251</v>
      </c>
      <c r="FE161" s="2" t="s">
        <v>373</v>
      </c>
      <c r="FF161" s="2" t="s">
        <v>252</v>
      </c>
      <c r="FG161" s="44" t="s">
        <v>374</v>
      </c>
      <c r="FH161" s="2" t="s">
        <v>251</v>
      </c>
      <c r="FI161" s="2" t="s">
        <v>373</v>
      </c>
      <c r="FJ161" s="2" t="s">
        <v>252</v>
      </c>
      <c r="FK161" s="44" t="s">
        <v>374</v>
      </c>
      <c r="FL161" s="2" t="s">
        <v>251</v>
      </c>
      <c r="FM161" s="2" t="s">
        <v>373</v>
      </c>
      <c r="FN161" s="2" t="s">
        <v>252</v>
      </c>
      <c r="FO161" s="44" t="s">
        <v>374</v>
      </c>
      <c r="FP161" s="2" t="s">
        <v>251</v>
      </c>
      <c r="FQ161" s="2" t="s">
        <v>373</v>
      </c>
      <c r="FR161" s="2" t="s">
        <v>252</v>
      </c>
      <c r="FS161" s="44" t="s">
        <v>374</v>
      </c>
      <c r="FT161" s="2" t="s">
        <v>251</v>
      </c>
      <c r="FU161" s="2" t="s">
        <v>373</v>
      </c>
      <c r="FV161" s="2" t="s">
        <v>252</v>
      </c>
      <c r="FW161" s="44" t="s">
        <v>374</v>
      </c>
      <c r="FX161" s="2" t="s">
        <v>251</v>
      </c>
      <c r="FY161" s="2" t="s">
        <v>373</v>
      </c>
      <c r="FZ161" s="2" t="s">
        <v>252</v>
      </c>
      <c r="GA161" s="44" t="s">
        <v>374</v>
      </c>
    </row>
    <row r="162" spans="1:183" x14ac:dyDescent="0.2">
      <c r="A162" s="1">
        <v>160</v>
      </c>
      <c r="B162" s="15" t="s">
        <v>500</v>
      </c>
      <c r="C162" s="1" t="s">
        <v>96</v>
      </c>
      <c r="D162" s="1" t="s">
        <v>99</v>
      </c>
      <c r="E162" s="1" t="s">
        <v>378</v>
      </c>
      <c r="J162" s="39">
        <v>12</v>
      </c>
      <c r="K162" s="1">
        <v>15</v>
      </c>
      <c r="L162" s="1">
        <v>27</v>
      </c>
      <c r="M162" s="1">
        <v>11</v>
      </c>
      <c r="N162" s="1">
        <v>19</v>
      </c>
      <c r="O162" s="40">
        <v>57</v>
      </c>
      <c r="P162" s="38">
        <v>12</v>
      </c>
      <c r="Q162" s="1">
        <v>15</v>
      </c>
      <c r="R162" s="1">
        <v>27</v>
      </c>
      <c r="S162" s="1">
        <v>11</v>
      </c>
      <c r="T162" s="1">
        <v>19</v>
      </c>
      <c r="U162" s="1">
        <v>57</v>
      </c>
      <c r="V162" s="1">
        <v>12</v>
      </c>
      <c r="W162" s="1">
        <v>15</v>
      </c>
      <c r="X162" s="1">
        <v>27</v>
      </c>
      <c r="Y162" s="1">
        <v>11</v>
      </c>
      <c r="Z162" s="1">
        <v>19</v>
      </c>
      <c r="AA162" s="1">
        <v>57</v>
      </c>
      <c r="AH162" s="1">
        <v>20</v>
      </c>
      <c r="AI162" s="1">
        <v>30</v>
      </c>
      <c r="AJ162" s="1">
        <v>50</v>
      </c>
      <c r="AK162" s="1">
        <v>20</v>
      </c>
      <c r="AL162" s="1">
        <v>30</v>
      </c>
      <c r="AM162" s="1">
        <v>100</v>
      </c>
      <c r="AN162" s="1">
        <v>20</v>
      </c>
      <c r="AO162" s="1">
        <v>30</v>
      </c>
      <c r="AP162" s="1">
        <v>50</v>
      </c>
      <c r="AQ162" s="1">
        <v>20</v>
      </c>
      <c r="AR162" s="1">
        <v>30</v>
      </c>
      <c r="AS162" s="1">
        <v>100</v>
      </c>
      <c r="AT162" s="1">
        <v>20</v>
      </c>
      <c r="AU162" s="1">
        <v>30</v>
      </c>
      <c r="AV162" s="1">
        <v>50</v>
      </c>
      <c r="AW162" s="1">
        <v>20</v>
      </c>
      <c r="AX162" s="1">
        <v>30</v>
      </c>
      <c r="AY162" s="1">
        <v>100</v>
      </c>
      <c r="AZ162" s="1">
        <v>20</v>
      </c>
      <c r="BA162" s="1">
        <v>30</v>
      </c>
      <c r="BB162" s="1">
        <v>50</v>
      </c>
      <c r="BC162" s="1">
        <v>20</v>
      </c>
      <c r="BD162" s="1">
        <v>30</v>
      </c>
      <c r="BE162" s="1">
        <v>100</v>
      </c>
      <c r="BX162" s="1">
        <v>231</v>
      </c>
      <c r="BY162" s="1">
        <v>77</v>
      </c>
      <c r="BZ162" s="1" t="s">
        <v>112</v>
      </c>
      <c r="CA162" s="1" t="s">
        <v>111</v>
      </c>
      <c r="CB162" s="1" t="s">
        <v>111</v>
      </c>
      <c r="CC162" s="1" t="s">
        <v>110</v>
      </c>
      <c r="CD162" s="1">
        <v>471</v>
      </c>
      <c r="CE162" s="1">
        <v>79</v>
      </c>
      <c r="CF162" s="1" t="s">
        <v>112</v>
      </c>
      <c r="CG162" s="1" t="s">
        <v>111</v>
      </c>
      <c r="CH162" s="1" t="s">
        <v>111</v>
      </c>
      <c r="CI162" s="1" t="s">
        <v>110</v>
      </c>
      <c r="CJ162" s="1">
        <v>1</v>
      </c>
      <c r="CK162" s="1">
        <v>1</v>
      </c>
      <c r="CL162" s="1">
        <v>0</v>
      </c>
      <c r="CM162" s="1">
        <v>0</v>
      </c>
      <c r="CP162" s="1">
        <v>0</v>
      </c>
      <c r="CQ162" s="1">
        <v>0</v>
      </c>
      <c r="CR162" s="1">
        <v>1</v>
      </c>
      <c r="CS162" s="1">
        <v>3</v>
      </c>
      <c r="ER162" s="2" t="s">
        <v>251</v>
      </c>
      <c r="ES162" s="2" t="s">
        <v>373</v>
      </c>
      <c r="ET162" s="2">
        <v>125</v>
      </c>
      <c r="EU162" s="2">
        <v>42036</v>
      </c>
      <c r="EV162" s="2" t="s">
        <v>251</v>
      </c>
      <c r="EW162" s="2" t="s">
        <v>373</v>
      </c>
      <c r="EX162" s="2" t="s">
        <v>252</v>
      </c>
      <c r="EY162" s="44" t="s">
        <v>374</v>
      </c>
      <c r="EZ162" s="2" t="s">
        <v>251</v>
      </c>
      <c r="FA162" s="2" t="s">
        <v>373</v>
      </c>
      <c r="FB162" s="2" t="s">
        <v>252</v>
      </c>
      <c r="FC162" s="44" t="s">
        <v>374</v>
      </c>
      <c r="FD162" s="2" t="s">
        <v>251</v>
      </c>
      <c r="FE162" s="2" t="s">
        <v>373</v>
      </c>
      <c r="FF162" s="2" t="s">
        <v>252</v>
      </c>
      <c r="FG162" s="44" t="s">
        <v>374</v>
      </c>
      <c r="FH162" s="2" t="s">
        <v>251</v>
      </c>
      <c r="FI162" s="2" t="s">
        <v>373</v>
      </c>
      <c r="FJ162" s="2" t="s">
        <v>252</v>
      </c>
      <c r="FK162" s="44" t="s">
        <v>374</v>
      </c>
      <c r="FL162" s="2" t="s">
        <v>251</v>
      </c>
      <c r="FM162" s="2" t="s">
        <v>373</v>
      </c>
      <c r="FN162" s="2" t="s">
        <v>252</v>
      </c>
      <c r="FO162" s="44" t="s">
        <v>374</v>
      </c>
      <c r="FP162" s="2" t="s">
        <v>251</v>
      </c>
      <c r="FQ162" s="2" t="s">
        <v>373</v>
      </c>
      <c r="FR162" s="2" t="s">
        <v>252</v>
      </c>
      <c r="FS162" s="44" t="s">
        <v>374</v>
      </c>
      <c r="FT162" s="2" t="s">
        <v>251</v>
      </c>
      <c r="FU162" s="2" t="s">
        <v>373</v>
      </c>
      <c r="FV162" s="2" t="s">
        <v>252</v>
      </c>
      <c r="FW162" s="44" t="s">
        <v>374</v>
      </c>
      <c r="FX162" s="2" t="s">
        <v>251</v>
      </c>
      <c r="FY162" s="2" t="s">
        <v>373</v>
      </c>
      <c r="FZ162" s="2" t="s">
        <v>252</v>
      </c>
      <c r="GA162" s="44" t="s">
        <v>374</v>
      </c>
    </row>
    <row r="163" spans="1:183" x14ac:dyDescent="0.2">
      <c r="A163" s="1">
        <v>161</v>
      </c>
      <c r="B163" s="15" t="s">
        <v>501</v>
      </c>
      <c r="C163" s="1" t="s">
        <v>96</v>
      </c>
      <c r="D163" s="1" t="s">
        <v>99</v>
      </c>
      <c r="E163" s="1" t="s">
        <v>378</v>
      </c>
      <c r="J163" s="39">
        <v>12</v>
      </c>
      <c r="K163" s="1">
        <v>15</v>
      </c>
      <c r="L163" s="1">
        <v>27</v>
      </c>
      <c r="M163" s="1">
        <v>11</v>
      </c>
      <c r="N163" s="1">
        <v>19</v>
      </c>
      <c r="O163" s="40">
        <v>57</v>
      </c>
      <c r="P163" s="38">
        <v>12</v>
      </c>
      <c r="Q163" s="1">
        <v>15</v>
      </c>
      <c r="R163" s="1">
        <v>27</v>
      </c>
      <c r="S163" s="1">
        <v>11</v>
      </c>
      <c r="T163" s="1">
        <v>19</v>
      </c>
      <c r="U163" s="1">
        <v>57</v>
      </c>
      <c r="V163" s="1">
        <v>12</v>
      </c>
      <c r="W163" s="1">
        <v>15</v>
      </c>
      <c r="X163" s="1">
        <v>27</v>
      </c>
      <c r="Y163" s="1">
        <v>11</v>
      </c>
      <c r="Z163" s="1">
        <v>19</v>
      </c>
      <c r="AA163" s="1">
        <v>57</v>
      </c>
      <c r="AH163" s="1">
        <v>20</v>
      </c>
      <c r="AI163" s="1">
        <v>30</v>
      </c>
      <c r="AJ163" s="1">
        <v>50</v>
      </c>
      <c r="AK163" s="1">
        <v>20</v>
      </c>
      <c r="AL163" s="1">
        <v>30</v>
      </c>
      <c r="AM163" s="1">
        <v>100</v>
      </c>
      <c r="AN163" s="1">
        <v>20</v>
      </c>
      <c r="AO163" s="1">
        <v>30</v>
      </c>
      <c r="AP163" s="1">
        <v>50</v>
      </c>
      <c r="AQ163" s="1">
        <v>20</v>
      </c>
      <c r="AR163" s="1">
        <v>30</v>
      </c>
      <c r="AS163" s="1">
        <v>100</v>
      </c>
      <c r="AT163" s="1">
        <v>20</v>
      </c>
      <c r="AU163" s="1">
        <v>30</v>
      </c>
      <c r="AV163" s="1">
        <v>50</v>
      </c>
      <c r="AW163" s="1">
        <v>20</v>
      </c>
      <c r="AX163" s="1">
        <v>30</v>
      </c>
      <c r="AY163" s="1">
        <v>100</v>
      </c>
      <c r="AZ163" s="1">
        <v>20</v>
      </c>
      <c r="BA163" s="1">
        <v>30</v>
      </c>
      <c r="BB163" s="1">
        <v>50</v>
      </c>
      <c r="BC163" s="1">
        <v>20</v>
      </c>
      <c r="BD163" s="1">
        <v>30</v>
      </c>
      <c r="BE163" s="1">
        <v>100</v>
      </c>
      <c r="BX163" s="1">
        <v>231</v>
      </c>
      <c r="BY163" s="1">
        <v>77</v>
      </c>
      <c r="BZ163" s="1" t="s">
        <v>112</v>
      </c>
      <c r="CA163" s="1" t="s">
        <v>111</v>
      </c>
      <c r="CB163" s="1" t="s">
        <v>111</v>
      </c>
      <c r="CC163" s="1" t="s">
        <v>110</v>
      </c>
      <c r="CD163" s="1">
        <v>471</v>
      </c>
      <c r="CE163" s="1">
        <v>79</v>
      </c>
      <c r="CF163" s="1" t="s">
        <v>112</v>
      </c>
      <c r="CG163" s="1" t="s">
        <v>111</v>
      </c>
      <c r="CH163" s="1" t="s">
        <v>111</v>
      </c>
      <c r="CI163" s="1" t="s">
        <v>110</v>
      </c>
      <c r="CJ163" s="1">
        <v>1</v>
      </c>
      <c r="CK163" s="1">
        <v>1</v>
      </c>
      <c r="CL163" s="1">
        <v>0</v>
      </c>
      <c r="CM163" s="1">
        <v>0</v>
      </c>
      <c r="CP163" s="1">
        <v>0</v>
      </c>
      <c r="CQ163" s="1">
        <v>0</v>
      </c>
      <c r="CR163" s="1">
        <v>1</v>
      </c>
      <c r="CS163" s="1">
        <v>3</v>
      </c>
      <c r="ER163" s="2" t="s">
        <v>251</v>
      </c>
      <c r="ES163" s="2" t="s">
        <v>373</v>
      </c>
      <c r="ET163" s="2">
        <v>125</v>
      </c>
      <c r="EU163" s="2">
        <v>42036</v>
      </c>
      <c r="EV163" s="2" t="s">
        <v>251</v>
      </c>
      <c r="EW163" s="2" t="s">
        <v>373</v>
      </c>
      <c r="EX163" s="2" t="s">
        <v>252</v>
      </c>
      <c r="EY163" s="44" t="s">
        <v>374</v>
      </c>
      <c r="EZ163" s="2" t="s">
        <v>251</v>
      </c>
      <c r="FA163" s="2" t="s">
        <v>373</v>
      </c>
      <c r="FB163" s="2" t="s">
        <v>252</v>
      </c>
      <c r="FC163" s="44" t="s">
        <v>374</v>
      </c>
      <c r="FD163" s="2" t="s">
        <v>251</v>
      </c>
      <c r="FE163" s="2" t="s">
        <v>373</v>
      </c>
      <c r="FF163" s="2" t="s">
        <v>252</v>
      </c>
      <c r="FG163" s="44" t="s">
        <v>374</v>
      </c>
      <c r="FH163" s="2" t="s">
        <v>251</v>
      </c>
      <c r="FI163" s="2" t="s">
        <v>373</v>
      </c>
      <c r="FJ163" s="2" t="s">
        <v>252</v>
      </c>
      <c r="FK163" s="44" t="s">
        <v>374</v>
      </c>
      <c r="FL163" s="2" t="s">
        <v>251</v>
      </c>
      <c r="FM163" s="2" t="s">
        <v>373</v>
      </c>
      <c r="FN163" s="2" t="s">
        <v>252</v>
      </c>
      <c r="FO163" s="44" t="s">
        <v>374</v>
      </c>
      <c r="FP163" s="2" t="s">
        <v>251</v>
      </c>
      <c r="FQ163" s="2" t="s">
        <v>373</v>
      </c>
      <c r="FR163" s="2" t="s">
        <v>252</v>
      </c>
      <c r="FS163" s="44" t="s">
        <v>374</v>
      </c>
      <c r="FT163" s="2" t="s">
        <v>251</v>
      </c>
      <c r="FU163" s="2" t="s">
        <v>373</v>
      </c>
      <c r="FV163" s="2" t="s">
        <v>252</v>
      </c>
      <c r="FW163" s="44" t="s">
        <v>374</v>
      </c>
      <c r="FX163" s="2" t="s">
        <v>251</v>
      </c>
      <c r="FY163" s="2" t="s">
        <v>373</v>
      </c>
      <c r="FZ163" s="2" t="s">
        <v>252</v>
      </c>
      <c r="GA163" s="44" t="s">
        <v>374</v>
      </c>
    </row>
    <row r="164" spans="1:183" x14ac:dyDescent="0.2">
      <c r="A164" s="1">
        <v>162</v>
      </c>
      <c r="B164" s="15" t="s">
        <v>502</v>
      </c>
      <c r="C164" s="1" t="s">
        <v>96</v>
      </c>
      <c r="D164" s="1" t="s">
        <v>99</v>
      </c>
      <c r="E164" s="1" t="s">
        <v>378</v>
      </c>
      <c r="J164" s="39">
        <v>12</v>
      </c>
      <c r="K164" s="1">
        <v>15</v>
      </c>
      <c r="L164" s="1">
        <v>27</v>
      </c>
      <c r="M164" s="1">
        <v>11</v>
      </c>
      <c r="N164" s="1">
        <v>19</v>
      </c>
      <c r="O164" s="40">
        <v>57</v>
      </c>
      <c r="P164" s="38">
        <v>12</v>
      </c>
      <c r="Q164" s="1">
        <v>15</v>
      </c>
      <c r="R164" s="1">
        <v>27</v>
      </c>
      <c r="S164" s="1">
        <v>11</v>
      </c>
      <c r="T164" s="1">
        <v>19</v>
      </c>
      <c r="U164" s="1">
        <v>57</v>
      </c>
      <c r="V164" s="1">
        <v>12</v>
      </c>
      <c r="W164" s="1">
        <v>15</v>
      </c>
      <c r="X164" s="1">
        <v>27</v>
      </c>
      <c r="Y164" s="1">
        <v>11</v>
      </c>
      <c r="Z164" s="1">
        <v>19</v>
      </c>
      <c r="AA164" s="1">
        <v>57</v>
      </c>
      <c r="AH164" s="1">
        <v>20</v>
      </c>
      <c r="AI164" s="1">
        <v>30</v>
      </c>
      <c r="AJ164" s="1">
        <v>50</v>
      </c>
      <c r="AK164" s="1">
        <v>20</v>
      </c>
      <c r="AL164" s="1">
        <v>30</v>
      </c>
      <c r="AM164" s="1">
        <v>100</v>
      </c>
      <c r="AN164" s="1">
        <v>20</v>
      </c>
      <c r="AO164" s="1">
        <v>30</v>
      </c>
      <c r="AP164" s="1">
        <v>50</v>
      </c>
      <c r="AQ164" s="1">
        <v>20</v>
      </c>
      <c r="AR164" s="1">
        <v>30</v>
      </c>
      <c r="AS164" s="1">
        <v>100</v>
      </c>
      <c r="AT164" s="1">
        <v>20</v>
      </c>
      <c r="AU164" s="1">
        <v>30</v>
      </c>
      <c r="AV164" s="1">
        <v>50</v>
      </c>
      <c r="AW164" s="1">
        <v>20</v>
      </c>
      <c r="AX164" s="1">
        <v>30</v>
      </c>
      <c r="AY164" s="1">
        <v>100</v>
      </c>
      <c r="AZ164" s="1">
        <v>20</v>
      </c>
      <c r="BA164" s="1">
        <v>30</v>
      </c>
      <c r="BB164" s="1">
        <v>50</v>
      </c>
      <c r="BC164" s="1">
        <v>20</v>
      </c>
      <c r="BD164" s="1">
        <v>30</v>
      </c>
      <c r="BE164" s="1">
        <v>100</v>
      </c>
      <c r="BX164" s="1">
        <v>231</v>
      </c>
      <c r="BY164" s="1">
        <v>77</v>
      </c>
      <c r="BZ164" s="1" t="s">
        <v>112</v>
      </c>
      <c r="CA164" s="1" t="s">
        <v>111</v>
      </c>
      <c r="CB164" s="1" t="s">
        <v>111</v>
      </c>
      <c r="CC164" s="1" t="s">
        <v>110</v>
      </c>
      <c r="CD164" s="1">
        <v>471</v>
      </c>
      <c r="CE164" s="1">
        <v>79</v>
      </c>
      <c r="CF164" s="1" t="s">
        <v>112</v>
      </c>
      <c r="CG164" s="1" t="s">
        <v>111</v>
      </c>
      <c r="CH164" s="1" t="s">
        <v>111</v>
      </c>
      <c r="CI164" s="1" t="s">
        <v>110</v>
      </c>
      <c r="CJ164" s="1">
        <v>1</v>
      </c>
      <c r="CK164" s="1">
        <v>1</v>
      </c>
      <c r="CL164" s="1">
        <v>0</v>
      </c>
      <c r="CM164" s="1">
        <v>0</v>
      </c>
      <c r="CP164" s="1">
        <v>0</v>
      </c>
      <c r="CQ164" s="1">
        <v>0</v>
      </c>
      <c r="CR164" s="1">
        <v>1</v>
      </c>
      <c r="CS164" s="1">
        <v>3</v>
      </c>
      <c r="ER164" s="2" t="s">
        <v>251</v>
      </c>
      <c r="ES164" s="2" t="s">
        <v>373</v>
      </c>
      <c r="ET164" s="2">
        <v>125</v>
      </c>
      <c r="EU164" s="2">
        <v>42036</v>
      </c>
      <c r="EV164" s="2" t="s">
        <v>251</v>
      </c>
      <c r="EW164" s="2" t="s">
        <v>373</v>
      </c>
      <c r="EX164" s="2" t="s">
        <v>252</v>
      </c>
      <c r="EY164" s="44" t="s">
        <v>374</v>
      </c>
      <c r="EZ164" s="2" t="s">
        <v>251</v>
      </c>
      <c r="FA164" s="2" t="s">
        <v>373</v>
      </c>
      <c r="FB164" s="2" t="s">
        <v>252</v>
      </c>
      <c r="FC164" s="44" t="s">
        <v>374</v>
      </c>
      <c r="FD164" s="2" t="s">
        <v>251</v>
      </c>
      <c r="FE164" s="2" t="s">
        <v>373</v>
      </c>
      <c r="FF164" s="2" t="s">
        <v>252</v>
      </c>
      <c r="FG164" s="44" t="s">
        <v>374</v>
      </c>
      <c r="FH164" s="2" t="s">
        <v>251</v>
      </c>
      <c r="FI164" s="2" t="s">
        <v>373</v>
      </c>
      <c r="FJ164" s="2" t="s">
        <v>252</v>
      </c>
      <c r="FK164" s="44" t="s">
        <v>374</v>
      </c>
      <c r="FL164" s="2" t="s">
        <v>251</v>
      </c>
      <c r="FM164" s="2" t="s">
        <v>373</v>
      </c>
      <c r="FN164" s="2" t="s">
        <v>252</v>
      </c>
      <c r="FO164" s="44" t="s">
        <v>374</v>
      </c>
      <c r="FP164" s="2" t="s">
        <v>251</v>
      </c>
      <c r="FQ164" s="2" t="s">
        <v>373</v>
      </c>
      <c r="FR164" s="2" t="s">
        <v>252</v>
      </c>
      <c r="FS164" s="44" t="s">
        <v>374</v>
      </c>
      <c r="FT164" s="2" t="s">
        <v>251</v>
      </c>
      <c r="FU164" s="2" t="s">
        <v>373</v>
      </c>
      <c r="FV164" s="2" t="s">
        <v>252</v>
      </c>
      <c r="FW164" s="44" t="s">
        <v>374</v>
      </c>
      <c r="FX164" s="2" t="s">
        <v>251</v>
      </c>
      <c r="FY164" s="2" t="s">
        <v>373</v>
      </c>
      <c r="FZ164" s="2" t="s">
        <v>252</v>
      </c>
      <c r="GA164" s="44" t="s">
        <v>374</v>
      </c>
    </row>
    <row r="165" spans="1:183" x14ac:dyDescent="0.2">
      <c r="A165" s="1">
        <v>163</v>
      </c>
      <c r="B165" s="15" t="s">
        <v>503</v>
      </c>
      <c r="C165" s="1" t="s">
        <v>96</v>
      </c>
      <c r="D165" s="1" t="s">
        <v>99</v>
      </c>
      <c r="E165" s="1" t="s">
        <v>378</v>
      </c>
      <c r="J165" s="39">
        <v>20</v>
      </c>
      <c r="K165" s="1">
        <v>30</v>
      </c>
      <c r="L165" s="1">
        <v>50</v>
      </c>
      <c r="M165" s="1">
        <v>20</v>
      </c>
      <c r="N165" s="1">
        <v>30</v>
      </c>
      <c r="O165" s="40">
        <v>100</v>
      </c>
      <c r="P165" s="38">
        <v>20</v>
      </c>
      <c r="Q165" s="1">
        <v>30</v>
      </c>
      <c r="R165" s="1">
        <v>50</v>
      </c>
      <c r="S165" s="1">
        <v>20</v>
      </c>
      <c r="T165" s="1">
        <v>30</v>
      </c>
      <c r="U165" s="1">
        <v>100</v>
      </c>
      <c r="V165" s="1">
        <v>20</v>
      </c>
      <c r="W165" s="1">
        <v>30</v>
      </c>
      <c r="X165" s="1">
        <v>50</v>
      </c>
      <c r="Y165" s="1">
        <v>20</v>
      </c>
      <c r="Z165" s="1">
        <v>30</v>
      </c>
      <c r="AA165" s="1">
        <v>100</v>
      </c>
      <c r="AH165" s="1">
        <v>20</v>
      </c>
      <c r="AI165" s="1">
        <v>30</v>
      </c>
      <c r="AJ165" s="1">
        <v>50</v>
      </c>
      <c r="AK165" s="1">
        <v>20</v>
      </c>
      <c r="AL165" s="1">
        <v>30</v>
      </c>
      <c r="AM165" s="1">
        <v>100</v>
      </c>
      <c r="AN165" s="1">
        <v>20</v>
      </c>
      <c r="AO165" s="1">
        <v>30</v>
      </c>
      <c r="AP165" s="1">
        <v>50</v>
      </c>
      <c r="AQ165" s="1">
        <v>20</v>
      </c>
      <c r="AR165" s="1">
        <v>30</v>
      </c>
      <c r="AS165" s="1">
        <v>100</v>
      </c>
      <c r="AT165" s="1">
        <v>20</v>
      </c>
      <c r="AU165" s="1">
        <v>30</v>
      </c>
      <c r="AV165" s="1">
        <v>50</v>
      </c>
      <c r="AW165" s="1">
        <v>20</v>
      </c>
      <c r="AX165" s="1">
        <v>30</v>
      </c>
      <c r="AY165" s="1">
        <v>100</v>
      </c>
      <c r="AZ165" s="1">
        <v>20</v>
      </c>
      <c r="BA165" s="1">
        <v>30</v>
      </c>
      <c r="BB165" s="1">
        <v>50</v>
      </c>
      <c r="BC165" s="1">
        <v>20</v>
      </c>
      <c r="BD165" s="1">
        <v>30</v>
      </c>
      <c r="BE165" s="1">
        <v>100</v>
      </c>
      <c r="BX165" s="1">
        <v>300</v>
      </c>
      <c r="BY165" s="1">
        <v>100</v>
      </c>
      <c r="BZ165" s="1" t="s">
        <v>299</v>
      </c>
      <c r="CA165" s="1" t="s">
        <v>232</v>
      </c>
      <c r="CB165" s="1" t="s">
        <v>233</v>
      </c>
      <c r="CC165" s="1" t="s">
        <v>110</v>
      </c>
      <c r="CD165" s="1">
        <v>600</v>
      </c>
      <c r="CE165" s="1">
        <v>100</v>
      </c>
      <c r="CF165" s="1" t="s">
        <v>299</v>
      </c>
      <c r="CG165" s="1" t="s">
        <v>232</v>
      </c>
      <c r="CH165" s="1" t="s">
        <v>233</v>
      </c>
      <c r="CI165" s="1" t="s">
        <v>110</v>
      </c>
      <c r="CJ165" s="1">
        <v>1</v>
      </c>
      <c r="CK165" s="1">
        <v>1</v>
      </c>
      <c r="CL165" s="1">
        <v>0</v>
      </c>
      <c r="CM165" s="1">
        <v>0</v>
      </c>
      <c r="CP165" s="1">
        <v>0</v>
      </c>
      <c r="CQ165" s="1">
        <v>0</v>
      </c>
      <c r="CR165" s="1">
        <v>1</v>
      </c>
      <c r="CS165" s="1">
        <v>3</v>
      </c>
      <c r="ER165" s="2" t="s">
        <v>251</v>
      </c>
      <c r="ES165" s="2" t="s">
        <v>373</v>
      </c>
      <c r="ET165" s="2">
        <v>125</v>
      </c>
      <c r="EU165" s="2">
        <v>42036</v>
      </c>
      <c r="EV165" s="2" t="s">
        <v>251</v>
      </c>
      <c r="EW165" s="2" t="s">
        <v>373</v>
      </c>
      <c r="EX165" s="2" t="s">
        <v>252</v>
      </c>
      <c r="EY165" s="44" t="s">
        <v>374</v>
      </c>
      <c r="EZ165" s="2" t="s">
        <v>251</v>
      </c>
      <c r="FA165" s="2" t="s">
        <v>373</v>
      </c>
      <c r="FB165" s="2" t="s">
        <v>252</v>
      </c>
      <c r="FC165" s="44" t="s">
        <v>374</v>
      </c>
      <c r="FD165" s="2" t="s">
        <v>251</v>
      </c>
      <c r="FE165" s="2" t="s">
        <v>373</v>
      </c>
      <c r="FF165" s="2" t="s">
        <v>252</v>
      </c>
      <c r="FG165" s="44" t="s">
        <v>374</v>
      </c>
      <c r="FH165" s="2" t="s">
        <v>251</v>
      </c>
      <c r="FI165" s="2" t="s">
        <v>373</v>
      </c>
      <c r="FJ165" s="2" t="s">
        <v>252</v>
      </c>
      <c r="FK165" s="44" t="s">
        <v>374</v>
      </c>
      <c r="FL165" s="2" t="s">
        <v>251</v>
      </c>
      <c r="FM165" s="2" t="s">
        <v>373</v>
      </c>
      <c r="FN165" s="2" t="s">
        <v>252</v>
      </c>
      <c r="FO165" s="44" t="s">
        <v>374</v>
      </c>
      <c r="FP165" s="2" t="s">
        <v>251</v>
      </c>
      <c r="FQ165" s="2" t="s">
        <v>373</v>
      </c>
      <c r="FR165" s="2" t="s">
        <v>252</v>
      </c>
      <c r="FS165" s="44" t="s">
        <v>374</v>
      </c>
      <c r="FT165" s="2" t="s">
        <v>251</v>
      </c>
      <c r="FU165" s="2" t="s">
        <v>373</v>
      </c>
      <c r="FV165" s="2" t="s">
        <v>252</v>
      </c>
      <c r="FW165" s="44" t="s">
        <v>374</v>
      </c>
      <c r="FX165" s="2" t="s">
        <v>251</v>
      </c>
      <c r="FY165" s="2" t="s">
        <v>373</v>
      </c>
      <c r="FZ165" s="2" t="s">
        <v>252</v>
      </c>
      <c r="GA165" s="44" t="s">
        <v>374</v>
      </c>
    </row>
    <row r="166" spans="1:183" x14ac:dyDescent="0.2">
      <c r="A166" s="1">
        <v>164</v>
      </c>
      <c r="B166" s="15" t="s">
        <v>504</v>
      </c>
      <c r="C166" s="1" t="s">
        <v>96</v>
      </c>
      <c r="D166" s="1" t="s">
        <v>99</v>
      </c>
      <c r="E166" s="1" t="s">
        <v>378</v>
      </c>
      <c r="J166" s="39">
        <v>20</v>
      </c>
      <c r="K166" s="1">
        <v>30</v>
      </c>
      <c r="L166" s="1">
        <v>50</v>
      </c>
      <c r="M166" s="1">
        <v>20</v>
      </c>
      <c r="N166" s="1">
        <v>30</v>
      </c>
      <c r="O166" s="40">
        <v>100</v>
      </c>
      <c r="P166" s="38">
        <v>20</v>
      </c>
      <c r="Q166" s="1">
        <v>30</v>
      </c>
      <c r="R166" s="1">
        <v>50</v>
      </c>
      <c r="S166" s="1">
        <v>20</v>
      </c>
      <c r="T166" s="1">
        <v>30</v>
      </c>
      <c r="U166" s="1">
        <v>100</v>
      </c>
      <c r="V166" s="1">
        <v>20</v>
      </c>
      <c r="W166" s="1">
        <v>30</v>
      </c>
      <c r="X166" s="1">
        <v>50</v>
      </c>
      <c r="Y166" s="1">
        <v>20</v>
      </c>
      <c r="Z166" s="1">
        <v>30</v>
      </c>
      <c r="AA166" s="1">
        <v>100</v>
      </c>
      <c r="AH166" s="1">
        <v>20</v>
      </c>
      <c r="AI166" s="1">
        <v>30</v>
      </c>
      <c r="AJ166" s="1">
        <v>50</v>
      </c>
      <c r="AK166" s="1">
        <v>20</v>
      </c>
      <c r="AL166" s="1">
        <v>30</v>
      </c>
      <c r="AM166" s="1">
        <v>100</v>
      </c>
      <c r="AN166" s="1">
        <v>20</v>
      </c>
      <c r="AO166" s="1">
        <v>30</v>
      </c>
      <c r="AP166" s="1">
        <v>50</v>
      </c>
      <c r="AQ166" s="1">
        <v>20</v>
      </c>
      <c r="AR166" s="1">
        <v>30</v>
      </c>
      <c r="AS166" s="1">
        <v>100</v>
      </c>
      <c r="AT166" s="1">
        <v>20</v>
      </c>
      <c r="AU166" s="1">
        <v>30</v>
      </c>
      <c r="AV166" s="1">
        <v>50</v>
      </c>
      <c r="AW166" s="1">
        <v>20</v>
      </c>
      <c r="AX166" s="1">
        <v>30</v>
      </c>
      <c r="AY166" s="1">
        <v>100</v>
      </c>
      <c r="AZ166" s="1">
        <v>20</v>
      </c>
      <c r="BA166" s="1">
        <v>30</v>
      </c>
      <c r="BB166" s="1">
        <v>50</v>
      </c>
      <c r="BC166" s="1">
        <v>20</v>
      </c>
      <c r="BD166" s="1">
        <v>30</v>
      </c>
      <c r="BE166" s="1">
        <v>100</v>
      </c>
      <c r="BX166" s="1">
        <v>300</v>
      </c>
      <c r="BY166" s="1">
        <v>100</v>
      </c>
      <c r="BZ166" s="1" t="s">
        <v>299</v>
      </c>
      <c r="CA166" s="1" t="s">
        <v>232</v>
      </c>
      <c r="CB166" s="1" t="s">
        <v>233</v>
      </c>
      <c r="CC166" s="1" t="s">
        <v>110</v>
      </c>
      <c r="CD166" s="1">
        <v>600</v>
      </c>
      <c r="CE166" s="1">
        <v>100</v>
      </c>
      <c r="CF166" s="1" t="s">
        <v>299</v>
      </c>
      <c r="CG166" s="1" t="s">
        <v>232</v>
      </c>
      <c r="CH166" s="1" t="s">
        <v>233</v>
      </c>
      <c r="CI166" s="1" t="s">
        <v>110</v>
      </c>
      <c r="CJ166" s="1">
        <v>1</v>
      </c>
      <c r="CK166" s="1">
        <v>1</v>
      </c>
      <c r="CL166" s="1">
        <v>0</v>
      </c>
      <c r="CM166" s="1">
        <v>0</v>
      </c>
      <c r="CP166" s="1">
        <v>0</v>
      </c>
      <c r="CQ166" s="1">
        <v>0</v>
      </c>
      <c r="CR166" s="1">
        <v>1</v>
      </c>
      <c r="CS166" s="1">
        <v>3</v>
      </c>
      <c r="ER166" s="2" t="s">
        <v>251</v>
      </c>
      <c r="ES166" s="2" t="s">
        <v>373</v>
      </c>
      <c r="ET166" s="2">
        <v>125</v>
      </c>
      <c r="EU166" s="2">
        <v>42036</v>
      </c>
      <c r="EV166" s="2" t="s">
        <v>251</v>
      </c>
      <c r="EW166" s="2" t="s">
        <v>373</v>
      </c>
      <c r="EX166" s="2" t="s">
        <v>252</v>
      </c>
      <c r="EY166" s="44" t="s">
        <v>374</v>
      </c>
      <c r="EZ166" s="2" t="s">
        <v>251</v>
      </c>
      <c r="FA166" s="2" t="s">
        <v>373</v>
      </c>
      <c r="FB166" s="2" t="s">
        <v>252</v>
      </c>
      <c r="FC166" s="44" t="s">
        <v>374</v>
      </c>
      <c r="FD166" s="2" t="s">
        <v>251</v>
      </c>
      <c r="FE166" s="2" t="s">
        <v>373</v>
      </c>
      <c r="FF166" s="2" t="s">
        <v>252</v>
      </c>
      <c r="FG166" s="44" t="s">
        <v>374</v>
      </c>
      <c r="FH166" s="2" t="s">
        <v>251</v>
      </c>
      <c r="FI166" s="2" t="s">
        <v>373</v>
      </c>
      <c r="FJ166" s="2" t="s">
        <v>252</v>
      </c>
      <c r="FK166" s="44" t="s">
        <v>374</v>
      </c>
      <c r="FL166" s="2" t="s">
        <v>251</v>
      </c>
      <c r="FM166" s="2" t="s">
        <v>373</v>
      </c>
      <c r="FN166" s="2" t="s">
        <v>252</v>
      </c>
      <c r="FO166" s="44" t="s">
        <v>374</v>
      </c>
      <c r="FP166" s="2" t="s">
        <v>251</v>
      </c>
      <c r="FQ166" s="2" t="s">
        <v>373</v>
      </c>
      <c r="FR166" s="2" t="s">
        <v>252</v>
      </c>
      <c r="FS166" s="44" t="s">
        <v>374</v>
      </c>
      <c r="FT166" s="2" t="s">
        <v>251</v>
      </c>
      <c r="FU166" s="2" t="s">
        <v>373</v>
      </c>
      <c r="FV166" s="2" t="s">
        <v>252</v>
      </c>
      <c r="FW166" s="44" t="s">
        <v>374</v>
      </c>
      <c r="FX166" s="2" t="s">
        <v>251</v>
      </c>
      <c r="FY166" s="2" t="s">
        <v>373</v>
      </c>
      <c r="FZ166" s="2" t="s">
        <v>252</v>
      </c>
      <c r="GA166" s="44" t="s">
        <v>374</v>
      </c>
    </row>
    <row r="167" spans="1:183" x14ac:dyDescent="0.2">
      <c r="A167" s="1">
        <v>165</v>
      </c>
      <c r="B167" s="15" t="s">
        <v>505</v>
      </c>
      <c r="C167" s="1" t="s">
        <v>96</v>
      </c>
      <c r="D167" s="1" t="s">
        <v>99</v>
      </c>
      <c r="E167" s="1" t="s">
        <v>378</v>
      </c>
      <c r="J167" s="39">
        <v>20</v>
      </c>
      <c r="K167" s="1">
        <v>30</v>
      </c>
      <c r="L167" s="1">
        <v>50</v>
      </c>
      <c r="M167" s="1">
        <v>20</v>
      </c>
      <c r="N167" s="1">
        <v>30</v>
      </c>
      <c r="O167" s="40">
        <v>100</v>
      </c>
      <c r="P167" s="38">
        <v>20</v>
      </c>
      <c r="Q167" s="1">
        <v>30</v>
      </c>
      <c r="R167" s="1">
        <v>50</v>
      </c>
      <c r="S167" s="1">
        <v>20</v>
      </c>
      <c r="T167" s="1">
        <v>30</v>
      </c>
      <c r="U167" s="1">
        <v>100</v>
      </c>
      <c r="V167" s="1">
        <v>20</v>
      </c>
      <c r="W167" s="1">
        <v>30</v>
      </c>
      <c r="X167" s="1">
        <v>50</v>
      </c>
      <c r="Y167" s="1">
        <v>20</v>
      </c>
      <c r="Z167" s="1">
        <v>30</v>
      </c>
      <c r="AA167" s="1">
        <v>100</v>
      </c>
      <c r="AH167" s="1">
        <v>20</v>
      </c>
      <c r="AI167" s="1">
        <v>30</v>
      </c>
      <c r="AJ167" s="1">
        <v>50</v>
      </c>
      <c r="AK167" s="1">
        <v>20</v>
      </c>
      <c r="AL167" s="1">
        <v>30</v>
      </c>
      <c r="AM167" s="1">
        <v>100</v>
      </c>
      <c r="AN167" s="1">
        <v>20</v>
      </c>
      <c r="AO167" s="1">
        <v>30</v>
      </c>
      <c r="AP167" s="1">
        <v>50</v>
      </c>
      <c r="AQ167" s="1">
        <v>20</v>
      </c>
      <c r="AR167" s="1">
        <v>30</v>
      </c>
      <c r="AS167" s="1">
        <v>100</v>
      </c>
      <c r="AT167" s="1">
        <v>20</v>
      </c>
      <c r="AU167" s="1">
        <v>30</v>
      </c>
      <c r="AV167" s="1">
        <v>50</v>
      </c>
      <c r="AW167" s="1">
        <v>20</v>
      </c>
      <c r="AX167" s="1">
        <v>30</v>
      </c>
      <c r="AY167" s="1">
        <v>100</v>
      </c>
      <c r="AZ167" s="1">
        <v>20</v>
      </c>
      <c r="BA167" s="1">
        <v>30</v>
      </c>
      <c r="BB167" s="1">
        <v>50</v>
      </c>
      <c r="BC167" s="1">
        <v>20</v>
      </c>
      <c r="BD167" s="1">
        <v>30</v>
      </c>
      <c r="BE167" s="1">
        <v>100</v>
      </c>
      <c r="BX167" s="1">
        <v>300</v>
      </c>
      <c r="BY167" s="1">
        <v>100</v>
      </c>
      <c r="BZ167" s="1" t="s">
        <v>299</v>
      </c>
      <c r="CA167" s="1" t="s">
        <v>232</v>
      </c>
      <c r="CB167" s="1" t="s">
        <v>233</v>
      </c>
      <c r="CC167" s="1" t="s">
        <v>110</v>
      </c>
      <c r="CD167" s="1">
        <v>600</v>
      </c>
      <c r="CE167" s="1">
        <v>100</v>
      </c>
      <c r="CF167" s="1" t="s">
        <v>299</v>
      </c>
      <c r="CG167" s="1" t="s">
        <v>232</v>
      </c>
      <c r="CH167" s="1" t="s">
        <v>233</v>
      </c>
      <c r="CI167" s="1" t="s">
        <v>110</v>
      </c>
      <c r="CJ167" s="1">
        <v>1</v>
      </c>
      <c r="CK167" s="1">
        <v>1</v>
      </c>
      <c r="CL167" s="1">
        <v>0</v>
      </c>
      <c r="CM167" s="1">
        <v>0</v>
      </c>
      <c r="CP167" s="1">
        <v>0</v>
      </c>
      <c r="CQ167" s="1">
        <v>0</v>
      </c>
      <c r="CR167" s="1">
        <v>1</v>
      </c>
      <c r="CS167" s="1">
        <v>3</v>
      </c>
      <c r="ER167" s="2" t="s">
        <v>251</v>
      </c>
      <c r="ES167" s="2" t="s">
        <v>373</v>
      </c>
      <c r="ET167" s="2">
        <v>125</v>
      </c>
      <c r="EU167" s="2">
        <v>42036</v>
      </c>
      <c r="EV167" s="2" t="s">
        <v>251</v>
      </c>
      <c r="EW167" s="2" t="s">
        <v>373</v>
      </c>
      <c r="EX167" s="2" t="s">
        <v>252</v>
      </c>
      <c r="EY167" s="44" t="s">
        <v>374</v>
      </c>
      <c r="EZ167" s="2" t="s">
        <v>251</v>
      </c>
      <c r="FA167" s="2" t="s">
        <v>373</v>
      </c>
      <c r="FB167" s="2" t="s">
        <v>252</v>
      </c>
      <c r="FC167" s="44" t="s">
        <v>374</v>
      </c>
      <c r="FD167" s="2" t="s">
        <v>251</v>
      </c>
      <c r="FE167" s="2" t="s">
        <v>373</v>
      </c>
      <c r="FF167" s="2" t="s">
        <v>252</v>
      </c>
      <c r="FG167" s="44" t="s">
        <v>374</v>
      </c>
      <c r="FH167" s="2" t="s">
        <v>251</v>
      </c>
      <c r="FI167" s="2" t="s">
        <v>373</v>
      </c>
      <c r="FJ167" s="2" t="s">
        <v>252</v>
      </c>
      <c r="FK167" s="44" t="s">
        <v>374</v>
      </c>
      <c r="FL167" s="2" t="s">
        <v>251</v>
      </c>
      <c r="FM167" s="2" t="s">
        <v>373</v>
      </c>
      <c r="FN167" s="2" t="s">
        <v>252</v>
      </c>
      <c r="FO167" s="44" t="s">
        <v>374</v>
      </c>
      <c r="FP167" s="2" t="s">
        <v>251</v>
      </c>
      <c r="FQ167" s="2" t="s">
        <v>373</v>
      </c>
      <c r="FR167" s="2" t="s">
        <v>252</v>
      </c>
      <c r="FS167" s="44" t="s">
        <v>374</v>
      </c>
      <c r="FT167" s="2" t="s">
        <v>251</v>
      </c>
      <c r="FU167" s="2" t="s">
        <v>373</v>
      </c>
      <c r="FV167" s="2" t="s">
        <v>252</v>
      </c>
      <c r="FW167" s="44" t="s">
        <v>374</v>
      </c>
      <c r="FX167" s="2" t="s">
        <v>251</v>
      </c>
      <c r="FY167" s="2" t="s">
        <v>373</v>
      </c>
      <c r="FZ167" s="2" t="s">
        <v>252</v>
      </c>
      <c r="GA167" s="44" t="s">
        <v>374</v>
      </c>
    </row>
    <row r="168" spans="1:183" x14ac:dyDescent="0.2">
      <c r="A168" s="1">
        <v>166</v>
      </c>
      <c r="B168" s="15" t="s">
        <v>506</v>
      </c>
      <c r="C168" s="1" t="s">
        <v>96</v>
      </c>
      <c r="D168" s="1" t="s">
        <v>99</v>
      </c>
      <c r="E168" s="1" t="s">
        <v>378</v>
      </c>
      <c r="J168" s="39">
        <v>15</v>
      </c>
      <c r="K168" s="1">
        <v>20</v>
      </c>
      <c r="L168" s="1">
        <v>35</v>
      </c>
      <c r="M168" s="1">
        <v>20</v>
      </c>
      <c r="N168" s="1">
        <v>20</v>
      </c>
      <c r="O168" s="40">
        <v>75</v>
      </c>
      <c r="P168" s="38">
        <v>12</v>
      </c>
      <c r="Q168" s="1">
        <v>20</v>
      </c>
      <c r="R168" s="1">
        <v>32</v>
      </c>
      <c r="S168" s="1">
        <v>5</v>
      </c>
      <c r="T168" s="1">
        <v>22</v>
      </c>
      <c r="U168" s="1">
        <v>59</v>
      </c>
      <c r="V168" s="1">
        <v>14</v>
      </c>
      <c r="W168" s="1">
        <v>9</v>
      </c>
      <c r="X168" s="1">
        <v>23</v>
      </c>
      <c r="Y168" s="1">
        <v>20</v>
      </c>
      <c r="Z168" s="1">
        <v>25</v>
      </c>
      <c r="AA168" s="1">
        <v>68</v>
      </c>
      <c r="AH168" s="1">
        <v>20</v>
      </c>
      <c r="AI168" s="1">
        <v>20</v>
      </c>
      <c r="AJ168" s="1">
        <v>40</v>
      </c>
      <c r="AK168" s="1">
        <v>20</v>
      </c>
      <c r="AL168" s="1">
        <v>20</v>
      </c>
      <c r="AM168" s="1">
        <v>80</v>
      </c>
      <c r="AN168" s="1">
        <v>20</v>
      </c>
      <c r="AO168" s="1">
        <v>20</v>
      </c>
      <c r="AP168" s="1">
        <v>40</v>
      </c>
      <c r="AQ168" s="1">
        <v>20</v>
      </c>
      <c r="AR168" s="1">
        <v>20</v>
      </c>
      <c r="AS168" s="1">
        <v>80</v>
      </c>
      <c r="AT168" s="1">
        <v>20</v>
      </c>
      <c r="AU168" s="1">
        <v>20</v>
      </c>
      <c r="AV168" s="1">
        <v>40</v>
      </c>
      <c r="AW168" s="1">
        <v>20</v>
      </c>
      <c r="AX168" s="1">
        <v>20</v>
      </c>
      <c r="AY168" s="1">
        <v>80</v>
      </c>
      <c r="AZ168" s="1">
        <v>20</v>
      </c>
      <c r="BA168" s="1">
        <v>30</v>
      </c>
      <c r="BB168" s="1">
        <v>50</v>
      </c>
      <c r="BC168" s="1">
        <v>20</v>
      </c>
      <c r="BD168" s="1">
        <v>30</v>
      </c>
      <c r="BE168" s="1">
        <v>100</v>
      </c>
      <c r="BX168" s="1">
        <v>220</v>
      </c>
      <c r="BY168" s="1" t="s">
        <v>111</v>
      </c>
      <c r="BZ168" s="1" t="s">
        <v>111</v>
      </c>
      <c r="CA168" s="1" t="s">
        <v>111</v>
      </c>
      <c r="CB168" s="1" t="s">
        <v>111</v>
      </c>
      <c r="CC168" s="1" t="s">
        <v>231</v>
      </c>
      <c r="CD168" s="1">
        <v>462</v>
      </c>
      <c r="CE168" s="1">
        <v>77</v>
      </c>
      <c r="CF168" s="1" t="s">
        <v>112</v>
      </c>
      <c r="CG168" s="1" t="s">
        <v>111</v>
      </c>
      <c r="CH168" s="1" t="s">
        <v>111</v>
      </c>
      <c r="CI168" s="1" t="s">
        <v>110</v>
      </c>
      <c r="CJ168" s="1">
        <v>3</v>
      </c>
      <c r="CK168" s="1">
        <v>1</v>
      </c>
      <c r="CL168" s="1">
        <v>1</v>
      </c>
      <c r="CM168" s="1">
        <v>2</v>
      </c>
      <c r="CP168" s="1">
        <v>0</v>
      </c>
      <c r="CQ168" s="1">
        <v>0</v>
      </c>
      <c r="CR168" s="1">
        <v>1</v>
      </c>
      <c r="CS168" s="1">
        <v>3</v>
      </c>
      <c r="ER168" s="2" t="s">
        <v>251</v>
      </c>
      <c r="ES168" s="2" t="s">
        <v>373</v>
      </c>
      <c r="ET168" s="2">
        <v>125</v>
      </c>
      <c r="EU168" s="2">
        <v>42036</v>
      </c>
      <c r="EV168" s="2" t="s">
        <v>251</v>
      </c>
      <c r="EW168" s="2" t="s">
        <v>373</v>
      </c>
      <c r="EX168" s="2" t="s">
        <v>252</v>
      </c>
      <c r="EY168" s="44" t="s">
        <v>374</v>
      </c>
      <c r="EZ168" s="2" t="s">
        <v>251</v>
      </c>
      <c r="FA168" s="2" t="s">
        <v>373</v>
      </c>
      <c r="FB168" s="2" t="s">
        <v>252</v>
      </c>
      <c r="FC168" s="44" t="s">
        <v>374</v>
      </c>
      <c r="FD168" s="2" t="s">
        <v>251</v>
      </c>
      <c r="FE168" s="2" t="s">
        <v>373</v>
      </c>
      <c r="FF168" s="2" t="s">
        <v>252</v>
      </c>
      <c r="FG168" s="44" t="s">
        <v>374</v>
      </c>
      <c r="FH168" s="2" t="s">
        <v>251</v>
      </c>
      <c r="FI168" s="2" t="s">
        <v>373</v>
      </c>
      <c r="FJ168" s="2" t="s">
        <v>252</v>
      </c>
      <c r="FK168" s="44" t="s">
        <v>374</v>
      </c>
      <c r="FL168" s="2" t="s">
        <v>251</v>
      </c>
      <c r="FM168" s="2" t="s">
        <v>373</v>
      </c>
      <c r="FN168" s="2" t="s">
        <v>252</v>
      </c>
      <c r="FO168" s="44" t="s">
        <v>374</v>
      </c>
      <c r="FP168" s="2" t="s">
        <v>251</v>
      </c>
      <c r="FQ168" s="2" t="s">
        <v>373</v>
      </c>
      <c r="FR168" s="2" t="s">
        <v>252</v>
      </c>
      <c r="FS168" s="44" t="s">
        <v>374</v>
      </c>
      <c r="FT168" s="2" t="s">
        <v>251</v>
      </c>
      <c r="FU168" s="2" t="s">
        <v>373</v>
      </c>
      <c r="FV168" s="2" t="s">
        <v>252</v>
      </c>
      <c r="FW168" s="44" t="s">
        <v>374</v>
      </c>
      <c r="FX168" s="2" t="s">
        <v>251</v>
      </c>
      <c r="FY168" s="2" t="s">
        <v>373</v>
      </c>
      <c r="FZ168" s="2" t="s">
        <v>252</v>
      </c>
      <c r="GA168" s="44" t="s">
        <v>374</v>
      </c>
    </row>
    <row r="169" spans="1:183" x14ac:dyDescent="0.2">
      <c r="A169" s="1">
        <v>167</v>
      </c>
      <c r="B169" s="15" t="s">
        <v>507</v>
      </c>
      <c r="C169" s="1" t="s">
        <v>96</v>
      </c>
      <c r="D169" s="1" t="s">
        <v>99</v>
      </c>
      <c r="E169" s="1" t="s">
        <v>378</v>
      </c>
      <c r="J169" s="39">
        <v>20</v>
      </c>
      <c r="K169" s="1">
        <v>30</v>
      </c>
      <c r="L169" s="1">
        <v>50</v>
      </c>
      <c r="M169" s="1">
        <v>20</v>
      </c>
      <c r="N169" s="1">
        <v>30</v>
      </c>
      <c r="O169" s="40">
        <v>100</v>
      </c>
      <c r="P169" s="38">
        <v>20</v>
      </c>
      <c r="Q169" s="1">
        <v>30</v>
      </c>
      <c r="R169" s="1">
        <v>50</v>
      </c>
      <c r="S169" s="1">
        <v>20</v>
      </c>
      <c r="T169" s="1">
        <v>30</v>
      </c>
      <c r="U169" s="1">
        <v>100</v>
      </c>
      <c r="V169" s="1">
        <v>20</v>
      </c>
      <c r="W169" s="1">
        <v>30</v>
      </c>
      <c r="X169" s="1">
        <v>50</v>
      </c>
      <c r="Y169" s="1">
        <v>20</v>
      </c>
      <c r="Z169" s="1">
        <v>30</v>
      </c>
      <c r="AA169" s="1">
        <v>100</v>
      </c>
      <c r="AH169" s="1">
        <v>20</v>
      </c>
      <c r="AI169" s="1">
        <v>30</v>
      </c>
      <c r="AJ169" s="1">
        <v>50</v>
      </c>
      <c r="AK169" s="1">
        <v>20</v>
      </c>
      <c r="AL169" s="1">
        <v>30</v>
      </c>
      <c r="AM169" s="1">
        <v>100</v>
      </c>
      <c r="AN169" s="1">
        <v>20</v>
      </c>
      <c r="AO169" s="1">
        <v>30</v>
      </c>
      <c r="AP169" s="1">
        <v>50</v>
      </c>
      <c r="AQ169" s="1">
        <v>20</v>
      </c>
      <c r="AR169" s="1">
        <v>30</v>
      </c>
      <c r="AS169" s="1">
        <v>100</v>
      </c>
      <c r="AT169" s="1">
        <v>20</v>
      </c>
      <c r="AU169" s="1">
        <v>30</v>
      </c>
      <c r="AV169" s="1">
        <v>50</v>
      </c>
      <c r="AW169" s="1">
        <v>20</v>
      </c>
      <c r="AX169" s="1">
        <v>30</v>
      </c>
      <c r="AY169" s="1">
        <v>100</v>
      </c>
      <c r="AZ169" s="1">
        <v>20</v>
      </c>
      <c r="BA169" s="1">
        <v>30</v>
      </c>
      <c r="BB169" s="1">
        <v>50</v>
      </c>
      <c r="BC169" s="1">
        <v>20</v>
      </c>
      <c r="BD169" s="1">
        <v>30</v>
      </c>
      <c r="BE169" s="1">
        <v>100</v>
      </c>
      <c r="BX169" s="1">
        <v>300</v>
      </c>
      <c r="BY169" s="1">
        <v>100</v>
      </c>
      <c r="BZ169" s="1" t="s">
        <v>299</v>
      </c>
      <c r="CA169" s="1" t="s">
        <v>232</v>
      </c>
      <c r="CB169" s="1" t="s">
        <v>233</v>
      </c>
      <c r="CC169" s="1" t="s">
        <v>110</v>
      </c>
      <c r="CD169" s="1">
        <v>600</v>
      </c>
      <c r="CE169" s="1">
        <v>100</v>
      </c>
      <c r="CF169" s="1" t="s">
        <v>299</v>
      </c>
      <c r="CG169" s="1" t="s">
        <v>232</v>
      </c>
      <c r="CH169" s="1" t="s">
        <v>233</v>
      </c>
      <c r="CI169" s="1" t="s">
        <v>110</v>
      </c>
      <c r="CJ169" s="1">
        <v>1</v>
      </c>
      <c r="CK169" s="1">
        <v>1</v>
      </c>
      <c r="CL169" s="1">
        <v>0</v>
      </c>
      <c r="CM169" s="1">
        <v>0</v>
      </c>
      <c r="CP169" s="1">
        <v>0</v>
      </c>
      <c r="CQ169" s="1">
        <v>0</v>
      </c>
      <c r="CR169" s="1">
        <v>1</v>
      </c>
      <c r="CS169" s="1">
        <v>3</v>
      </c>
      <c r="ER169" s="2" t="s">
        <v>251</v>
      </c>
      <c r="ES169" s="2" t="s">
        <v>373</v>
      </c>
      <c r="ET169" s="2">
        <v>125</v>
      </c>
      <c r="EU169" s="2">
        <v>42036</v>
      </c>
      <c r="EV169" s="2" t="s">
        <v>251</v>
      </c>
      <c r="EW169" s="2" t="s">
        <v>373</v>
      </c>
      <c r="EX169" s="2" t="s">
        <v>252</v>
      </c>
      <c r="EY169" s="44" t="s">
        <v>374</v>
      </c>
      <c r="EZ169" s="2" t="s">
        <v>251</v>
      </c>
      <c r="FA169" s="2" t="s">
        <v>373</v>
      </c>
      <c r="FB169" s="2" t="s">
        <v>252</v>
      </c>
      <c r="FC169" s="44" t="s">
        <v>374</v>
      </c>
      <c r="FD169" s="2" t="s">
        <v>251</v>
      </c>
      <c r="FE169" s="2" t="s">
        <v>373</v>
      </c>
      <c r="FF169" s="2" t="s">
        <v>252</v>
      </c>
      <c r="FG169" s="44" t="s">
        <v>374</v>
      </c>
      <c r="FH169" s="2" t="s">
        <v>251</v>
      </c>
      <c r="FI169" s="2" t="s">
        <v>373</v>
      </c>
      <c r="FJ169" s="2" t="s">
        <v>252</v>
      </c>
      <c r="FK169" s="44" t="s">
        <v>374</v>
      </c>
      <c r="FL169" s="2" t="s">
        <v>251</v>
      </c>
      <c r="FM169" s="2" t="s">
        <v>373</v>
      </c>
      <c r="FN169" s="2" t="s">
        <v>252</v>
      </c>
      <c r="FO169" s="44" t="s">
        <v>374</v>
      </c>
      <c r="FP169" s="2" t="s">
        <v>251</v>
      </c>
      <c r="FQ169" s="2" t="s">
        <v>373</v>
      </c>
      <c r="FR169" s="2" t="s">
        <v>252</v>
      </c>
      <c r="FS169" s="44" t="s">
        <v>374</v>
      </c>
      <c r="FT169" s="2" t="s">
        <v>251</v>
      </c>
      <c r="FU169" s="2" t="s">
        <v>373</v>
      </c>
      <c r="FV169" s="2" t="s">
        <v>252</v>
      </c>
      <c r="FW169" s="44" t="s">
        <v>374</v>
      </c>
      <c r="FX169" s="2" t="s">
        <v>251</v>
      </c>
      <c r="FY169" s="2" t="s">
        <v>373</v>
      </c>
      <c r="FZ169" s="2" t="s">
        <v>252</v>
      </c>
      <c r="GA169" s="44" t="s">
        <v>374</v>
      </c>
    </row>
    <row r="170" spans="1:183" x14ac:dyDescent="0.2">
      <c r="A170" s="1">
        <v>168</v>
      </c>
      <c r="B170" s="15" t="s">
        <v>508</v>
      </c>
      <c r="C170" s="1" t="s">
        <v>96</v>
      </c>
      <c r="D170" s="1" t="s">
        <v>99</v>
      </c>
      <c r="E170" s="1" t="s">
        <v>378</v>
      </c>
      <c r="J170" s="39">
        <v>20</v>
      </c>
      <c r="K170" s="1">
        <v>30</v>
      </c>
      <c r="L170" s="1">
        <v>50</v>
      </c>
      <c r="M170" s="1">
        <v>20</v>
      </c>
      <c r="N170" s="1">
        <v>30</v>
      </c>
      <c r="O170" s="40">
        <v>100</v>
      </c>
      <c r="P170" s="38">
        <v>20</v>
      </c>
      <c r="Q170" s="1">
        <v>30</v>
      </c>
      <c r="R170" s="1">
        <v>50</v>
      </c>
      <c r="S170" s="1">
        <v>20</v>
      </c>
      <c r="T170" s="1">
        <v>30</v>
      </c>
      <c r="U170" s="1">
        <v>100</v>
      </c>
      <c r="V170" s="1">
        <v>20</v>
      </c>
      <c r="W170" s="1">
        <v>30</v>
      </c>
      <c r="X170" s="1">
        <v>50</v>
      </c>
      <c r="Y170" s="1">
        <v>20</v>
      </c>
      <c r="Z170" s="1">
        <v>30</v>
      </c>
      <c r="AA170" s="1">
        <v>100</v>
      </c>
      <c r="AH170" s="1">
        <v>12</v>
      </c>
      <c r="AI170" s="1">
        <v>15</v>
      </c>
      <c r="AJ170" s="1">
        <v>27</v>
      </c>
      <c r="AK170" s="1">
        <v>11</v>
      </c>
      <c r="AL170" s="1">
        <v>19</v>
      </c>
      <c r="AM170" s="1">
        <v>57</v>
      </c>
      <c r="AN170" s="1">
        <v>20</v>
      </c>
      <c r="AO170" s="1">
        <v>30</v>
      </c>
      <c r="AP170" s="1">
        <v>50</v>
      </c>
      <c r="AQ170" s="1">
        <v>20</v>
      </c>
      <c r="AR170" s="1">
        <v>30</v>
      </c>
      <c r="AS170" s="1">
        <v>100</v>
      </c>
      <c r="AT170" s="1">
        <v>20</v>
      </c>
      <c r="AU170" s="1">
        <v>30</v>
      </c>
      <c r="AV170" s="1">
        <v>50</v>
      </c>
      <c r="AW170" s="1">
        <v>20</v>
      </c>
      <c r="AX170" s="1">
        <v>30</v>
      </c>
      <c r="AY170" s="1">
        <v>100</v>
      </c>
      <c r="AZ170" s="1">
        <v>20</v>
      </c>
      <c r="BA170" s="1">
        <v>30</v>
      </c>
      <c r="BB170" s="1">
        <v>50</v>
      </c>
      <c r="BC170" s="1">
        <v>20</v>
      </c>
      <c r="BD170" s="1">
        <v>30</v>
      </c>
      <c r="BE170" s="1">
        <v>100</v>
      </c>
      <c r="BX170" s="1">
        <v>277</v>
      </c>
      <c r="BY170" s="1">
        <v>92</v>
      </c>
      <c r="BZ170" s="1" t="s">
        <v>299</v>
      </c>
      <c r="CA170" s="1" t="s">
        <v>98</v>
      </c>
      <c r="CB170" s="1">
        <v>2</v>
      </c>
      <c r="CC170" s="1" t="s">
        <v>110</v>
      </c>
      <c r="CD170" s="1">
        <v>557</v>
      </c>
      <c r="CE170" s="1">
        <v>93</v>
      </c>
      <c r="CF170" s="1" t="s">
        <v>299</v>
      </c>
      <c r="CG170" s="1" t="s">
        <v>242</v>
      </c>
      <c r="CH170" s="1" t="s">
        <v>243</v>
      </c>
      <c r="CI170" s="1" t="s">
        <v>110</v>
      </c>
      <c r="CJ170" s="1">
        <v>1</v>
      </c>
      <c r="CK170" s="1">
        <v>1</v>
      </c>
      <c r="CL170" s="1">
        <v>0</v>
      </c>
      <c r="CM170" s="1">
        <v>0</v>
      </c>
      <c r="CP170" s="1">
        <v>0</v>
      </c>
      <c r="CQ170" s="1">
        <v>0</v>
      </c>
      <c r="CR170" s="1">
        <v>1</v>
      </c>
      <c r="CS170" s="1">
        <v>3</v>
      </c>
      <c r="ER170" s="2" t="s">
        <v>251</v>
      </c>
      <c r="ES170" s="2" t="s">
        <v>373</v>
      </c>
      <c r="ET170" s="2">
        <v>125</v>
      </c>
      <c r="EU170" s="2">
        <v>42036</v>
      </c>
      <c r="EV170" s="2" t="s">
        <v>251</v>
      </c>
      <c r="EW170" s="2" t="s">
        <v>373</v>
      </c>
      <c r="EX170" s="2" t="s">
        <v>252</v>
      </c>
      <c r="EY170" s="44" t="s">
        <v>374</v>
      </c>
      <c r="EZ170" s="2" t="s">
        <v>251</v>
      </c>
      <c r="FA170" s="2" t="s">
        <v>373</v>
      </c>
      <c r="FB170" s="2" t="s">
        <v>252</v>
      </c>
      <c r="FC170" s="44" t="s">
        <v>374</v>
      </c>
      <c r="FD170" s="2" t="s">
        <v>251</v>
      </c>
      <c r="FE170" s="2" t="s">
        <v>373</v>
      </c>
      <c r="FF170" s="2" t="s">
        <v>252</v>
      </c>
      <c r="FG170" s="44" t="s">
        <v>374</v>
      </c>
      <c r="FH170" s="2" t="s">
        <v>251</v>
      </c>
      <c r="FI170" s="2" t="s">
        <v>373</v>
      </c>
      <c r="FJ170" s="2" t="s">
        <v>252</v>
      </c>
      <c r="FK170" s="44" t="s">
        <v>374</v>
      </c>
      <c r="FL170" s="2" t="s">
        <v>251</v>
      </c>
      <c r="FM170" s="2" t="s">
        <v>373</v>
      </c>
      <c r="FN170" s="2" t="s">
        <v>252</v>
      </c>
      <c r="FO170" s="44" t="s">
        <v>374</v>
      </c>
      <c r="FP170" s="2" t="s">
        <v>251</v>
      </c>
      <c r="FQ170" s="2" t="s">
        <v>373</v>
      </c>
      <c r="FR170" s="2" t="s">
        <v>252</v>
      </c>
      <c r="FS170" s="44" t="s">
        <v>374</v>
      </c>
      <c r="FT170" s="2" t="s">
        <v>251</v>
      </c>
      <c r="FU170" s="2" t="s">
        <v>373</v>
      </c>
      <c r="FV170" s="2" t="s">
        <v>252</v>
      </c>
      <c r="FW170" s="44" t="s">
        <v>374</v>
      </c>
      <c r="FX170" s="2" t="s">
        <v>251</v>
      </c>
      <c r="FY170" s="2" t="s">
        <v>373</v>
      </c>
      <c r="FZ170" s="2" t="s">
        <v>252</v>
      </c>
      <c r="GA170" s="44" t="s">
        <v>374</v>
      </c>
    </row>
    <row r="171" spans="1:183" x14ac:dyDescent="0.2">
      <c r="A171" s="1">
        <v>169</v>
      </c>
      <c r="B171" s="15" t="s">
        <v>509</v>
      </c>
      <c r="C171" s="1" t="s">
        <v>96</v>
      </c>
      <c r="D171" s="1" t="s">
        <v>99</v>
      </c>
      <c r="E171" s="1" t="s">
        <v>378</v>
      </c>
      <c r="J171" s="39">
        <v>20</v>
      </c>
      <c r="K171" s="1">
        <v>30</v>
      </c>
      <c r="L171" s="1">
        <v>50</v>
      </c>
      <c r="M171" s="1">
        <v>20</v>
      </c>
      <c r="N171" s="1">
        <v>30</v>
      </c>
      <c r="O171" s="40">
        <v>100</v>
      </c>
      <c r="P171" s="38">
        <v>20</v>
      </c>
      <c r="Q171" s="1">
        <v>30</v>
      </c>
      <c r="R171" s="1">
        <v>50</v>
      </c>
      <c r="S171" s="1">
        <v>20</v>
      </c>
      <c r="T171" s="1">
        <v>30</v>
      </c>
      <c r="U171" s="1">
        <v>100</v>
      </c>
      <c r="V171" s="1">
        <v>20</v>
      </c>
      <c r="W171" s="1">
        <v>30</v>
      </c>
      <c r="X171" s="1">
        <v>50</v>
      </c>
      <c r="Y171" s="1">
        <v>20</v>
      </c>
      <c r="Z171" s="1">
        <v>30</v>
      </c>
      <c r="AA171" s="1">
        <v>100</v>
      </c>
      <c r="AH171" s="1">
        <v>12</v>
      </c>
      <c r="AI171" s="1">
        <v>15</v>
      </c>
      <c r="AJ171" s="1">
        <v>27</v>
      </c>
      <c r="AK171" s="1">
        <v>11</v>
      </c>
      <c r="AL171" s="1">
        <v>19</v>
      </c>
      <c r="AM171" s="1">
        <v>57</v>
      </c>
      <c r="AN171" s="1">
        <v>20</v>
      </c>
      <c r="AO171" s="1">
        <v>30</v>
      </c>
      <c r="AP171" s="1">
        <v>50</v>
      </c>
      <c r="AQ171" s="1">
        <v>20</v>
      </c>
      <c r="AR171" s="1">
        <v>30</v>
      </c>
      <c r="AS171" s="1">
        <v>100</v>
      </c>
      <c r="AT171" s="1">
        <v>20</v>
      </c>
      <c r="AU171" s="1">
        <v>30</v>
      </c>
      <c r="AV171" s="1">
        <v>50</v>
      </c>
      <c r="AW171" s="1">
        <v>20</v>
      </c>
      <c r="AX171" s="1">
        <v>30</v>
      </c>
      <c r="AY171" s="1">
        <v>100</v>
      </c>
      <c r="AZ171" s="1">
        <v>20</v>
      </c>
      <c r="BA171" s="1">
        <v>30</v>
      </c>
      <c r="BB171" s="1">
        <v>50</v>
      </c>
      <c r="BC171" s="1">
        <v>20</v>
      </c>
      <c r="BD171" s="1">
        <v>30</v>
      </c>
      <c r="BE171" s="1">
        <v>100</v>
      </c>
      <c r="BX171" s="1">
        <v>277</v>
      </c>
      <c r="BY171" s="1">
        <v>92</v>
      </c>
      <c r="BZ171" s="1" t="s">
        <v>299</v>
      </c>
      <c r="CA171" s="1" t="s">
        <v>242</v>
      </c>
      <c r="CB171" s="1" t="s">
        <v>243</v>
      </c>
      <c r="CC171" s="1" t="s">
        <v>110</v>
      </c>
      <c r="CD171" s="1">
        <v>557</v>
      </c>
      <c r="CE171" s="1">
        <v>93</v>
      </c>
      <c r="CF171" s="1" t="s">
        <v>299</v>
      </c>
      <c r="CG171" s="1" t="s">
        <v>111</v>
      </c>
      <c r="CH171" s="1" t="s">
        <v>111</v>
      </c>
      <c r="CI171" s="1" t="s">
        <v>110</v>
      </c>
      <c r="CJ171" s="1">
        <v>1</v>
      </c>
      <c r="CK171" s="1">
        <v>1</v>
      </c>
      <c r="CL171" s="1">
        <v>0</v>
      </c>
      <c r="CM171" s="1">
        <v>0</v>
      </c>
      <c r="CP171" s="1">
        <v>0</v>
      </c>
      <c r="CQ171" s="1">
        <v>0</v>
      </c>
      <c r="CR171" s="1">
        <v>1</v>
      </c>
      <c r="CS171" s="1">
        <v>3</v>
      </c>
      <c r="ER171" s="2" t="s">
        <v>251</v>
      </c>
      <c r="ES171" s="2" t="s">
        <v>373</v>
      </c>
      <c r="ET171" s="2">
        <v>125</v>
      </c>
      <c r="EU171" s="2">
        <v>42036</v>
      </c>
      <c r="EV171" s="2" t="s">
        <v>251</v>
      </c>
      <c r="EW171" s="2" t="s">
        <v>373</v>
      </c>
      <c r="EX171" s="2" t="s">
        <v>252</v>
      </c>
      <c r="EY171" s="44" t="s">
        <v>374</v>
      </c>
      <c r="EZ171" s="2" t="s">
        <v>251</v>
      </c>
      <c r="FA171" s="2" t="s">
        <v>373</v>
      </c>
      <c r="FB171" s="2" t="s">
        <v>252</v>
      </c>
      <c r="FC171" s="44" t="s">
        <v>374</v>
      </c>
      <c r="FD171" s="2" t="s">
        <v>251</v>
      </c>
      <c r="FE171" s="2" t="s">
        <v>373</v>
      </c>
      <c r="FF171" s="2" t="s">
        <v>252</v>
      </c>
      <c r="FG171" s="44" t="s">
        <v>374</v>
      </c>
      <c r="FH171" s="2" t="s">
        <v>251</v>
      </c>
      <c r="FI171" s="2" t="s">
        <v>373</v>
      </c>
      <c r="FJ171" s="2" t="s">
        <v>252</v>
      </c>
      <c r="FK171" s="44" t="s">
        <v>374</v>
      </c>
      <c r="FL171" s="2" t="s">
        <v>251</v>
      </c>
      <c r="FM171" s="2" t="s">
        <v>373</v>
      </c>
      <c r="FN171" s="2" t="s">
        <v>252</v>
      </c>
      <c r="FO171" s="44" t="s">
        <v>374</v>
      </c>
      <c r="FP171" s="2" t="s">
        <v>251</v>
      </c>
      <c r="FQ171" s="2" t="s">
        <v>373</v>
      </c>
      <c r="FR171" s="2" t="s">
        <v>252</v>
      </c>
      <c r="FS171" s="44" t="s">
        <v>374</v>
      </c>
      <c r="FT171" s="2" t="s">
        <v>251</v>
      </c>
      <c r="FU171" s="2" t="s">
        <v>373</v>
      </c>
      <c r="FV171" s="2" t="s">
        <v>252</v>
      </c>
      <c r="FW171" s="44" t="s">
        <v>374</v>
      </c>
      <c r="FX171" s="2" t="s">
        <v>251</v>
      </c>
      <c r="FY171" s="2" t="s">
        <v>373</v>
      </c>
      <c r="FZ171" s="2" t="s">
        <v>252</v>
      </c>
      <c r="GA171" s="44" t="s">
        <v>374</v>
      </c>
    </row>
    <row r="172" spans="1:183" x14ac:dyDescent="0.2">
      <c r="A172" s="1">
        <v>170</v>
      </c>
      <c r="B172" s="15" t="s">
        <v>510</v>
      </c>
      <c r="C172" s="1" t="s">
        <v>108</v>
      </c>
      <c r="D172" s="1" t="s">
        <v>99</v>
      </c>
      <c r="E172" s="1" t="s">
        <v>378</v>
      </c>
      <c r="J172" s="39">
        <v>20</v>
      </c>
      <c r="K172" s="1">
        <v>30</v>
      </c>
      <c r="L172" s="1">
        <v>50</v>
      </c>
      <c r="M172" s="1">
        <v>20</v>
      </c>
      <c r="N172" s="1">
        <v>30</v>
      </c>
      <c r="O172" s="40">
        <v>100</v>
      </c>
      <c r="P172" s="38">
        <v>20</v>
      </c>
      <c r="Q172" s="1">
        <v>30</v>
      </c>
      <c r="R172" s="1">
        <v>50</v>
      </c>
      <c r="S172" s="1">
        <v>20</v>
      </c>
      <c r="T172" s="1">
        <v>30</v>
      </c>
      <c r="U172" s="1">
        <v>100</v>
      </c>
      <c r="V172" s="1">
        <v>20</v>
      </c>
      <c r="W172" s="1">
        <v>30</v>
      </c>
      <c r="X172" s="1">
        <v>50</v>
      </c>
      <c r="Y172" s="1">
        <v>20</v>
      </c>
      <c r="Z172" s="1">
        <v>30</v>
      </c>
      <c r="AA172" s="1">
        <v>100</v>
      </c>
      <c r="AH172" s="1">
        <v>20</v>
      </c>
      <c r="AI172" s="1">
        <v>30</v>
      </c>
      <c r="AJ172" s="1">
        <v>50</v>
      </c>
      <c r="AK172" s="1">
        <v>20</v>
      </c>
      <c r="AL172" s="1">
        <v>30</v>
      </c>
      <c r="AM172" s="1">
        <v>100</v>
      </c>
      <c r="AN172" s="1">
        <v>20</v>
      </c>
      <c r="AO172" s="1">
        <v>30</v>
      </c>
      <c r="AP172" s="1">
        <v>50</v>
      </c>
      <c r="AQ172" s="1">
        <v>20</v>
      </c>
      <c r="AR172" s="1">
        <v>30</v>
      </c>
      <c r="AS172" s="1">
        <v>100</v>
      </c>
      <c r="AT172" s="1">
        <v>20</v>
      </c>
      <c r="AU172" s="1">
        <v>30</v>
      </c>
      <c r="AV172" s="1">
        <v>50</v>
      </c>
      <c r="AW172" s="1">
        <v>20</v>
      </c>
      <c r="AX172" s="1">
        <v>30</v>
      </c>
      <c r="AY172" s="1">
        <v>100</v>
      </c>
      <c r="AZ172" s="1">
        <v>20</v>
      </c>
      <c r="BA172" s="1">
        <v>30</v>
      </c>
      <c r="BB172" s="1">
        <v>50</v>
      </c>
      <c r="BC172" s="1">
        <v>20</v>
      </c>
      <c r="BD172" s="1">
        <v>30</v>
      </c>
      <c r="BE172" s="1">
        <v>100</v>
      </c>
      <c r="BX172" s="1">
        <v>300</v>
      </c>
      <c r="BY172" s="1">
        <v>100</v>
      </c>
      <c r="BZ172" s="1" t="s">
        <v>299</v>
      </c>
      <c r="CA172" s="1" t="s">
        <v>232</v>
      </c>
      <c r="CB172" s="1" t="s">
        <v>233</v>
      </c>
      <c r="CC172" s="1" t="s">
        <v>110</v>
      </c>
      <c r="CD172" s="1">
        <v>600</v>
      </c>
      <c r="CE172" s="1">
        <v>100</v>
      </c>
      <c r="CF172" s="1" t="s">
        <v>299</v>
      </c>
      <c r="CG172" s="1" t="s">
        <v>232</v>
      </c>
      <c r="CH172" s="1" t="s">
        <v>233</v>
      </c>
      <c r="CI172" s="1" t="s">
        <v>110</v>
      </c>
      <c r="CJ172" s="1">
        <v>1</v>
      </c>
      <c r="CK172" s="1">
        <v>1</v>
      </c>
      <c r="CL172" s="1">
        <v>0</v>
      </c>
      <c r="CM172" s="1">
        <v>0</v>
      </c>
      <c r="CP172" s="1">
        <v>0</v>
      </c>
      <c r="CQ172" s="1">
        <v>0</v>
      </c>
      <c r="CR172" s="1">
        <v>2</v>
      </c>
      <c r="CS172" s="1">
        <v>3</v>
      </c>
      <c r="ER172" s="2" t="s">
        <v>251</v>
      </c>
      <c r="ES172" s="2" t="s">
        <v>373</v>
      </c>
      <c r="ET172" s="2">
        <v>125</v>
      </c>
      <c r="EU172" s="2">
        <v>42036</v>
      </c>
      <c r="EV172" s="2" t="s">
        <v>251</v>
      </c>
      <c r="EW172" s="2" t="s">
        <v>373</v>
      </c>
      <c r="EX172" s="2" t="s">
        <v>252</v>
      </c>
      <c r="EY172" s="44" t="s">
        <v>374</v>
      </c>
      <c r="EZ172" s="2" t="s">
        <v>251</v>
      </c>
      <c r="FA172" s="2" t="s">
        <v>373</v>
      </c>
      <c r="FB172" s="2" t="s">
        <v>252</v>
      </c>
      <c r="FC172" s="44" t="s">
        <v>374</v>
      </c>
      <c r="FD172" s="2" t="s">
        <v>251</v>
      </c>
      <c r="FE172" s="2" t="s">
        <v>373</v>
      </c>
      <c r="FF172" s="2" t="s">
        <v>252</v>
      </c>
      <c r="FG172" s="44" t="s">
        <v>374</v>
      </c>
      <c r="FH172" s="2" t="s">
        <v>251</v>
      </c>
      <c r="FI172" s="2" t="s">
        <v>373</v>
      </c>
      <c r="FJ172" s="2" t="s">
        <v>252</v>
      </c>
      <c r="FK172" s="44" t="s">
        <v>374</v>
      </c>
      <c r="FL172" s="2" t="s">
        <v>251</v>
      </c>
      <c r="FM172" s="2" t="s">
        <v>373</v>
      </c>
      <c r="FN172" s="2" t="s">
        <v>252</v>
      </c>
      <c r="FO172" s="44" t="s">
        <v>374</v>
      </c>
      <c r="FP172" s="2" t="s">
        <v>251</v>
      </c>
      <c r="FQ172" s="2" t="s">
        <v>373</v>
      </c>
      <c r="FR172" s="2" t="s">
        <v>252</v>
      </c>
      <c r="FS172" s="44" t="s">
        <v>374</v>
      </c>
      <c r="FT172" s="2" t="s">
        <v>251</v>
      </c>
      <c r="FU172" s="2" t="s">
        <v>373</v>
      </c>
      <c r="FV172" s="2" t="s">
        <v>252</v>
      </c>
      <c r="FW172" s="44" t="s">
        <v>374</v>
      </c>
      <c r="FX172" s="2" t="s">
        <v>251</v>
      </c>
      <c r="FY172" s="2" t="s">
        <v>373</v>
      </c>
      <c r="FZ172" s="2" t="s">
        <v>252</v>
      </c>
      <c r="GA172" s="44" t="s">
        <v>374</v>
      </c>
    </row>
    <row r="173" spans="1:183" x14ac:dyDescent="0.2">
      <c r="A173" s="1">
        <v>171</v>
      </c>
      <c r="B173" s="15" t="s">
        <v>511</v>
      </c>
      <c r="C173" s="1" t="s">
        <v>108</v>
      </c>
      <c r="D173" s="1" t="s">
        <v>99</v>
      </c>
      <c r="E173" s="1" t="s">
        <v>378</v>
      </c>
      <c r="J173" s="39">
        <v>20</v>
      </c>
      <c r="K173" s="1">
        <v>30</v>
      </c>
      <c r="L173" s="1">
        <v>50</v>
      </c>
      <c r="M173" s="1">
        <v>20</v>
      </c>
      <c r="N173" s="1">
        <v>30</v>
      </c>
      <c r="O173" s="40">
        <v>100</v>
      </c>
      <c r="P173" s="38">
        <v>20</v>
      </c>
      <c r="Q173" s="1">
        <v>30</v>
      </c>
      <c r="R173" s="1">
        <v>50</v>
      </c>
      <c r="S173" s="1">
        <v>20</v>
      </c>
      <c r="T173" s="1">
        <v>30</v>
      </c>
      <c r="U173" s="1">
        <v>100</v>
      </c>
      <c r="V173" s="1">
        <v>20</v>
      </c>
      <c r="W173" s="1">
        <v>30</v>
      </c>
      <c r="X173" s="1">
        <v>50</v>
      </c>
      <c r="Y173" s="1">
        <v>20</v>
      </c>
      <c r="Z173" s="1">
        <v>30</v>
      </c>
      <c r="AA173" s="1">
        <v>100</v>
      </c>
      <c r="AH173" s="1">
        <v>12</v>
      </c>
      <c r="AI173" s="1">
        <v>15</v>
      </c>
      <c r="AJ173" s="1">
        <v>27</v>
      </c>
      <c r="AK173" s="1">
        <v>11</v>
      </c>
      <c r="AL173" s="1">
        <v>19</v>
      </c>
      <c r="AM173" s="1">
        <v>57</v>
      </c>
      <c r="AN173" s="1">
        <v>20</v>
      </c>
      <c r="AO173" s="1">
        <v>30</v>
      </c>
      <c r="AP173" s="1">
        <v>50</v>
      </c>
      <c r="AQ173" s="1">
        <v>20</v>
      </c>
      <c r="AR173" s="1">
        <v>30</v>
      </c>
      <c r="AS173" s="1">
        <v>100</v>
      </c>
      <c r="AT173" s="1">
        <v>20</v>
      </c>
      <c r="AU173" s="1">
        <v>30</v>
      </c>
      <c r="AV173" s="1">
        <v>50</v>
      </c>
      <c r="AW173" s="1">
        <v>20</v>
      </c>
      <c r="AX173" s="1">
        <v>30</v>
      </c>
      <c r="AY173" s="1">
        <v>100</v>
      </c>
      <c r="AZ173" s="1">
        <v>20</v>
      </c>
      <c r="BA173" s="1">
        <v>30</v>
      </c>
      <c r="BB173" s="1">
        <v>50</v>
      </c>
      <c r="BC173" s="1">
        <v>20</v>
      </c>
      <c r="BD173" s="1">
        <v>30</v>
      </c>
      <c r="BE173" s="1">
        <v>100</v>
      </c>
      <c r="BX173" s="1">
        <v>277</v>
      </c>
      <c r="BY173" s="1">
        <v>92</v>
      </c>
      <c r="BZ173" s="1" t="s">
        <v>299</v>
      </c>
      <c r="CA173" s="1" t="s">
        <v>242</v>
      </c>
      <c r="CB173" s="1" t="s">
        <v>243</v>
      </c>
      <c r="CC173" s="1" t="s">
        <v>110</v>
      </c>
      <c r="CD173" s="1">
        <v>557</v>
      </c>
      <c r="CE173" s="1">
        <v>93</v>
      </c>
      <c r="CF173" s="1" t="s">
        <v>299</v>
      </c>
      <c r="CG173" s="1" t="s">
        <v>111</v>
      </c>
      <c r="CH173" s="1" t="s">
        <v>111</v>
      </c>
      <c r="CI173" s="1" t="s">
        <v>110</v>
      </c>
      <c r="CJ173" s="1">
        <v>1</v>
      </c>
      <c r="CK173" s="1">
        <v>1</v>
      </c>
      <c r="CL173" s="1">
        <v>0</v>
      </c>
      <c r="CM173" s="1">
        <v>0</v>
      </c>
      <c r="CP173" s="1">
        <v>0</v>
      </c>
      <c r="CQ173" s="1">
        <v>0</v>
      </c>
      <c r="CR173" s="1">
        <v>2</v>
      </c>
      <c r="CS173" s="1">
        <v>3</v>
      </c>
      <c r="ER173" s="2" t="s">
        <v>251</v>
      </c>
      <c r="ES173" s="2" t="s">
        <v>373</v>
      </c>
      <c r="ET173" s="2">
        <v>125</v>
      </c>
      <c r="EU173" s="2">
        <v>42036</v>
      </c>
      <c r="EV173" s="2" t="s">
        <v>251</v>
      </c>
      <c r="EW173" s="2" t="s">
        <v>373</v>
      </c>
      <c r="EX173" s="2" t="s">
        <v>252</v>
      </c>
      <c r="EY173" s="44" t="s">
        <v>374</v>
      </c>
      <c r="EZ173" s="2" t="s">
        <v>251</v>
      </c>
      <c r="FA173" s="2" t="s">
        <v>373</v>
      </c>
      <c r="FB173" s="2" t="s">
        <v>252</v>
      </c>
      <c r="FC173" s="44" t="s">
        <v>374</v>
      </c>
      <c r="FD173" s="2" t="s">
        <v>251</v>
      </c>
      <c r="FE173" s="2" t="s">
        <v>373</v>
      </c>
      <c r="FF173" s="2" t="s">
        <v>252</v>
      </c>
      <c r="FG173" s="44" t="s">
        <v>374</v>
      </c>
      <c r="FH173" s="2" t="s">
        <v>251</v>
      </c>
      <c r="FI173" s="2" t="s">
        <v>373</v>
      </c>
      <c r="FJ173" s="2" t="s">
        <v>252</v>
      </c>
      <c r="FK173" s="44" t="s">
        <v>374</v>
      </c>
      <c r="FL173" s="2" t="s">
        <v>251</v>
      </c>
      <c r="FM173" s="2" t="s">
        <v>373</v>
      </c>
      <c r="FN173" s="2" t="s">
        <v>252</v>
      </c>
      <c r="FO173" s="44" t="s">
        <v>374</v>
      </c>
      <c r="FP173" s="2" t="s">
        <v>251</v>
      </c>
      <c r="FQ173" s="2" t="s">
        <v>373</v>
      </c>
      <c r="FR173" s="2" t="s">
        <v>252</v>
      </c>
      <c r="FS173" s="44" t="s">
        <v>374</v>
      </c>
      <c r="FT173" s="2" t="s">
        <v>251</v>
      </c>
      <c r="FU173" s="2" t="s">
        <v>373</v>
      </c>
      <c r="FV173" s="2" t="s">
        <v>252</v>
      </c>
      <c r="FW173" s="44" t="s">
        <v>374</v>
      </c>
      <c r="FX173" s="2" t="s">
        <v>251</v>
      </c>
      <c r="FY173" s="2" t="s">
        <v>373</v>
      </c>
      <c r="FZ173" s="2" t="s">
        <v>252</v>
      </c>
      <c r="GA173" s="44" t="s">
        <v>374</v>
      </c>
    </row>
    <row r="174" spans="1:183" x14ac:dyDescent="0.2">
      <c r="A174" s="1">
        <v>172</v>
      </c>
      <c r="B174" s="15" t="s">
        <v>512</v>
      </c>
      <c r="C174" s="1" t="s">
        <v>108</v>
      </c>
      <c r="D174" s="1" t="s">
        <v>99</v>
      </c>
      <c r="E174" s="1" t="s">
        <v>378</v>
      </c>
      <c r="J174" s="39">
        <v>20</v>
      </c>
      <c r="K174" s="1">
        <v>30</v>
      </c>
      <c r="L174" s="1">
        <v>50</v>
      </c>
      <c r="M174" s="1">
        <v>20</v>
      </c>
      <c r="N174" s="1">
        <v>30</v>
      </c>
      <c r="O174" s="40">
        <v>100</v>
      </c>
      <c r="P174" s="38">
        <v>20</v>
      </c>
      <c r="Q174" s="1">
        <v>30</v>
      </c>
      <c r="R174" s="1">
        <v>50</v>
      </c>
      <c r="S174" s="1">
        <v>20</v>
      </c>
      <c r="T174" s="1">
        <v>30</v>
      </c>
      <c r="U174" s="1">
        <v>100</v>
      </c>
      <c r="V174" s="1">
        <v>20</v>
      </c>
      <c r="W174" s="1">
        <v>30</v>
      </c>
      <c r="X174" s="1">
        <v>50</v>
      </c>
      <c r="Y174" s="1">
        <v>20</v>
      </c>
      <c r="Z174" s="1">
        <v>30</v>
      </c>
      <c r="AA174" s="1">
        <v>100</v>
      </c>
      <c r="AH174" s="1">
        <v>12</v>
      </c>
      <c r="AI174" s="1">
        <v>15</v>
      </c>
      <c r="AJ174" s="1">
        <v>27</v>
      </c>
      <c r="AK174" s="1">
        <v>11</v>
      </c>
      <c r="AL174" s="1">
        <v>19</v>
      </c>
      <c r="AM174" s="1">
        <v>57</v>
      </c>
      <c r="AN174" s="1">
        <v>20</v>
      </c>
      <c r="AO174" s="1">
        <v>30</v>
      </c>
      <c r="AP174" s="1">
        <v>50</v>
      </c>
      <c r="AQ174" s="1">
        <v>20</v>
      </c>
      <c r="AR174" s="1">
        <v>30</v>
      </c>
      <c r="AS174" s="1">
        <v>100</v>
      </c>
      <c r="AT174" s="1">
        <v>20</v>
      </c>
      <c r="AU174" s="1">
        <v>30</v>
      </c>
      <c r="AV174" s="1">
        <v>50</v>
      </c>
      <c r="AW174" s="1">
        <v>20</v>
      </c>
      <c r="AX174" s="1">
        <v>30</v>
      </c>
      <c r="AY174" s="1">
        <v>100</v>
      </c>
      <c r="AZ174" s="1">
        <v>20</v>
      </c>
      <c r="BA174" s="1">
        <v>30</v>
      </c>
      <c r="BB174" s="1">
        <v>50</v>
      </c>
      <c r="BC174" s="1">
        <v>20</v>
      </c>
      <c r="BD174" s="1">
        <v>30</v>
      </c>
      <c r="BE174" s="1">
        <v>100</v>
      </c>
      <c r="BX174" s="1">
        <v>277</v>
      </c>
      <c r="BY174" s="1">
        <v>92</v>
      </c>
      <c r="BZ174" s="1" t="s">
        <v>299</v>
      </c>
      <c r="CA174" s="1" t="s">
        <v>242</v>
      </c>
      <c r="CB174" s="1" t="s">
        <v>243</v>
      </c>
      <c r="CC174" s="1" t="s">
        <v>110</v>
      </c>
      <c r="CD174" s="1">
        <v>557</v>
      </c>
      <c r="CE174" s="1">
        <v>93</v>
      </c>
      <c r="CF174" s="1" t="s">
        <v>299</v>
      </c>
      <c r="CG174" s="1" t="s">
        <v>111</v>
      </c>
      <c r="CH174" s="1" t="s">
        <v>111</v>
      </c>
      <c r="CI174" s="1" t="s">
        <v>110</v>
      </c>
      <c r="CJ174" s="1">
        <v>1</v>
      </c>
      <c r="CK174" s="1">
        <v>1</v>
      </c>
      <c r="CL174" s="1">
        <v>0</v>
      </c>
      <c r="CM174" s="1">
        <v>0</v>
      </c>
      <c r="CP174" s="1">
        <v>0</v>
      </c>
      <c r="CQ174" s="1">
        <v>0</v>
      </c>
      <c r="CR174" s="1">
        <v>2</v>
      </c>
      <c r="CS174" s="1">
        <v>3</v>
      </c>
      <c r="ER174" s="2" t="s">
        <v>251</v>
      </c>
      <c r="ES174" s="2" t="s">
        <v>373</v>
      </c>
      <c r="ET174" s="2">
        <v>125</v>
      </c>
      <c r="EU174" s="2">
        <v>42036</v>
      </c>
      <c r="EV174" s="2" t="s">
        <v>251</v>
      </c>
      <c r="EW174" s="2" t="s">
        <v>373</v>
      </c>
      <c r="EX174" s="2" t="s">
        <v>252</v>
      </c>
      <c r="EY174" s="44" t="s">
        <v>374</v>
      </c>
      <c r="EZ174" s="2" t="s">
        <v>251</v>
      </c>
      <c r="FA174" s="2" t="s">
        <v>373</v>
      </c>
      <c r="FB174" s="2" t="s">
        <v>252</v>
      </c>
      <c r="FC174" s="44" t="s">
        <v>374</v>
      </c>
      <c r="FD174" s="2" t="s">
        <v>251</v>
      </c>
      <c r="FE174" s="2" t="s">
        <v>373</v>
      </c>
      <c r="FF174" s="2" t="s">
        <v>252</v>
      </c>
      <c r="FG174" s="44" t="s">
        <v>374</v>
      </c>
      <c r="FH174" s="2" t="s">
        <v>251</v>
      </c>
      <c r="FI174" s="2" t="s">
        <v>373</v>
      </c>
      <c r="FJ174" s="2" t="s">
        <v>252</v>
      </c>
      <c r="FK174" s="44" t="s">
        <v>374</v>
      </c>
      <c r="FL174" s="2" t="s">
        <v>251</v>
      </c>
      <c r="FM174" s="2" t="s">
        <v>373</v>
      </c>
      <c r="FN174" s="2" t="s">
        <v>252</v>
      </c>
      <c r="FO174" s="44" t="s">
        <v>374</v>
      </c>
      <c r="FP174" s="2" t="s">
        <v>251</v>
      </c>
      <c r="FQ174" s="2" t="s">
        <v>373</v>
      </c>
      <c r="FR174" s="2" t="s">
        <v>252</v>
      </c>
      <c r="FS174" s="44" t="s">
        <v>374</v>
      </c>
      <c r="FT174" s="2" t="s">
        <v>251</v>
      </c>
      <c r="FU174" s="2" t="s">
        <v>373</v>
      </c>
      <c r="FV174" s="2" t="s">
        <v>252</v>
      </c>
      <c r="FW174" s="44" t="s">
        <v>374</v>
      </c>
      <c r="FX174" s="2" t="s">
        <v>251</v>
      </c>
      <c r="FY174" s="2" t="s">
        <v>373</v>
      </c>
      <c r="FZ174" s="2" t="s">
        <v>252</v>
      </c>
      <c r="GA174" s="44" t="s">
        <v>374</v>
      </c>
    </row>
    <row r="175" spans="1:183" x14ac:dyDescent="0.2">
      <c r="A175" s="1">
        <v>173</v>
      </c>
      <c r="B175" s="15" t="s">
        <v>513</v>
      </c>
      <c r="C175" s="1" t="s">
        <v>108</v>
      </c>
      <c r="D175" s="1" t="s">
        <v>99</v>
      </c>
      <c r="E175" s="1" t="s">
        <v>378</v>
      </c>
      <c r="J175" s="39">
        <v>19</v>
      </c>
      <c r="K175" s="1">
        <v>30</v>
      </c>
      <c r="L175" s="1">
        <v>49</v>
      </c>
      <c r="M175" s="1">
        <v>20</v>
      </c>
      <c r="N175" s="1">
        <v>30</v>
      </c>
      <c r="O175" s="40">
        <v>99</v>
      </c>
      <c r="P175" s="38">
        <v>18</v>
      </c>
      <c r="Q175" s="1">
        <v>30</v>
      </c>
      <c r="R175" s="1">
        <v>48</v>
      </c>
      <c r="S175" s="1">
        <v>20</v>
      </c>
      <c r="T175" s="1">
        <v>29</v>
      </c>
      <c r="U175" s="1">
        <v>97</v>
      </c>
      <c r="V175" s="1">
        <v>18</v>
      </c>
      <c r="W175" s="1">
        <v>30</v>
      </c>
      <c r="X175" s="1">
        <v>48</v>
      </c>
      <c r="Y175" s="1">
        <v>20</v>
      </c>
      <c r="Z175" s="1">
        <v>28</v>
      </c>
      <c r="AA175" s="1">
        <v>96</v>
      </c>
      <c r="AH175" s="1">
        <v>17</v>
      </c>
      <c r="AI175" s="1">
        <v>30</v>
      </c>
      <c r="AJ175" s="1">
        <v>47</v>
      </c>
      <c r="AK175" s="1">
        <v>19</v>
      </c>
      <c r="AL175" s="1">
        <v>25</v>
      </c>
      <c r="AM175" s="1">
        <v>91</v>
      </c>
      <c r="AN175" s="1">
        <v>19</v>
      </c>
      <c r="AO175" s="1">
        <v>30</v>
      </c>
      <c r="AP175" s="1">
        <v>49</v>
      </c>
      <c r="AQ175" s="1">
        <v>18</v>
      </c>
      <c r="AR175" s="1">
        <v>26</v>
      </c>
      <c r="AS175" s="1">
        <v>93</v>
      </c>
      <c r="AT175" s="1">
        <v>19</v>
      </c>
      <c r="AU175" s="1">
        <v>30</v>
      </c>
      <c r="AV175" s="1">
        <v>49</v>
      </c>
      <c r="AW175" s="1">
        <v>18</v>
      </c>
      <c r="AX175" s="1">
        <v>26</v>
      </c>
      <c r="AY175" s="1">
        <v>93</v>
      </c>
      <c r="AZ175" s="1">
        <v>18</v>
      </c>
      <c r="BA175" s="1">
        <v>30</v>
      </c>
      <c r="BB175" s="1">
        <v>48</v>
      </c>
      <c r="BC175" s="1">
        <v>15</v>
      </c>
      <c r="BD175" s="1">
        <v>22</v>
      </c>
      <c r="BE175" s="1">
        <v>85</v>
      </c>
      <c r="BX175" s="1">
        <v>289</v>
      </c>
      <c r="BY175" s="1">
        <v>96</v>
      </c>
      <c r="BZ175" s="1" t="s">
        <v>299</v>
      </c>
      <c r="CA175" s="1" t="s">
        <v>98</v>
      </c>
      <c r="CB175" s="1">
        <v>2</v>
      </c>
      <c r="CC175" s="1" t="s">
        <v>110</v>
      </c>
      <c r="CD175" s="1">
        <v>561</v>
      </c>
      <c r="CE175" s="1">
        <v>94</v>
      </c>
      <c r="CF175" s="1" t="s">
        <v>299</v>
      </c>
      <c r="CG175" s="1" t="s">
        <v>98</v>
      </c>
      <c r="CH175" s="1">
        <v>2</v>
      </c>
      <c r="CI175" s="1" t="s">
        <v>110</v>
      </c>
      <c r="CJ175" s="1">
        <v>1</v>
      </c>
      <c r="CK175" s="1">
        <v>1</v>
      </c>
      <c r="CL175" s="1">
        <v>0</v>
      </c>
      <c r="CM175" s="1">
        <v>0</v>
      </c>
      <c r="CP175" s="1">
        <v>0</v>
      </c>
      <c r="CQ175" s="1">
        <v>0</v>
      </c>
      <c r="CR175" s="1">
        <v>2</v>
      </c>
      <c r="CS175" s="1">
        <v>3</v>
      </c>
      <c r="ER175" s="2" t="s">
        <v>251</v>
      </c>
      <c r="ES175" s="2" t="s">
        <v>373</v>
      </c>
      <c r="ET175" s="2">
        <v>125</v>
      </c>
      <c r="EU175" s="2">
        <v>42036</v>
      </c>
      <c r="EV175" s="2" t="s">
        <v>251</v>
      </c>
      <c r="EW175" s="2" t="s">
        <v>373</v>
      </c>
      <c r="EX175" s="2" t="s">
        <v>252</v>
      </c>
      <c r="EY175" s="44" t="s">
        <v>374</v>
      </c>
      <c r="EZ175" s="2" t="s">
        <v>251</v>
      </c>
      <c r="FA175" s="2" t="s">
        <v>373</v>
      </c>
      <c r="FB175" s="2" t="s">
        <v>252</v>
      </c>
      <c r="FC175" s="44" t="s">
        <v>374</v>
      </c>
      <c r="FD175" s="2" t="s">
        <v>251</v>
      </c>
      <c r="FE175" s="2" t="s">
        <v>373</v>
      </c>
      <c r="FF175" s="2" t="s">
        <v>252</v>
      </c>
      <c r="FG175" s="44" t="s">
        <v>374</v>
      </c>
      <c r="FH175" s="2" t="s">
        <v>251</v>
      </c>
      <c r="FI175" s="2" t="s">
        <v>373</v>
      </c>
      <c r="FJ175" s="2" t="s">
        <v>252</v>
      </c>
      <c r="FK175" s="44" t="s">
        <v>374</v>
      </c>
      <c r="FL175" s="2" t="s">
        <v>251</v>
      </c>
      <c r="FM175" s="2" t="s">
        <v>373</v>
      </c>
      <c r="FN175" s="2" t="s">
        <v>252</v>
      </c>
      <c r="FO175" s="44" t="s">
        <v>374</v>
      </c>
      <c r="FP175" s="2" t="s">
        <v>251</v>
      </c>
      <c r="FQ175" s="2" t="s">
        <v>373</v>
      </c>
      <c r="FR175" s="2" t="s">
        <v>252</v>
      </c>
      <c r="FS175" s="44" t="s">
        <v>374</v>
      </c>
      <c r="FT175" s="2" t="s">
        <v>251</v>
      </c>
      <c r="FU175" s="2" t="s">
        <v>373</v>
      </c>
      <c r="FV175" s="2" t="s">
        <v>252</v>
      </c>
      <c r="FW175" s="44" t="s">
        <v>374</v>
      </c>
      <c r="FX175" s="2" t="s">
        <v>251</v>
      </c>
      <c r="FY175" s="2" t="s">
        <v>373</v>
      </c>
      <c r="FZ175" s="2" t="s">
        <v>252</v>
      </c>
      <c r="GA175" s="44" t="s">
        <v>374</v>
      </c>
    </row>
    <row r="176" spans="1:183" x14ac:dyDescent="0.2">
      <c r="A176" s="1">
        <v>174</v>
      </c>
      <c r="B176" s="15" t="s">
        <v>514</v>
      </c>
      <c r="C176" s="1" t="s">
        <v>108</v>
      </c>
      <c r="D176" s="1" t="s">
        <v>99</v>
      </c>
      <c r="E176" s="1" t="s">
        <v>378</v>
      </c>
      <c r="J176" s="39">
        <v>20</v>
      </c>
      <c r="K176" s="1">
        <v>30</v>
      </c>
      <c r="L176" s="1">
        <v>50</v>
      </c>
      <c r="M176" s="1">
        <v>20</v>
      </c>
      <c r="N176" s="1">
        <v>30</v>
      </c>
      <c r="O176" s="40">
        <v>100</v>
      </c>
      <c r="P176" s="38">
        <v>20</v>
      </c>
      <c r="Q176" s="1">
        <v>30</v>
      </c>
      <c r="R176" s="1">
        <v>50</v>
      </c>
      <c r="S176" s="1">
        <v>20</v>
      </c>
      <c r="T176" s="1">
        <v>30</v>
      </c>
      <c r="U176" s="1">
        <v>100</v>
      </c>
      <c r="V176" s="1">
        <v>20</v>
      </c>
      <c r="W176" s="1">
        <v>26</v>
      </c>
      <c r="X176" s="1">
        <v>46</v>
      </c>
      <c r="Y176" s="1">
        <v>20</v>
      </c>
      <c r="Z176" s="1">
        <v>29</v>
      </c>
      <c r="AA176" s="1">
        <v>95</v>
      </c>
      <c r="AH176" s="1">
        <v>18</v>
      </c>
      <c r="AI176" s="1">
        <v>24</v>
      </c>
      <c r="AJ176" s="1">
        <v>42</v>
      </c>
      <c r="AK176" s="1">
        <v>15</v>
      </c>
      <c r="AL176" s="1">
        <v>28</v>
      </c>
      <c r="AM176" s="1">
        <v>85</v>
      </c>
      <c r="AN176" s="1">
        <v>15</v>
      </c>
      <c r="AO176" s="1">
        <v>29</v>
      </c>
      <c r="AP176" s="1">
        <v>44</v>
      </c>
      <c r="AQ176" s="1">
        <v>15</v>
      </c>
      <c r="AR176" s="1">
        <v>24</v>
      </c>
      <c r="AS176" s="1">
        <v>83</v>
      </c>
      <c r="AT176" s="1">
        <v>15</v>
      </c>
      <c r="AU176" s="1">
        <v>29</v>
      </c>
      <c r="AV176" s="1">
        <v>44</v>
      </c>
      <c r="AW176" s="1">
        <v>15</v>
      </c>
      <c r="AX176" s="1">
        <v>24</v>
      </c>
      <c r="AY176" s="1">
        <v>83</v>
      </c>
      <c r="AZ176" s="1">
        <v>16</v>
      </c>
      <c r="BA176" s="1">
        <v>28</v>
      </c>
      <c r="BB176" s="1">
        <v>44</v>
      </c>
      <c r="BC176" s="1">
        <v>16</v>
      </c>
      <c r="BD176" s="1">
        <v>25</v>
      </c>
      <c r="BE176" s="1">
        <v>85</v>
      </c>
      <c r="BX176" s="1">
        <v>276</v>
      </c>
      <c r="BY176" s="1">
        <v>92</v>
      </c>
      <c r="BZ176" s="1" t="s">
        <v>299</v>
      </c>
      <c r="CA176" s="1" t="s">
        <v>100</v>
      </c>
      <c r="CB176" s="1">
        <v>4</v>
      </c>
      <c r="CC176" s="1" t="s">
        <v>110</v>
      </c>
      <c r="CD176" s="1">
        <v>548</v>
      </c>
      <c r="CE176" s="1">
        <v>91</v>
      </c>
      <c r="CF176" s="1" t="s">
        <v>299</v>
      </c>
      <c r="CG176" s="1" t="s">
        <v>100</v>
      </c>
      <c r="CH176" s="1">
        <v>4</v>
      </c>
      <c r="CI176" s="1" t="s">
        <v>110</v>
      </c>
      <c r="CJ176" s="1">
        <v>1</v>
      </c>
      <c r="CK176" s="1">
        <v>1</v>
      </c>
      <c r="CL176" s="1">
        <v>0</v>
      </c>
      <c r="CM176" s="1">
        <v>0</v>
      </c>
      <c r="CP176" s="1">
        <v>0</v>
      </c>
      <c r="CQ176" s="1">
        <v>0</v>
      </c>
      <c r="CR176" s="1">
        <v>2</v>
      </c>
      <c r="CS176" s="1">
        <v>3</v>
      </c>
      <c r="ER176" s="2" t="s">
        <v>251</v>
      </c>
      <c r="ES176" s="2" t="s">
        <v>373</v>
      </c>
      <c r="ET176" s="2">
        <v>125</v>
      </c>
      <c r="EU176" s="2">
        <v>42036</v>
      </c>
      <c r="EV176" s="2" t="s">
        <v>251</v>
      </c>
      <c r="EW176" s="2" t="s">
        <v>373</v>
      </c>
      <c r="EX176" s="2" t="s">
        <v>252</v>
      </c>
      <c r="EY176" s="44" t="s">
        <v>374</v>
      </c>
      <c r="EZ176" s="2" t="s">
        <v>251</v>
      </c>
      <c r="FA176" s="2" t="s">
        <v>373</v>
      </c>
      <c r="FB176" s="2" t="s">
        <v>252</v>
      </c>
      <c r="FC176" s="44" t="s">
        <v>374</v>
      </c>
      <c r="FD176" s="2" t="s">
        <v>251</v>
      </c>
      <c r="FE176" s="2" t="s">
        <v>373</v>
      </c>
      <c r="FF176" s="2" t="s">
        <v>252</v>
      </c>
      <c r="FG176" s="44" t="s">
        <v>374</v>
      </c>
      <c r="FH176" s="2" t="s">
        <v>251</v>
      </c>
      <c r="FI176" s="2" t="s">
        <v>373</v>
      </c>
      <c r="FJ176" s="2" t="s">
        <v>252</v>
      </c>
      <c r="FK176" s="44" t="s">
        <v>374</v>
      </c>
      <c r="FL176" s="2" t="s">
        <v>251</v>
      </c>
      <c r="FM176" s="2" t="s">
        <v>373</v>
      </c>
      <c r="FN176" s="2" t="s">
        <v>252</v>
      </c>
      <c r="FO176" s="44" t="s">
        <v>374</v>
      </c>
      <c r="FP176" s="2" t="s">
        <v>251</v>
      </c>
      <c r="FQ176" s="2" t="s">
        <v>373</v>
      </c>
      <c r="FR176" s="2" t="s">
        <v>252</v>
      </c>
      <c r="FS176" s="44" t="s">
        <v>374</v>
      </c>
      <c r="FT176" s="2" t="s">
        <v>251</v>
      </c>
      <c r="FU176" s="2" t="s">
        <v>373</v>
      </c>
      <c r="FV176" s="2" t="s">
        <v>252</v>
      </c>
      <c r="FW176" s="44" t="s">
        <v>374</v>
      </c>
      <c r="FX176" s="2" t="s">
        <v>251</v>
      </c>
      <c r="FY176" s="2" t="s">
        <v>373</v>
      </c>
      <c r="FZ176" s="2" t="s">
        <v>252</v>
      </c>
      <c r="GA176" s="44" t="s">
        <v>374</v>
      </c>
    </row>
    <row r="177" spans="1:183" x14ac:dyDescent="0.2">
      <c r="A177" s="1">
        <v>175</v>
      </c>
      <c r="B177" s="15" t="s">
        <v>515</v>
      </c>
      <c r="C177" s="1" t="s">
        <v>108</v>
      </c>
      <c r="D177" s="1" t="s">
        <v>99</v>
      </c>
      <c r="E177" s="1" t="s">
        <v>378</v>
      </c>
      <c r="J177" s="39">
        <v>15</v>
      </c>
      <c r="K177" s="1">
        <v>23</v>
      </c>
      <c r="L177" s="1">
        <v>38</v>
      </c>
      <c r="M177" s="1">
        <v>16</v>
      </c>
      <c r="N177" s="1">
        <v>29</v>
      </c>
      <c r="O177" s="40">
        <v>83</v>
      </c>
      <c r="P177" s="38">
        <v>16</v>
      </c>
      <c r="Q177" s="1">
        <v>26</v>
      </c>
      <c r="R177" s="1">
        <v>42</v>
      </c>
      <c r="S177" s="1">
        <v>19</v>
      </c>
      <c r="T177" s="1">
        <v>26</v>
      </c>
      <c r="U177" s="1">
        <v>87</v>
      </c>
      <c r="V177" s="1">
        <v>19</v>
      </c>
      <c r="W177" s="1">
        <v>25</v>
      </c>
      <c r="X177" s="1">
        <v>44</v>
      </c>
      <c r="Y177" s="1">
        <v>18</v>
      </c>
      <c r="Z177" s="1">
        <v>25</v>
      </c>
      <c r="AA177" s="1">
        <v>87</v>
      </c>
      <c r="AH177" s="1">
        <v>18</v>
      </c>
      <c r="AI177" s="1">
        <v>24</v>
      </c>
      <c r="AJ177" s="1">
        <v>42</v>
      </c>
      <c r="AK177" s="1">
        <v>15</v>
      </c>
      <c r="AL177" s="1">
        <v>28</v>
      </c>
      <c r="AM177" s="1">
        <v>85</v>
      </c>
      <c r="AN177" s="1">
        <v>15</v>
      </c>
      <c r="AO177" s="1">
        <v>29</v>
      </c>
      <c r="AP177" s="1">
        <v>44</v>
      </c>
      <c r="AQ177" s="1">
        <v>15</v>
      </c>
      <c r="AR177" s="1">
        <v>24</v>
      </c>
      <c r="AS177" s="1">
        <v>83</v>
      </c>
      <c r="AT177" s="1">
        <v>15</v>
      </c>
      <c r="AU177" s="1">
        <v>29</v>
      </c>
      <c r="AV177" s="1">
        <v>44</v>
      </c>
      <c r="AW177" s="1">
        <v>15</v>
      </c>
      <c r="AX177" s="1">
        <v>24</v>
      </c>
      <c r="AY177" s="1">
        <v>83</v>
      </c>
      <c r="AZ177" s="1">
        <v>16</v>
      </c>
      <c r="BA177" s="1">
        <v>28</v>
      </c>
      <c r="BB177" s="1">
        <v>44</v>
      </c>
      <c r="BC177" s="1">
        <v>16</v>
      </c>
      <c r="BD177" s="1">
        <v>25</v>
      </c>
      <c r="BE177" s="1">
        <v>85</v>
      </c>
      <c r="BX177" s="1">
        <v>254</v>
      </c>
      <c r="BY177" s="1">
        <v>85</v>
      </c>
      <c r="BZ177" s="1" t="s">
        <v>299</v>
      </c>
      <c r="CA177" s="1" t="s">
        <v>102</v>
      </c>
      <c r="CB177" s="1">
        <v>6</v>
      </c>
      <c r="CC177" s="1" t="s">
        <v>110</v>
      </c>
      <c r="CD177" s="1">
        <v>510</v>
      </c>
      <c r="CE177" s="1">
        <v>85</v>
      </c>
      <c r="CF177" s="1" t="s">
        <v>299</v>
      </c>
      <c r="CG177" s="1" t="s">
        <v>102</v>
      </c>
      <c r="CH177" s="1">
        <v>6</v>
      </c>
      <c r="CI177" s="1" t="s">
        <v>110</v>
      </c>
      <c r="CJ177" s="1">
        <v>1</v>
      </c>
      <c r="CK177" s="1">
        <v>1</v>
      </c>
      <c r="CL177" s="1">
        <v>0</v>
      </c>
      <c r="CM177" s="1">
        <v>0</v>
      </c>
      <c r="CP177" s="1">
        <v>0</v>
      </c>
      <c r="CQ177" s="1">
        <v>0</v>
      </c>
      <c r="CR177" s="1">
        <v>2</v>
      </c>
      <c r="CS177" s="1">
        <v>3</v>
      </c>
      <c r="ER177" s="2" t="s">
        <v>251</v>
      </c>
      <c r="ES177" s="2" t="s">
        <v>373</v>
      </c>
      <c r="ET177" s="2">
        <v>125</v>
      </c>
      <c r="EU177" s="2">
        <v>42036</v>
      </c>
      <c r="EV177" s="2" t="s">
        <v>251</v>
      </c>
      <c r="EW177" s="2" t="s">
        <v>373</v>
      </c>
      <c r="EX177" s="2" t="s">
        <v>252</v>
      </c>
      <c r="EY177" s="44" t="s">
        <v>374</v>
      </c>
      <c r="EZ177" s="2" t="s">
        <v>251</v>
      </c>
      <c r="FA177" s="2" t="s">
        <v>373</v>
      </c>
      <c r="FB177" s="2" t="s">
        <v>252</v>
      </c>
      <c r="FC177" s="44" t="s">
        <v>374</v>
      </c>
      <c r="FD177" s="2" t="s">
        <v>251</v>
      </c>
      <c r="FE177" s="2" t="s">
        <v>373</v>
      </c>
      <c r="FF177" s="2" t="s">
        <v>252</v>
      </c>
      <c r="FG177" s="44" t="s">
        <v>374</v>
      </c>
      <c r="FH177" s="2" t="s">
        <v>251</v>
      </c>
      <c r="FI177" s="2" t="s">
        <v>373</v>
      </c>
      <c r="FJ177" s="2" t="s">
        <v>252</v>
      </c>
      <c r="FK177" s="44" t="s">
        <v>374</v>
      </c>
      <c r="FL177" s="2" t="s">
        <v>251</v>
      </c>
      <c r="FM177" s="2" t="s">
        <v>373</v>
      </c>
      <c r="FN177" s="2" t="s">
        <v>252</v>
      </c>
      <c r="FO177" s="44" t="s">
        <v>374</v>
      </c>
      <c r="FP177" s="2" t="s">
        <v>251</v>
      </c>
      <c r="FQ177" s="2" t="s">
        <v>373</v>
      </c>
      <c r="FR177" s="2" t="s">
        <v>252</v>
      </c>
      <c r="FS177" s="44" t="s">
        <v>374</v>
      </c>
      <c r="FT177" s="2" t="s">
        <v>251</v>
      </c>
      <c r="FU177" s="2" t="s">
        <v>373</v>
      </c>
      <c r="FV177" s="2" t="s">
        <v>252</v>
      </c>
      <c r="FW177" s="44" t="s">
        <v>374</v>
      </c>
      <c r="FX177" s="2" t="s">
        <v>251</v>
      </c>
      <c r="FY177" s="2" t="s">
        <v>373</v>
      </c>
      <c r="FZ177" s="2" t="s">
        <v>252</v>
      </c>
      <c r="GA177" s="44" t="s">
        <v>374</v>
      </c>
    </row>
    <row r="178" spans="1:183" x14ac:dyDescent="0.2">
      <c r="A178" s="1">
        <v>176</v>
      </c>
      <c r="B178" s="15" t="s">
        <v>516</v>
      </c>
      <c r="C178" s="1" t="s">
        <v>108</v>
      </c>
      <c r="D178" s="1" t="s">
        <v>99</v>
      </c>
      <c r="E178" s="1" t="s">
        <v>378</v>
      </c>
      <c r="J178" s="39">
        <v>20</v>
      </c>
      <c r="K178" s="1">
        <v>30</v>
      </c>
      <c r="L178" s="1">
        <v>50</v>
      </c>
      <c r="M178" s="1">
        <v>20</v>
      </c>
      <c r="N178" s="1">
        <v>30</v>
      </c>
      <c r="O178" s="40">
        <v>100</v>
      </c>
      <c r="P178" s="38">
        <v>20</v>
      </c>
      <c r="Q178" s="1">
        <v>30</v>
      </c>
      <c r="R178" s="1">
        <v>50</v>
      </c>
      <c r="S178" s="1">
        <v>20</v>
      </c>
      <c r="T178" s="1">
        <v>30</v>
      </c>
      <c r="U178" s="1">
        <v>100</v>
      </c>
      <c r="V178" s="1">
        <v>20</v>
      </c>
      <c r="W178" s="1">
        <v>30</v>
      </c>
      <c r="X178" s="1">
        <v>50</v>
      </c>
      <c r="Y178" s="1">
        <v>20</v>
      </c>
      <c r="Z178" s="1">
        <v>30</v>
      </c>
      <c r="AA178" s="1">
        <v>100</v>
      </c>
      <c r="AH178" s="1">
        <v>20</v>
      </c>
      <c r="AI178" s="1">
        <v>30</v>
      </c>
      <c r="AJ178" s="1">
        <v>50</v>
      </c>
      <c r="AK178" s="1">
        <v>20</v>
      </c>
      <c r="AL178" s="1">
        <v>30</v>
      </c>
      <c r="AM178" s="1">
        <v>100</v>
      </c>
      <c r="AN178" s="1">
        <v>20</v>
      </c>
      <c r="AO178" s="1">
        <v>30</v>
      </c>
      <c r="AP178" s="1">
        <v>50</v>
      </c>
      <c r="AQ178" s="1">
        <v>20</v>
      </c>
      <c r="AR178" s="1">
        <v>30</v>
      </c>
      <c r="AS178" s="1">
        <v>100</v>
      </c>
      <c r="AT178" s="1">
        <v>20</v>
      </c>
      <c r="AU178" s="1">
        <v>30</v>
      </c>
      <c r="AV178" s="1">
        <v>50</v>
      </c>
      <c r="AW178" s="1">
        <v>20</v>
      </c>
      <c r="AX178" s="1">
        <v>30</v>
      </c>
      <c r="AY178" s="1">
        <v>100</v>
      </c>
      <c r="AZ178" s="1">
        <v>20</v>
      </c>
      <c r="BA178" s="1">
        <v>30</v>
      </c>
      <c r="BB178" s="1">
        <v>50</v>
      </c>
      <c r="BC178" s="1">
        <v>20</v>
      </c>
      <c r="BD178" s="1">
        <v>30</v>
      </c>
      <c r="BE178" s="1">
        <v>100</v>
      </c>
      <c r="BX178" s="1">
        <v>300</v>
      </c>
      <c r="BY178" s="1">
        <v>100</v>
      </c>
      <c r="BZ178" s="1" t="s">
        <v>299</v>
      </c>
      <c r="CA178" s="1" t="s">
        <v>107</v>
      </c>
      <c r="CB178" s="1">
        <v>1</v>
      </c>
      <c r="CC178" s="1" t="s">
        <v>110</v>
      </c>
      <c r="CD178" s="1">
        <v>600</v>
      </c>
      <c r="CE178" s="1">
        <v>100</v>
      </c>
      <c r="CF178" s="1" t="s">
        <v>299</v>
      </c>
      <c r="CG178" s="1" t="s">
        <v>107</v>
      </c>
      <c r="CH178" s="1">
        <v>1</v>
      </c>
      <c r="CI178" s="1" t="s">
        <v>110</v>
      </c>
      <c r="CJ178" s="1">
        <v>1</v>
      </c>
      <c r="CK178" s="1">
        <v>1</v>
      </c>
      <c r="CL178" s="1">
        <v>0</v>
      </c>
      <c r="CM178" s="1">
        <v>0</v>
      </c>
      <c r="CP178" s="1">
        <v>0</v>
      </c>
      <c r="CQ178" s="1">
        <v>0</v>
      </c>
      <c r="CR178" s="1">
        <v>2</v>
      </c>
      <c r="CS178" s="1">
        <v>3</v>
      </c>
      <c r="ER178" s="2" t="s">
        <v>251</v>
      </c>
      <c r="ES178" s="2" t="s">
        <v>373</v>
      </c>
      <c r="ET178" s="2">
        <v>125</v>
      </c>
      <c r="EU178" s="2">
        <v>42036</v>
      </c>
      <c r="EV178" s="2" t="s">
        <v>251</v>
      </c>
      <c r="EW178" s="2" t="s">
        <v>373</v>
      </c>
      <c r="EX178" s="2" t="s">
        <v>252</v>
      </c>
      <c r="EY178" s="44" t="s">
        <v>374</v>
      </c>
      <c r="EZ178" s="2" t="s">
        <v>251</v>
      </c>
      <c r="FA178" s="2" t="s">
        <v>373</v>
      </c>
      <c r="FB178" s="2" t="s">
        <v>252</v>
      </c>
      <c r="FC178" s="44" t="s">
        <v>374</v>
      </c>
      <c r="FD178" s="2" t="s">
        <v>251</v>
      </c>
      <c r="FE178" s="2" t="s">
        <v>373</v>
      </c>
      <c r="FF178" s="2" t="s">
        <v>252</v>
      </c>
      <c r="FG178" s="44" t="s">
        <v>374</v>
      </c>
      <c r="FH178" s="2" t="s">
        <v>251</v>
      </c>
      <c r="FI178" s="2" t="s">
        <v>373</v>
      </c>
      <c r="FJ178" s="2" t="s">
        <v>252</v>
      </c>
      <c r="FK178" s="44" t="s">
        <v>374</v>
      </c>
      <c r="FL178" s="2" t="s">
        <v>251</v>
      </c>
      <c r="FM178" s="2" t="s">
        <v>373</v>
      </c>
      <c r="FN178" s="2" t="s">
        <v>252</v>
      </c>
      <c r="FO178" s="44" t="s">
        <v>374</v>
      </c>
      <c r="FP178" s="2" t="s">
        <v>251</v>
      </c>
      <c r="FQ178" s="2" t="s">
        <v>373</v>
      </c>
      <c r="FR178" s="2" t="s">
        <v>252</v>
      </c>
      <c r="FS178" s="44" t="s">
        <v>374</v>
      </c>
      <c r="FT178" s="2" t="s">
        <v>251</v>
      </c>
      <c r="FU178" s="2" t="s">
        <v>373</v>
      </c>
      <c r="FV178" s="2" t="s">
        <v>252</v>
      </c>
      <c r="FW178" s="44" t="s">
        <v>374</v>
      </c>
      <c r="FX178" s="2" t="s">
        <v>251</v>
      </c>
      <c r="FY178" s="2" t="s">
        <v>373</v>
      </c>
      <c r="FZ178" s="2" t="s">
        <v>252</v>
      </c>
      <c r="GA178" s="44" t="s">
        <v>374</v>
      </c>
    </row>
    <row r="179" spans="1:183" x14ac:dyDescent="0.2">
      <c r="A179" s="1">
        <v>177</v>
      </c>
      <c r="B179" s="15" t="s">
        <v>517</v>
      </c>
      <c r="C179" s="1" t="s">
        <v>108</v>
      </c>
      <c r="D179" s="1" t="s">
        <v>99</v>
      </c>
      <c r="E179" s="1" t="s">
        <v>378</v>
      </c>
      <c r="J179" s="39">
        <v>20</v>
      </c>
      <c r="K179" s="1">
        <v>20</v>
      </c>
      <c r="L179" s="1">
        <v>40</v>
      </c>
      <c r="M179" s="1">
        <v>20</v>
      </c>
      <c r="N179" s="1">
        <v>20</v>
      </c>
      <c r="O179" s="40">
        <v>80</v>
      </c>
      <c r="P179" s="38">
        <v>20</v>
      </c>
      <c r="Q179" s="1">
        <v>20</v>
      </c>
      <c r="R179" s="1">
        <v>40</v>
      </c>
      <c r="S179" s="1">
        <v>20</v>
      </c>
      <c r="T179" s="1">
        <v>20</v>
      </c>
      <c r="U179" s="1">
        <v>80</v>
      </c>
      <c r="V179" s="1">
        <v>20</v>
      </c>
      <c r="W179" s="1">
        <v>20</v>
      </c>
      <c r="X179" s="1">
        <v>40</v>
      </c>
      <c r="Y179" s="1">
        <v>20</v>
      </c>
      <c r="Z179" s="1">
        <v>20</v>
      </c>
      <c r="AA179" s="1">
        <v>80</v>
      </c>
      <c r="AH179" s="1">
        <v>20</v>
      </c>
      <c r="AI179" s="1">
        <v>20</v>
      </c>
      <c r="AJ179" s="1">
        <v>40</v>
      </c>
      <c r="AK179" s="1">
        <v>20</v>
      </c>
      <c r="AL179" s="1">
        <v>20</v>
      </c>
      <c r="AM179" s="1">
        <v>80</v>
      </c>
      <c r="AN179" s="1">
        <v>20</v>
      </c>
      <c r="AO179" s="1">
        <v>20</v>
      </c>
      <c r="AP179" s="1">
        <v>40</v>
      </c>
      <c r="AQ179" s="1">
        <v>20</v>
      </c>
      <c r="AR179" s="1">
        <v>20</v>
      </c>
      <c r="AS179" s="1">
        <v>80</v>
      </c>
      <c r="AT179" s="1">
        <v>20</v>
      </c>
      <c r="AU179" s="1">
        <v>20</v>
      </c>
      <c r="AV179" s="1">
        <v>40</v>
      </c>
      <c r="AW179" s="1">
        <v>20</v>
      </c>
      <c r="AX179" s="1">
        <v>20</v>
      </c>
      <c r="AY179" s="1">
        <v>80</v>
      </c>
      <c r="AZ179" s="1">
        <v>20</v>
      </c>
      <c r="BA179" s="1">
        <v>20</v>
      </c>
      <c r="BB179" s="1">
        <v>40</v>
      </c>
      <c r="BC179" s="1">
        <v>20</v>
      </c>
      <c r="BD179" s="1">
        <v>20</v>
      </c>
      <c r="BE179" s="1">
        <v>80</v>
      </c>
      <c r="BX179" s="1">
        <v>240</v>
      </c>
      <c r="BY179" s="1">
        <v>80</v>
      </c>
      <c r="BZ179" s="1" t="s">
        <v>299</v>
      </c>
      <c r="CA179" s="1" t="s">
        <v>104</v>
      </c>
      <c r="CB179" s="1">
        <v>8</v>
      </c>
      <c r="CC179" s="1" t="s">
        <v>110</v>
      </c>
      <c r="CD179" s="1">
        <v>480</v>
      </c>
      <c r="CE179" s="1">
        <v>80</v>
      </c>
      <c r="CF179" s="1" t="s">
        <v>299</v>
      </c>
      <c r="CG179" s="1" t="s">
        <v>116</v>
      </c>
      <c r="CH179" s="1">
        <v>11</v>
      </c>
      <c r="CI179" s="1" t="s">
        <v>110</v>
      </c>
      <c r="CJ179" s="1">
        <v>1</v>
      </c>
      <c r="CK179" s="1">
        <v>1</v>
      </c>
      <c r="CL179" s="1">
        <v>0</v>
      </c>
      <c r="CM179" s="1">
        <v>0</v>
      </c>
      <c r="CP179" s="1">
        <v>0</v>
      </c>
      <c r="CQ179" s="1">
        <v>0</v>
      </c>
      <c r="CR179" s="1">
        <v>2</v>
      </c>
      <c r="CS179" s="1">
        <v>3</v>
      </c>
      <c r="ER179" s="2" t="s">
        <v>251</v>
      </c>
      <c r="ES179" s="2" t="s">
        <v>373</v>
      </c>
      <c r="ET179" s="2">
        <v>125</v>
      </c>
      <c r="EU179" s="2">
        <v>42036</v>
      </c>
      <c r="EV179" s="2" t="s">
        <v>251</v>
      </c>
      <c r="EW179" s="2" t="s">
        <v>373</v>
      </c>
      <c r="EX179" s="2" t="s">
        <v>252</v>
      </c>
      <c r="EY179" s="44" t="s">
        <v>374</v>
      </c>
      <c r="EZ179" s="2" t="s">
        <v>251</v>
      </c>
      <c r="FA179" s="2" t="s">
        <v>373</v>
      </c>
      <c r="FB179" s="2" t="s">
        <v>252</v>
      </c>
      <c r="FC179" s="44" t="s">
        <v>374</v>
      </c>
      <c r="FD179" s="2" t="s">
        <v>251</v>
      </c>
      <c r="FE179" s="2" t="s">
        <v>373</v>
      </c>
      <c r="FF179" s="2" t="s">
        <v>252</v>
      </c>
      <c r="FG179" s="44" t="s">
        <v>374</v>
      </c>
      <c r="FH179" s="2" t="s">
        <v>251</v>
      </c>
      <c r="FI179" s="2" t="s">
        <v>373</v>
      </c>
      <c r="FJ179" s="2" t="s">
        <v>252</v>
      </c>
      <c r="FK179" s="44" t="s">
        <v>374</v>
      </c>
      <c r="FL179" s="2" t="s">
        <v>251</v>
      </c>
      <c r="FM179" s="2" t="s">
        <v>373</v>
      </c>
      <c r="FN179" s="2" t="s">
        <v>252</v>
      </c>
      <c r="FO179" s="44" t="s">
        <v>374</v>
      </c>
      <c r="FP179" s="2" t="s">
        <v>251</v>
      </c>
      <c r="FQ179" s="2" t="s">
        <v>373</v>
      </c>
      <c r="FR179" s="2" t="s">
        <v>252</v>
      </c>
      <c r="FS179" s="44" t="s">
        <v>374</v>
      </c>
      <c r="FT179" s="2" t="s">
        <v>251</v>
      </c>
      <c r="FU179" s="2" t="s">
        <v>373</v>
      </c>
      <c r="FV179" s="2" t="s">
        <v>252</v>
      </c>
      <c r="FW179" s="44" t="s">
        <v>374</v>
      </c>
      <c r="FX179" s="2" t="s">
        <v>251</v>
      </c>
      <c r="FY179" s="2" t="s">
        <v>373</v>
      </c>
      <c r="FZ179" s="2" t="s">
        <v>252</v>
      </c>
      <c r="GA179" s="44" t="s">
        <v>374</v>
      </c>
    </row>
    <row r="180" spans="1:183" x14ac:dyDescent="0.2">
      <c r="A180" s="1">
        <v>178</v>
      </c>
      <c r="B180" s="15" t="s">
        <v>518</v>
      </c>
      <c r="C180" s="1" t="s">
        <v>108</v>
      </c>
      <c r="D180" s="1" t="s">
        <v>99</v>
      </c>
      <c r="E180" s="1" t="s">
        <v>378</v>
      </c>
      <c r="J180" s="39">
        <v>20</v>
      </c>
      <c r="K180" s="1">
        <v>20</v>
      </c>
      <c r="L180" s="1">
        <v>40</v>
      </c>
      <c r="M180" s="1">
        <v>20</v>
      </c>
      <c r="N180" s="1">
        <v>20</v>
      </c>
      <c r="O180" s="40">
        <v>80</v>
      </c>
      <c r="P180" s="38">
        <v>20</v>
      </c>
      <c r="Q180" s="1">
        <v>20</v>
      </c>
      <c r="R180" s="1">
        <v>40</v>
      </c>
      <c r="S180" s="1">
        <v>20</v>
      </c>
      <c r="T180" s="1">
        <v>20</v>
      </c>
      <c r="U180" s="1">
        <v>80</v>
      </c>
      <c r="V180" s="1">
        <v>20</v>
      </c>
      <c r="W180" s="1">
        <v>20</v>
      </c>
      <c r="X180" s="1">
        <v>40</v>
      </c>
      <c r="Y180" s="1">
        <v>20</v>
      </c>
      <c r="Z180" s="1">
        <v>20</v>
      </c>
      <c r="AA180" s="1">
        <v>80</v>
      </c>
      <c r="AH180" s="1">
        <v>20</v>
      </c>
      <c r="AI180" s="1">
        <v>20</v>
      </c>
      <c r="AJ180" s="1">
        <v>40</v>
      </c>
      <c r="AK180" s="1">
        <v>20</v>
      </c>
      <c r="AL180" s="1">
        <v>20</v>
      </c>
      <c r="AM180" s="1">
        <v>80</v>
      </c>
      <c r="AN180" s="1">
        <v>20</v>
      </c>
      <c r="AO180" s="1">
        <v>20</v>
      </c>
      <c r="AP180" s="1">
        <v>40</v>
      </c>
      <c r="AQ180" s="1">
        <v>20</v>
      </c>
      <c r="AR180" s="1">
        <v>20</v>
      </c>
      <c r="AS180" s="1">
        <v>80</v>
      </c>
      <c r="AT180" s="1">
        <v>20</v>
      </c>
      <c r="AU180" s="1">
        <v>20</v>
      </c>
      <c r="AV180" s="1">
        <v>40</v>
      </c>
      <c r="AW180" s="1">
        <v>20</v>
      </c>
      <c r="AX180" s="1">
        <v>20</v>
      </c>
      <c r="AY180" s="1">
        <v>80</v>
      </c>
      <c r="AZ180" s="1">
        <v>20</v>
      </c>
      <c r="BA180" s="1">
        <v>30</v>
      </c>
      <c r="BB180" s="1">
        <v>50</v>
      </c>
      <c r="BC180" s="1">
        <v>12</v>
      </c>
      <c r="BD180" s="1">
        <v>22</v>
      </c>
      <c r="BE180" s="1">
        <v>84</v>
      </c>
      <c r="BX180" s="1">
        <v>250</v>
      </c>
      <c r="BY180" s="1">
        <v>83</v>
      </c>
      <c r="BZ180" s="1" t="s">
        <v>299</v>
      </c>
      <c r="CA180" s="1" t="s">
        <v>103</v>
      </c>
      <c r="CB180" s="1">
        <v>7</v>
      </c>
      <c r="CC180" s="1" t="s">
        <v>110</v>
      </c>
      <c r="CD180" s="1">
        <v>484</v>
      </c>
      <c r="CE180" s="1">
        <v>81</v>
      </c>
      <c r="CF180" s="1" t="s">
        <v>299</v>
      </c>
      <c r="CG180" s="1" t="s">
        <v>115</v>
      </c>
      <c r="CH180" s="1">
        <v>10</v>
      </c>
      <c r="CI180" s="1" t="s">
        <v>110</v>
      </c>
      <c r="CJ180" s="1">
        <v>1</v>
      </c>
      <c r="CK180" s="1">
        <v>1</v>
      </c>
      <c r="CL180" s="1">
        <v>0</v>
      </c>
      <c r="CM180" s="1">
        <v>0</v>
      </c>
      <c r="CP180" s="1">
        <v>0</v>
      </c>
      <c r="CQ180" s="1">
        <v>0</v>
      </c>
      <c r="CR180" s="1">
        <v>2</v>
      </c>
      <c r="CS180" s="1">
        <v>3</v>
      </c>
      <c r="ER180" s="2" t="s">
        <v>251</v>
      </c>
      <c r="ES180" s="2" t="s">
        <v>373</v>
      </c>
      <c r="ET180" s="2">
        <v>125</v>
      </c>
      <c r="EU180" s="2">
        <v>42036</v>
      </c>
      <c r="EV180" s="2" t="s">
        <v>251</v>
      </c>
      <c r="EW180" s="2" t="s">
        <v>373</v>
      </c>
      <c r="EX180" s="2" t="s">
        <v>252</v>
      </c>
      <c r="EY180" s="44" t="s">
        <v>374</v>
      </c>
      <c r="EZ180" s="2" t="s">
        <v>251</v>
      </c>
      <c r="FA180" s="2" t="s">
        <v>373</v>
      </c>
      <c r="FB180" s="2" t="s">
        <v>252</v>
      </c>
      <c r="FC180" s="44" t="s">
        <v>374</v>
      </c>
      <c r="FD180" s="2" t="s">
        <v>251</v>
      </c>
      <c r="FE180" s="2" t="s">
        <v>373</v>
      </c>
      <c r="FF180" s="2" t="s">
        <v>252</v>
      </c>
      <c r="FG180" s="44" t="s">
        <v>374</v>
      </c>
      <c r="FH180" s="2" t="s">
        <v>251</v>
      </c>
      <c r="FI180" s="2" t="s">
        <v>373</v>
      </c>
      <c r="FJ180" s="2" t="s">
        <v>252</v>
      </c>
      <c r="FK180" s="44" t="s">
        <v>374</v>
      </c>
      <c r="FL180" s="2" t="s">
        <v>251</v>
      </c>
      <c r="FM180" s="2" t="s">
        <v>373</v>
      </c>
      <c r="FN180" s="2" t="s">
        <v>252</v>
      </c>
      <c r="FO180" s="44" t="s">
        <v>374</v>
      </c>
      <c r="FP180" s="2" t="s">
        <v>251</v>
      </c>
      <c r="FQ180" s="2" t="s">
        <v>373</v>
      </c>
      <c r="FR180" s="2" t="s">
        <v>252</v>
      </c>
      <c r="FS180" s="44" t="s">
        <v>374</v>
      </c>
      <c r="FT180" s="2" t="s">
        <v>251</v>
      </c>
      <c r="FU180" s="2" t="s">
        <v>373</v>
      </c>
      <c r="FV180" s="2" t="s">
        <v>252</v>
      </c>
      <c r="FW180" s="44" t="s">
        <v>374</v>
      </c>
      <c r="FX180" s="2" t="s">
        <v>251</v>
      </c>
      <c r="FY180" s="2" t="s">
        <v>373</v>
      </c>
      <c r="FZ180" s="2" t="s">
        <v>252</v>
      </c>
      <c r="GA180" s="44" t="s">
        <v>374</v>
      </c>
    </row>
    <row r="181" spans="1:183" x14ac:dyDescent="0.2">
      <c r="A181" s="1">
        <v>179</v>
      </c>
      <c r="B181" s="15" t="s">
        <v>519</v>
      </c>
      <c r="C181" s="1" t="s">
        <v>108</v>
      </c>
      <c r="D181" s="1" t="s">
        <v>99</v>
      </c>
      <c r="E181" s="1" t="s">
        <v>378</v>
      </c>
      <c r="J181" s="39">
        <v>20</v>
      </c>
      <c r="K181" s="1">
        <v>30</v>
      </c>
      <c r="L181" s="1">
        <v>50</v>
      </c>
      <c r="M181" s="1">
        <v>20</v>
      </c>
      <c r="N181" s="1">
        <v>30</v>
      </c>
      <c r="O181" s="40">
        <v>100</v>
      </c>
      <c r="P181" s="38">
        <v>20</v>
      </c>
      <c r="Q181" s="1">
        <v>30</v>
      </c>
      <c r="R181" s="1">
        <v>50</v>
      </c>
      <c r="S181" s="1">
        <v>20</v>
      </c>
      <c r="T181" s="1">
        <v>30</v>
      </c>
      <c r="U181" s="1">
        <v>100</v>
      </c>
      <c r="V181" s="1">
        <v>20</v>
      </c>
      <c r="W181" s="1">
        <v>30</v>
      </c>
      <c r="X181" s="1">
        <v>50</v>
      </c>
      <c r="Y181" s="1">
        <v>20</v>
      </c>
      <c r="Z181" s="1">
        <v>30</v>
      </c>
      <c r="AA181" s="1">
        <v>100</v>
      </c>
      <c r="AH181" s="1">
        <v>12</v>
      </c>
      <c r="AI181" s="1">
        <v>15</v>
      </c>
      <c r="AJ181" s="1">
        <v>27</v>
      </c>
      <c r="AK181" s="1">
        <v>11</v>
      </c>
      <c r="AL181" s="1">
        <v>19</v>
      </c>
      <c r="AM181" s="1">
        <v>57</v>
      </c>
      <c r="AN181" s="1">
        <v>20</v>
      </c>
      <c r="AO181" s="1">
        <v>30</v>
      </c>
      <c r="AP181" s="1">
        <v>50</v>
      </c>
      <c r="AQ181" s="1">
        <v>20</v>
      </c>
      <c r="AR181" s="1">
        <v>30</v>
      </c>
      <c r="AS181" s="1">
        <v>100</v>
      </c>
      <c r="AT181" s="1">
        <v>20</v>
      </c>
      <c r="AU181" s="1">
        <v>30</v>
      </c>
      <c r="AV181" s="1">
        <v>50</v>
      </c>
      <c r="AW181" s="1">
        <v>20</v>
      </c>
      <c r="AX181" s="1">
        <v>30</v>
      </c>
      <c r="AY181" s="1">
        <v>100</v>
      </c>
      <c r="AZ181" s="1">
        <v>20</v>
      </c>
      <c r="BA181" s="1">
        <v>30</v>
      </c>
      <c r="BB181" s="1">
        <v>50</v>
      </c>
      <c r="BC181" s="1">
        <v>20</v>
      </c>
      <c r="BD181" s="1">
        <v>30</v>
      </c>
      <c r="BE181" s="1">
        <v>100</v>
      </c>
      <c r="BX181" s="1">
        <v>277</v>
      </c>
      <c r="BY181" s="1">
        <v>92</v>
      </c>
      <c r="BZ181" s="1" t="s">
        <v>299</v>
      </c>
      <c r="CA181" s="1" t="s">
        <v>99</v>
      </c>
      <c r="CB181" s="1">
        <v>3</v>
      </c>
      <c r="CC181" s="1" t="s">
        <v>253</v>
      </c>
      <c r="CD181" s="1">
        <v>557</v>
      </c>
      <c r="CE181" s="1">
        <v>93</v>
      </c>
      <c r="CF181" s="1" t="s">
        <v>299</v>
      </c>
      <c r="CG181" s="1" t="s">
        <v>99</v>
      </c>
      <c r="CH181" s="1">
        <v>3</v>
      </c>
      <c r="CI181" s="1" t="s">
        <v>253</v>
      </c>
      <c r="CJ181" s="1">
        <v>2</v>
      </c>
      <c r="CK181" s="1">
        <v>2</v>
      </c>
      <c r="CL181" s="1">
        <v>0</v>
      </c>
      <c r="CM181" s="1">
        <v>0</v>
      </c>
      <c r="CP181" s="1">
        <v>0</v>
      </c>
      <c r="CQ181" s="1">
        <v>0</v>
      </c>
      <c r="CR181" s="1">
        <v>2</v>
      </c>
      <c r="CS181" s="1">
        <v>3</v>
      </c>
      <c r="ER181" s="2" t="s">
        <v>251</v>
      </c>
      <c r="ES181" s="2" t="s">
        <v>373</v>
      </c>
      <c r="ET181" s="2">
        <v>125</v>
      </c>
      <c r="EU181" s="2">
        <v>42036</v>
      </c>
      <c r="EV181" s="2" t="s">
        <v>251</v>
      </c>
      <c r="EW181" s="2" t="s">
        <v>373</v>
      </c>
      <c r="EX181" s="2" t="s">
        <v>252</v>
      </c>
      <c r="EY181" s="44" t="s">
        <v>374</v>
      </c>
      <c r="EZ181" s="2" t="s">
        <v>251</v>
      </c>
      <c r="FA181" s="2" t="s">
        <v>373</v>
      </c>
      <c r="FB181" s="2" t="s">
        <v>252</v>
      </c>
      <c r="FC181" s="44" t="s">
        <v>374</v>
      </c>
      <c r="FD181" s="2" t="s">
        <v>251</v>
      </c>
      <c r="FE181" s="2" t="s">
        <v>373</v>
      </c>
      <c r="FF181" s="2" t="s">
        <v>252</v>
      </c>
      <c r="FG181" s="44" t="s">
        <v>374</v>
      </c>
      <c r="FH181" s="2" t="s">
        <v>251</v>
      </c>
      <c r="FI181" s="2" t="s">
        <v>373</v>
      </c>
      <c r="FJ181" s="2" t="s">
        <v>252</v>
      </c>
      <c r="FK181" s="44" t="s">
        <v>374</v>
      </c>
      <c r="FL181" s="2" t="s">
        <v>251</v>
      </c>
      <c r="FM181" s="2" t="s">
        <v>373</v>
      </c>
      <c r="FN181" s="2" t="s">
        <v>252</v>
      </c>
      <c r="FO181" s="44" t="s">
        <v>374</v>
      </c>
      <c r="FP181" s="2" t="s">
        <v>251</v>
      </c>
      <c r="FQ181" s="2" t="s">
        <v>373</v>
      </c>
      <c r="FR181" s="2" t="s">
        <v>252</v>
      </c>
      <c r="FS181" s="44" t="s">
        <v>374</v>
      </c>
      <c r="FT181" s="2" t="s">
        <v>251</v>
      </c>
      <c r="FU181" s="2" t="s">
        <v>373</v>
      </c>
      <c r="FV181" s="2" t="s">
        <v>252</v>
      </c>
      <c r="FW181" s="44" t="s">
        <v>374</v>
      </c>
      <c r="FX181" s="2" t="s">
        <v>251</v>
      </c>
      <c r="FY181" s="2" t="s">
        <v>373</v>
      </c>
      <c r="FZ181" s="2" t="s">
        <v>252</v>
      </c>
      <c r="GA181" s="44" t="s">
        <v>374</v>
      </c>
    </row>
    <row r="182" spans="1:183" x14ac:dyDescent="0.2">
      <c r="A182" s="1">
        <v>180</v>
      </c>
      <c r="B182" s="15" t="s">
        <v>520</v>
      </c>
      <c r="C182" s="1" t="s">
        <v>108</v>
      </c>
      <c r="D182" s="1" t="s">
        <v>99</v>
      </c>
      <c r="E182" s="1" t="s">
        <v>378</v>
      </c>
      <c r="J182" s="39">
        <v>20</v>
      </c>
      <c r="K182" s="1">
        <v>30</v>
      </c>
      <c r="L182" s="1">
        <v>50</v>
      </c>
      <c r="M182" s="1">
        <v>20</v>
      </c>
      <c r="N182" s="1">
        <v>30</v>
      </c>
      <c r="O182" s="40">
        <v>100</v>
      </c>
      <c r="P182" s="38">
        <v>20</v>
      </c>
      <c r="Q182" s="1">
        <v>30</v>
      </c>
      <c r="R182" s="1">
        <v>50</v>
      </c>
      <c r="S182" s="1">
        <v>20</v>
      </c>
      <c r="T182" s="1">
        <v>30</v>
      </c>
      <c r="U182" s="1">
        <v>100</v>
      </c>
      <c r="V182" s="1">
        <v>20</v>
      </c>
      <c r="W182" s="1">
        <v>30</v>
      </c>
      <c r="X182" s="1">
        <v>50</v>
      </c>
      <c r="Y182" s="1">
        <v>20</v>
      </c>
      <c r="Z182" s="1">
        <v>30</v>
      </c>
      <c r="AA182" s="1">
        <v>100</v>
      </c>
      <c r="AH182" s="1">
        <v>20</v>
      </c>
      <c r="AI182" s="1">
        <v>30</v>
      </c>
      <c r="AJ182" s="1">
        <v>50</v>
      </c>
      <c r="AK182" s="1">
        <v>20</v>
      </c>
      <c r="AL182" s="1">
        <v>30</v>
      </c>
      <c r="AM182" s="1">
        <v>100</v>
      </c>
      <c r="AN182" s="1">
        <v>20</v>
      </c>
      <c r="AO182" s="1">
        <v>30</v>
      </c>
      <c r="AP182" s="1">
        <v>50</v>
      </c>
      <c r="AQ182" s="1">
        <v>20</v>
      </c>
      <c r="AR182" s="1">
        <v>30</v>
      </c>
      <c r="AS182" s="1">
        <v>100</v>
      </c>
      <c r="AT182" s="1">
        <v>20</v>
      </c>
      <c r="AU182" s="1">
        <v>30</v>
      </c>
      <c r="AV182" s="1">
        <v>50</v>
      </c>
      <c r="AW182" s="1">
        <v>20</v>
      </c>
      <c r="AX182" s="1">
        <v>30</v>
      </c>
      <c r="AY182" s="1">
        <v>100</v>
      </c>
      <c r="AZ182" s="1">
        <v>20</v>
      </c>
      <c r="BA182" s="1">
        <v>30</v>
      </c>
      <c r="BB182" s="1">
        <v>50</v>
      </c>
      <c r="BC182" s="1">
        <v>20</v>
      </c>
      <c r="BD182" s="1">
        <v>30</v>
      </c>
      <c r="BE182" s="1">
        <v>100</v>
      </c>
      <c r="BX182" s="1">
        <v>300</v>
      </c>
      <c r="BY182" s="1">
        <v>100</v>
      </c>
      <c r="BZ182" s="1" t="s">
        <v>299</v>
      </c>
      <c r="CA182" s="1" t="s">
        <v>232</v>
      </c>
      <c r="CB182" s="1" t="s">
        <v>233</v>
      </c>
      <c r="CC182" s="1" t="s">
        <v>253</v>
      </c>
      <c r="CD182" s="1">
        <v>600</v>
      </c>
      <c r="CE182" s="1">
        <v>100</v>
      </c>
      <c r="CF182" s="1" t="s">
        <v>299</v>
      </c>
      <c r="CG182" s="1" t="s">
        <v>232</v>
      </c>
      <c r="CH182" s="1" t="s">
        <v>233</v>
      </c>
      <c r="CI182" s="1" t="s">
        <v>253</v>
      </c>
      <c r="CJ182" s="1">
        <v>2</v>
      </c>
      <c r="CK182" s="1">
        <v>2</v>
      </c>
      <c r="CL182" s="1">
        <v>0</v>
      </c>
      <c r="CM182" s="1">
        <v>0</v>
      </c>
      <c r="CP182" s="1">
        <v>0</v>
      </c>
      <c r="CQ182" s="1">
        <v>0</v>
      </c>
      <c r="CR182" s="1">
        <v>2</v>
      </c>
      <c r="CS182" s="1">
        <v>3</v>
      </c>
      <c r="ER182" s="2" t="s">
        <v>251</v>
      </c>
      <c r="ES182" s="2" t="s">
        <v>373</v>
      </c>
      <c r="ET182" s="2">
        <v>125</v>
      </c>
      <c r="EU182" s="2">
        <v>42036</v>
      </c>
      <c r="EV182" s="2" t="s">
        <v>251</v>
      </c>
      <c r="EW182" s="2" t="s">
        <v>373</v>
      </c>
      <c r="EX182" s="2" t="s">
        <v>252</v>
      </c>
      <c r="EY182" s="44" t="s">
        <v>374</v>
      </c>
      <c r="EZ182" s="2" t="s">
        <v>251</v>
      </c>
      <c r="FA182" s="2" t="s">
        <v>373</v>
      </c>
      <c r="FB182" s="2" t="s">
        <v>252</v>
      </c>
      <c r="FC182" s="44" t="s">
        <v>374</v>
      </c>
      <c r="FD182" s="2" t="s">
        <v>251</v>
      </c>
      <c r="FE182" s="2" t="s">
        <v>373</v>
      </c>
      <c r="FF182" s="2" t="s">
        <v>252</v>
      </c>
      <c r="FG182" s="44" t="s">
        <v>374</v>
      </c>
      <c r="FH182" s="2" t="s">
        <v>251</v>
      </c>
      <c r="FI182" s="2" t="s">
        <v>373</v>
      </c>
      <c r="FJ182" s="2" t="s">
        <v>252</v>
      </c>
      <c r="FK182" s="44" t="s">
        <v>374</v>
      </c>
      <c r="FL182" s="2" t="s">
        <v>251</v>
      </c>
      <c r="FM182" s="2" t="s">
        <v>373</v>
      </c>
      <c r="FN182" s="2" t="s">
        <v>252</v>
      </c>
      <c r="FO182" s="44" t="s">
        <v>374</v>
      </c>
      <c r="FP182" s="2" t="s">
        <v>251</v>
      </c>
      <c r="FQ182" s="2" t="s">
        <v>373</v>
      </c>
      <c r="FR182" s="2" t="s">
        <v>252</v>
      </c>
      <c r="FS182" s="44" t="s">
        <v>374</v>
      </c>
      <c r="FT182" s="2" t="s">
        <v>251</v>
      </c>
      <c r="FU182" s="2" t="s">
        <v>373</v>
      </c>
      <c r="FV182" s="2" t="s">
        <v>252</v>
      </c>
      <c r="FW182" s="44" t="s">
        <v>374</v>
      </c>
      <c r="FX182" s="2" t="s">
        <v>251</v>
      </c>
      <c r="FY182" s="2" t="s">
        <v>373</v>
      </c>
      <c r="FZ182" s="2" t="s">
        <v>252</v>
      </c>
      <c r="GA182" s="44" t="s">
        <v>374</v>
      </c>
    </row>
    <row r="183" spans="1:183" x14ac:dyDescent="0.2">
      <c r="A183" s="1">
        <v>181</v>
      </c>
      <c r="B183" s="15" t="s">
        <v>521</v>
      </c>
      <c r="C183" s="1" t="s">
        <v>108</v>
      </c>
      <c r="D183" s="1" t="s">
        <v>99</v>
      </c>
      <c r="E183" s="1" t="s">
        <v>378</v>
      </c>
      <c r="J183" s="39">
        <v>20</v>
      </c>
      <c r="K183" s="1">
        <v>30</v>
      </c>
      <c r="L183" s="1">
        <v>50</v>
      </c>
      <c r="M183" s="1">
        <v>20</v>
      </c>
      <c r="N183" s="1">
        <v>30</v>
      </c>
      <c r="O183" s="40">
        <v>100</v>
      </c>
      <c r="P183" s="38">
        <v>20</v>
      </c>
      <c r="Q183" s="1">
        <v>30</v>
      </c>
      <c r="R183" s="1">
        <v>50</v>
      </c>
      <c r="S183" s="1">
        <v>20</v>
      </c>
      <c r="T183" s="1">
        <v>30</v>
      </c>
      <c r="U183" s="1">
        <v>100</v>
      </c>
      <c r="V183" s="1">
        <v>20</v>
      </c>
      <c r="W183" s="1">
        <v>30</v>
      </c>
      <c r="X183" s="1">
        <v>50</v>
      </c>
      <c r="Y183" s="1">
        <v>20</v>
      </c>
      <c r="Z183" s="1">
        <v>30</v>
      </c>
      <c r="AA183" s="1">
        <v>100</v>
      </c>
      <c r="AH183" s="1">
        <v>12</v>
      </c>
      <c r="AI183" s="1">
        <v>15</v>
      </c>
      <c r="AJ183" s="1">
        <v>27</v>
      </c>
      <c r="AK183" s="1">
        <v>11</v>
      </c>
      <c r="AL183" s="1">
        <v>19</v>
      </c>
      <c r="AM183" s="1">
        <v>57</v>
      </c>
      <c r="AN183" s="1">
        <v>20</v>
      </c>
      <c r="AO183" s="1">
        <v>30</v>
      </c>
      <c r="AP183" s="1">
        <v>50</v>
      </c>
      <c r="AQ183" s="1">
        <v>20</v>
      </c>
      <c r="AR183" s="1">
        <v>30</v>
      </c>
      <c r="AS183" s="1">
        <v>100</v>
      </c>
      <c r="AT183" s="1">
        <v>20</v>
      </c>
      <c r="AU183" s="1">
        <v>30</v>
      </c>
      <c r="AV183" s="1">
        <v>50</v>
      </c>
      <c r="AW183" s="1">
        <v>20</v>
      </c>
      <c r="AX183" s="1">
        <v>30</v>
      </c>
      <c r="AY183" s="1">
        <v>100</v>
      </c>
      <c r="AZ183" s="1">
        <v>20</v>
      </c>
      <c r="BA183" s="1">
        <v>30</v>
      </c>
      <c r="BB183" s="1">
        <v>50</v>
      </c>
      <c r="BC183" s="1">
        <v>20</v>
      </c>
      <c r="BD183" s="1">
        <v>30</v>
      </c>
      <c r="BE183" s="1">
        <v>100</v>
      </c>
      <c r="BX183" s="1">
        <v>277</v>
      </c>
      <c r="BY183" s="1">
        <v>92</v>
      </c>
      <c r="BZ183" s="1" t="s">
        <v>299</v>
      </c>
      <c r="CA183" s="1" t="s">
        <v>234</v>
      </c>
      <c r="CB183" s="1" t="s">
        <v>235</v>
      </c>
      <c r="CC183" s="1" t="s">
        <v>253</v>
      </c>
      <c r="CD183" s="1">
        <v>557</v>
      </c>
      <c r="CE183" s="1">
        <v>93</v>
      </c>
      <c r="CF183" s="1" t="s">
        <v>299</v>
      </c>
      <c r="CG183" s="1" t="s">
        <v>234</v>
      </c>
      <c r="CH183" s="1" t="s">
        <v>235</v>
      </c>
      <c r="CI183" s="1" t="s">
        <v>253</v>
      </c>
      <c r="CJ183" s="1">
        <v>2</v>
      </c>
      <c r="CK183" s="1">
        <v>2</v>
      </c>
      <c r="CL183" s="1">
        <v>0</v>
      </c>
      <c r="CM183" s="1">
        <v>0</v>
      </c>
      <c r="CP183" s="1">
        <v>0</v>
      </c>
      <c r="CQ183" s="1">
        <v>0</v>
      </c>
      <c r="CR183" s="1">
        <v>2</v>
      </c>
      <c r="CS183" s="1">
        <v>3</v>
      </c>
      <c r="ER183" s="2" t="s">
        <v>251</v>
      </c>
      <c r="ES183" s="2" t="s">
        <v>373</v>
      </c>
      <c r="ET183" s="2">
        <v>125</v>
      </c>
      <c r="EU183" s="2">
        <v>42036</v>
      </c>
      <c r="EV183" s="2" t="s">
        <v>251</v>
      </c>
      <c r="EW183" s="2" t="s">
        <v>373</v>
      </c>
      <c r="EX183" s="2" t="s">
        <v>252</v>
      </c>
      <c r="EY183" s="44" t="s">
        <v>374</v>
      </c>
      <c r="EZ183" s="2" t="s">
        <v>251</v>
      </c>
      <c r="FA183" s="2" t="s">
        <v>373</v>
      </c>
      <c r="FB183" s="2" t="s">
        <v>252</v>
      </c>
      <c r="FC183" s="44" t="s">
        <v>374</v>
      </c>
      <c r="FD183" s="2" t="s">
        <v>251</v>
      </c>
      <c r="FE183" s="2" t="s">
        <v>373</v>
      </c>
      <c r="FF183" s="2" t="s">
        <v>252</v>
      </c>
      <c r="FG183" s="44" t="s">
        <v>374</v>
      </c>
      <c r="FH183" s="2" t="s">
        <v>251</v>
      </c>
      <c r="FI183" s="2" t="s">
        <v>373</v>
      </c>
      <c r="FJ183" s="2" t="s">
        <v>252</v>
      </c>
      <c r="FK183" s="44" t="s">
        <v>374</v>
      </c>
      <c r="FL183" s="2" t="s">
        <v>251</v>
      </c>
      <c r="FM183" s="2" t="s">
        <v>373</v>
      </c>
      <c r="FN183" s="2" t="s">
        <v>252</v>
      </c>
      <c r="FO183" s="44" t="s">
        <v>374</v>
      </c>
      <c r="FP183" s="2" t="s">
        <v>251</v>
      </c>
      <c r="FQ183" s="2" t="s">
        <v>373</v>
      </c>
      <c r="FR183" s="2" t="s">
        <v>252</v>
      </c>
      <c r="FS183" s="44" t="s">
        <v>374</v>
      </c>
      <c r="FT183" s="2" t="s">
        <v>251</v>
      </c>
      <c r="FU183" s="2" t="s">
        <v>373</v>
      </c>
      <c r="FV183" s="2" t="s">
        <v>252</v>
      </c>
      <c r="FW183" s="44" t="s">
        <v>374</v>
      </c>
      <c r="FX183" s="2" t="s">
        <v>251</v>
      </c>
      <c r="FY183" s="2" t="s">
        <v>373</v>
      </c>
      <c r="FZ183" s="2" t="s">
        <v>252</v>
      </c>
      <c r="GA183" s="44" t="s">
        <v>374</v>
      </c>
    </row>
    <row r="184" spans="1:183" x14ac:dyDescent="0.2">
      <c r="A184" s="1">
        <v>182</v>
      </c>
      <c r="B184" s="15" t="s">
        <v>522</v>
      </c>
      <c r="C184" s="1" t="s">
        <v>108</v>
      </c>
      <c r="D184" s="1" t="s">
        <v>99</v>
      </c>
      <c r="E184" s="1" t="s">
        <v>378</v>
      </c>
      <c r="J184" s="39">
        <v>20</v>
      </c>
      <c r="K184" s="1">
        <v>30</v>
      </c>
      <c r="L184" s="1">
        <v>50</v>
      </c>
      <c r="M184" s="1">
        <v>20</v>
      </c>
      <c r="N184" s="1">
        <v>30</v>
      </c>
      <c r="O184" s="40">
        <v>100</v>
      </c>
      <c r="P184" s="38">
        <v>20</v>
      </c>
      <c r="Q184" s="1">
        <v>30</v>
      </c>
      <c r="R184" s="1">
        <v>50</v>
      </c>
      <c r="S184" s="1">
        <v>20</v>
      </c>
      <c r="T184" s="1">
        <v>30</v>
      </c>
      <c r="U184" s="1">
        <v>100</v>
      </c>
      <c r="V184" s="1">
        <v>20</v>
      </c>
      <c r="W184" s="1">
        <v>30</v>
      </c>
      <c r="X184" s="1">
        <v>50</v>
      </c>
      <c r="Y184" s="1">
        <v>20</v>
      </c>
      <c r="Z184" s="1">
        <v>30</v>
      </c>
      <c r="AA184" s="1">
        <v>100</v>
      </c>
      <c r="AH184" s="1">
        <v>12</v>
      </c>
      <c r="AI184" s="1">
        <v>15</v>
      </c>
      <c r="AJ184" s="1">
        <v>27</v>
      </c>
      <c r="AK184" s="1">
        <v>11</v>
      </c>
      <c r="AL184" s="1">
        <v>19</v>
      </c>
      <c r="AM184" s="1">
        <v>57</v>
      </c>
      <c r="AN184" s="1">
        <v>20</v>
      </c>
      <c r="AO184" s="1">
        <v>30</v>
      </c>
      <c r="AP184" s="1">
        <v>50</v>
      </c>
      <c r="AQ184" s="1">
        <v>20</v>
      </c>
      <c r="AR184" s="1">
        <v>30</v>
      </c>
      <c r="AS184" s="1">
        <v>100</v>
      </c>
      <c r="AT184" s="1">
        <v>20</v>
      </c>
      <c r="AU184" s="1">
        <v>30</v>
      </c>
      <c r="AV184" s="1">
        <v>50</v>
      </c>
      <c r="AW184" s="1">
        <v>20</v>
      </c>
      <c r="AX184" s="1">
        <v>30</v>
      </c>
      <c r="AY184" s="1">
        <v>100</v>
      </c>
      <c r="AZ184" s="1">
        <v>20</v>
      </c>
      <c r="BA184" s="1">
        <v>30</v>
      </c>
      <c r="BB184" s="1">
        <v>50</v>
      </c>
      <c r="BC184" s="1">
        <v>20</v>
      </c>
      <c r="BD184" s="1">
        <v>30</v>
      </c>
      <c r="BE184" s="1">
        <v>100</v>
      </c>
      <c r="BX184" s="1">
        <v>277</v>
      </c>
      <c r="BY184" s="1">
        <v>92</v>
      </c>
      <c r="BZ184" s="1" t="s">
        <v>299</v>
      </c>
      <c r="CA184" s="1" t="s">
        <v>234</v>
      </c>
      <c r="CB184" s="1" t="s">
        <v>235</v>
      </c>
      <c r="CC184" s="1" t="s">
        <v>253</v>
      </c>
      <c r="CD184" s="1">
        <v>557</v>
      </c>
      <c r="CE184" s="1">
        <v>93</v>
      </c>
      <c r="CF184" s="1" t="s">
        <v>299</v>
      </c>
      <c r="CG184" s="1" t="s">
        <v>234</v>
      </c>
      <c r="CH184" s="1" t="s">
        <v>235</v>
      </c>
      <c r="CI184" s="1" t="s">
        <v>253</v>
      </c>
      <c r="CJ184" s="1">
        <v>2</v>
      </c>
      <c r="CK184" s="1">
        <v>2</v>
      </c>
      <c r="CL184" s="1">
        <v>0</v>
      </c>
      <c r="CM184" s="1">
        <v>0</v>
      </c>
      <c r="CP184" s="1">
        <v>0</v>
      </c>
      <c r="CQ184" s="1">
        <v>0</v>
      </c>
      <c r="CR184" s="1">
        <v>2</v>
      </c>
      <c r="CS184" s="1">
        <v>3</v>
      </c>
      <c r="ER184" s="2" t="s">
        <v>251</v>
      </c>
      <c r="ES184" s="2" t="s">
        <v>373</v>
      </c>
      <c r="ET184" s="2">
        <v>125</v>
      </c>
      <c r="EU184" s="2">
        <v>42036</v>
      </c>
      <c r="EV184" s="2" t="s">
        <v>251</v>
      </c>
      <c r="EW184" s="2" t="s">
        <v>373</v>
      </c>
      <c r="EX184" s="2" t="s">
        <v>252</v>
      </c>
      <c r="EY184" s="44" t="s">
        <v>374</v>
      </c>
      <c r="EZ184" s="2" t="s">
        <v>251</v>
      </c>
      <c r="FA184" s="2" t="s">
        <v>373</v>
      </c>
      <c r="FB184" s="2" t="s">
        <v>252</v>
      </c>
      <c r="FC184" s="44" t="s">
        <v>374</v>
      </c>
      <c r="FD184" s="2" t="s">
        <v>251</v>
      </c>
      <c r="FE184" s="2" t="s">
        <v>373</v>
      </c>
      <c r="FF184" s="2" t="s">
        <v>252</v>
      </c>
      <c r="FG184" s="44" t="s">
        <v>374</v>
      </c>
      <c r="FH184" s="2" t="s">
        <v>251</v>
      </c>
      <c r="FI184" s="2" t="s">
        <v>373</v>
      </c>
      <c r="FJ184" s="2" t="s">
        <v>252</v>
      </c>
      <c r="FK184" s="44" t="s">
        <v>374</v>
      </c>
      <c r="FL184" s="2" t="s">
        <v>251</v>
      </c>
      <c r="FM184" s="2" t="s">
        <v>373</v>
      </c>
      <c r="FN184" s="2" t="s">
        <v>252</v>
      </c>
      <c r="FO184" s="44" t="s">
        <v>374</v>
      </c>
      <c r="FP184" s="2" t="s">
        <v>251</v>
      </c>
      <c r="FQ184" s="2" t="s">
        <v>373</v>
      </c>
      <c r="FR184" s="2" t="s">
        <v>252</v>
      </c>
      <c r="FS184" s="44" t="s">
        <v>374</v>
      </c>
      <c r="FT184" s="2" t="s">
        <v>251</v>
      </c>
      <c r="FU184" s="2" t="s">
        <v>373</v>
      </c>
      <c r="FV184" s="2" t="s">
        <v>252</v>
      </c>
      <c r="FW184" s="44" t="s">
        <v>374</v>
      </c>
      <c r="FX184" s="2" t="s">
        <v>251</v>
      </c>
      <c r="FY184" s="2" t="s">
        <v>373</v>
      </c>
      <c r="FZ184" s="2" t="s">
        <v>252</v>
      </c>
      <c r="GA184" s="44" t="s">
        <v>374</v>
      </c>
    </row>
    <row r="185" spans="1:183" x14ac:dyDescent="0.2">
      <c r="A185" s="1">
        <v>183</v>
      </c>
      <c r="B185" s="15" t="s">
        <v>523</v>
      </c>
      <c r="C185" s="1" t="s">
        <v>108</v>
      </c>
      <c r="D185" s="1" t="s">
        <v>99</v>
      </c>
      <c r="E185" s="1" t="s">
        <v>378</v>
      </c>
      <c r="J185" s="39">
        <v>15</v>
      </c>
      <c r="K185" s="1">
        <v>23</v>
      </c>
      <c r="L185" s="1">
        <v>38</v>
      </c>
      <c r="M185" s="1">
        <v>16</v>
      </c>
      <c r="N185" s="1">
        <v>29</v>
      </c>
      <c r="O185" s="40">
        <v>83</v>
      </c>
      <c r="P185" s="38">
        <v>16</v>
      </c>
      <c r="Q185" s="1">
        <v>26</v>
      </c>
      <c r="R185" s="1">
        <v>42</v>
      </c>
      <c r="S185" s="1">
        <v>19</v>
      </c>
      <c r="T185" s="1">
        <v>26</v>
      </c>
      <c r="U185" s="1">
        <v>87</v>
      </c>
      <c r="V185" s="1">
        <v>19</v>
      </c>
      <c r="W185" s="1">
        <v>25</v>
      </c>
      <c r="X185" s="1">
        <v>44</v>
      </c>
      <c r="Y185" s="1">
        <v>18</v>
      </c>
      <c r="Z185" s="1">
        <v>25</v>
      </c>
      <c r="AA185" s="1">
        <v>87</v>
      </c>
      <c r="AH185" s="1">
        <v>18</v>
      </c>
      <c r="AI185" s="1">
        <v>24</v>
      </c>
      <c r="AJ185" s="1">
        <v>42</v>
      </c>
      <c r="AK185" s="1">
        <v>15</v>
      </c>
      <c r="AL185" s="1">
        <v>28</v>
      </c>
      <c r="AM185" s="1">
        <v>85</v>
      </c>
      <c r="AN185" s="1">
        <v>15</v>
      </c>
      <c r="AO185" s="1">
        <v>29</v>
      </c>
      <c r="AP185" s="1">
        <v>44</v>
      </c>
      <c r="AQ185" s="1">
        <v>15</v>
      </c>
      <c r="AR185" s="1">
        <v>24</v>
      </c>
      <c r="AS185" s="1">
        <v>83</v>
      </c>
      <c r="AT185" s="1">
        <v>15</v>
      </c>
      <c r="AU185" s="1">
        <v>29</v>
      </c>
      <c r="AV185" s="1">
        <v>44</v>
      </c>
      <c r="AW185" s="1">
        <v>15</v>
      </c>
      <c r="AX185" s="1">
        <v>24</v>
      </c>
      <c r="AY185" s="1">
        <v>83</v>
      </c>
      <c r="AZ185" s="1">
        <v>16</v>
      </c>
      <c r="BA185" s="1">
        <v>28</v>
      </c>
      <c r="BB185" s="1">
        <v>44</v>
      </c>
      <c r="BC185" s="1">
        <v>16</v>
      </c>
      <c r="BD185" s="1">
        <v>25</v>
      </c>
      <c r="BE185" s="1">
        <v>85</v>
      </c>
      <c r="BX185" s="1">
        <v>254</v>
      </c>
      <c r="BY185" s="1">
        <v>85</v>
      </c>
      <c r="BZ185" s="1" t="s">
        <v>299</v>
      </c>
      <c r="CA185" s="1" t="s">
        <v>240</v>
      </c>
      <c r="CB185" s="1" t="s">
        <v>241</v>
      </c>
      <c r="CC185" s="1" t="s">
        <v>253</v>
      </c>
      <c r="CD185" s="1">
        <v>510</v>
      </c>
      <c r="CE185" s="1">
        <v>85</v>
      </c>
      <c r="CF185" s="1" t="s">
        <v>299</v>
      </c>
      <c r="CG185" s="1" t="s">
        <v>240</v>
      </c>
      <c r="CH185" s="1" t="s">
        <v>241</v>
      </c>
      <c r="CI185" s="1" t="s">
        <v>253</v>
      </c>
      <c r="CJ185" s="1">
        <v>2</v>
      </c>
      <c r="CK185" s="1">
        <v>2</v>
      </c>
      <c r="CL185" s="1">
        <v>0</v>
      </c>
      <c r="CM185" s="1">
        <v>0</v>
      </c>
      <c r="CP185" s="1">
        <v>0</v>
      </c>
      <c r="CQ185" s="1">
        <v>0</v>
      </c>
      <c r="CR185" s="1">
        <v>2</v>
      </c>
      <c r="CS185" s="1">
        <v>3</v>
      </c>
      <c r="ER185" s="2" t="s">
        <v>251</v>
      </c>
      <c r="ES185" s="2" t="s">
        <v>373</v>
      </c>
      <c r="ET185" s="2">
        <v>125</v>
      </c>
      <c r="EU185" s="2">
        <v>42036</v>
      </c>
      <c r="EV185" s="2" t="s">
        <v>251</v>
      </c>
      <c r="EW185" s="2" t="s">
        <v>373</v>
      </c>
      <c r="EX185" s="2" t="s">
        <v>252</v>
      </c>
      <c r="EY185" s="44" t="s">
        <v>374</v>
      </c>
      <c r="EZ185" s="2" t="s">
        <v>251</v>
      </c>
      <c r="FA185" s="2" t="s">
        <v>373</v>
      </c>
      <c r="FB185" s="2" t="s">
        <v>252</v>
      </c>
      <c r="FC185" s="44" t="s">
        <v>374</v>
      </c>
      <c r="FD185" s="2" t="s">
        <v>251</v>
      </c>
      <c r="FE185" s="2" t="s">
        <v>373</v>
      </c>
      <c r="FF185" s="2" t="s">
        <v>252</v>
      </c>
      <c r="FG185" s="44" t="s">
        <v>374</v>
      </c>
      <c r="FH185" s="2" t="s">
        <v>251</v>
      </c>
      <c r="FI185" s="2" t="s">
        <v>373</v>
      </c>
      <c r="FJ185" s="2" t="s">
        <v>252</v>
      </c>
      <c r="FK185" s="44" t="s">
        <v>374</v>
      </c>
      <c r="FL185" s="2" t="s">
        <v>251</v>
      </c>
      <c r="FM185" s="2" t="s">
        <v>373</v>
      </c>
      <c r="FN185" s="2" t="s">
        <v>252</v>
      </c>
      <c r="FO185" s="44" t="s">
        <v>374</v>
      </c>
      <c r="FP185" s="2" t="s">
        <v>251</v>
      </c>
      <c r="FQ185" s="2" t="s">
        <v>373</v>
      </c>
      <c r="FR185" s="2" t="s">
        <v>252</v>
      </c>
      <c r="FS185" s="44" t="s">
        <v>374</v>
      </c>
      <c r="FT185" s="2" t="s">
        <v>251</v>
      </c>
      <c r="FU185" s="2" t="s">
        <v>373</v>
      </c>
      <c r="FV185" s="2" t="s">
        <v>252</v>
      </c>
      <c r="FW185" s="44" t="s">
        <v>374</v>
      </c>
      <c r="FX185" s="2" t="s">
        <v>251</v>
      </c>
      <c r="FY185" s="2" t="s">
        <v>373</v>
      </c>
      <c r="FZ185" s="2" t="s">
        <v>252</v>
      </c>
      <c r="GA185" s="44" t="s">
        <v>374</v>
      </c>
    </row>
    <row r="186" spans="1:183" x14ac:dyDescent="0.2">
      <c r="A186" s="1">
        <v>184</v>
      </c>
      <c r="B186" s="15" t="s">
        <v>524</v>
      </c>
      <c r="C186" s="1" t="s">
        <v>108</v>
      </c>
      <c r="D186" s="1" t="s">
        <v>99</v>
      </c>
      <c r="E186" s="1" t="s">
        <v>378</v>
      </c>
      <c r="J186" s="39">
        <v>20</v>
      </c>
      <c r="K186" s="1">
        <v>30</v>
      </c>
      <c r="L186" s="1">
        <v>50</v>
      </c>
      <c r="M186" s="1">
        <v>20</v>
      </c>
      <c r="N186" s="1">
        <v>30</v>
      </c>
      <c r="O186" s="40">
        <v>100</v>
      </c>
      <c r="P186" s="38">
        <v>20</v>
      </c>
      <c r="Q186" s="1">
        <v>30</v>
      </c>
      <c r="R186" s="1">
        <v>50</v>
      </c>
      <c r="S186" s="1">
        <v>20</v>
      </c>
      <c r="T186" s="1">
        <v>30</v>
      </c>
      <c r="U186" s="1">
        <v>100</v>
      </c>
      <c r="V186" s="1">
        <v>20</v>
      </c>
      <c r="W186" s="1">
        <v>26</v>
      </c>
      <c r="X186" s="1">
        <v>46</v>
      </c>
      <c r="Y186" s="1">
        <v>20</v>
      </c>
      <c r="Z186" s="1">
        <v>29</v>
      </c>
      <c r="AA186" s="1">
        <v>95</v>
      </c>
      <c r="AH186" s="1">
        <v>18</v>
      </c>
      <c r="AI186" s="1">
        <v>24</v>
      </c>
      <c r="AJ186" s="1">
        <v>42</v>
      </c>
      <c r="AK186" s="1">
        <v>15</v>
      </c>
      <c r="AL186" s="1">
        <v>28</v>
      </c>
      <c r="AM186" s="1">
        <v>85</v>
      </c>
      <c r="AN186" s="1">
        <v>15</v>
      </c>
      <c r="AO186" s="1">
        <v>29</v>
      </c>
      <c r="AP186" s="1">
        <v>44</v>
      </c>
      <c r="AQ186" s="1">
        <v>15</v>
      </c>
      <c r="AR186" s="1">
        <v>24</v>
      </c>
      <c r="AS186" s="1">
        <v>83</v>
      </c>
      <c r="AT186" s="1">
        <v>15</v>
      </c>
      <c r="AU186" s="1">
        <v>29</v>
      </c>
      <c r="AV186" s="1">
        <v>44</v>
      </c>
      <c r="AW186" s="1">
        <v>15</v>
      </c>
      <c r="AX186" s="1">
        <v>24</v>
      </c>
      <c r="AY186" s="1">
        <v>83</v>
      </c>
      <c r="AZ186" s="1">
        <v>16</v>
      </c>
      <c r="BA186" s="1">
        <v>28</v>
      </c>
      <c r="BB186" s="1">
        <v>44</v>
      </c>
      <c r="BC186" s="1">
        <v>16</v>
      </c>
      <c r="BD186" s="1">
        <v>25</v>
      </c>
      <c r="BE186" s="1">
        <v>85</v>
      </c>
      <c r="BX186" s="1">
        <v>276</v>
      </c>
      <c r="BY186" s="1">
        <v>92</v>
      </c>
      <c r="BZ186" s="1" t="s">
        <v>299</v>
      </c>
      <c r="CA186" s="1" t="s">
        <v>236</v>
      </c>
      <c r="CB186" s="1" t="s">
        <v>237</v>
      </c>
      <c r="CC186" s="1" t="s">
        <v>253</v>
      </c>
      <c r="CD186" s="1">
        <v>548</v>
      </c>
      <c r="CE186" s="1">
        <v>91</v>
      </c>
      <c r="CF186" s="1" t="s">
        <v>299</v>
      </c>
      <c r="CG186" s="1" t="s">
        <v>236</v>
      </c>
      <c r="CH186" s="1" t="s">
        <v>237</v>
      </c>
      <c r="CI186" s="1" t="s">
        <v>253</v>
      </c>
      <c r="CJ186" s="1">
        <v>2</v>
      </c>
      <c r="CK186" s="1">
        <v>2</v>
      </c>
      <c r="CL186" s="1">
        <v>0</v>
      </c>
      <c r="CM186" s="1">
        <v>0</v>
      </c>
      <c r="CP186" s="1">
        <v>0</v>
      </c>
      <c r="CQ186" s="1">
        <v>0</v>
      </c>
      <c r="CR186" s="1">
        <v>2</v>
      </c>
      <c r="CS186" s="1">
        <v>3</v>
      </c>
      <c r="ER186" s="2" t="s">
        <v>251</v>
      </c>
      <c r="ES186" s="2" t="s">
        <v>373</v>
      </c>
      <c r="ET186" s="2">
        <v>125</v>
      </c>
      <c r="EU186" s="2">
        <v>42036</v>
      </c>
      <c r="EV186" s="2" t="s">
        <v>251</v>
      </c>
      <c r="EW186" s="2" t="s">
        <v>373</v>
      </c>
      <c r="EX186" s="2" t="s">
        <v>252</v>
      </c>
      <c r="EY186" s="44" t="s">
        <v>374</v>
      </c>
      <c r="EZ186" s="2" t="s">
        <v>251</v>
      </c>
      <c r="FA186" s="2" t="s">
        <v>373</v>
      </c>
      <c r="FB186" s="2" t="s">
        <v>252</v>
      </c>
      <c r="FC186" s="44" t="s">
        <v>374</v>
      </c>
      <c r="FD186" s="2" t="s">
        <v>251</v>
      </c>
      <c r="FE186" s="2" t="s">
        <v>373</v>
      </c>
      <c r="FF186" s="2" t="s">
        <v>252</v>
      </c>
      <c r="FG186" s="44" t="s">
        <v>374</v>
      </c>
      <c r="FH186" s="2" t="s">
        <v>251</v>
      </c>
      <c r="FI186" s="2" t="s">
        <v>373</v>
      </c>
      <c r="FJ186" s="2" t="s">
        <v>252</v>
      </c>
      <c r="FK186" s="44" t="s">
        <v>374</v>
      </c>
      <c r="FL186" s="2" t="s">
        <v>251</v>
      </c>
      <c r="FM186" s="2" t="s">
        <v>373</v>
      </c>
      <c r="FN186" s="2" t="s">
        <v>252</v>
      </c>
      <c r="FO186" s="44" t="s">
        <v>374</v>
      </c>
      <c r="FP186" s="2" t="s">
        <v>251</v>
      </c>
      <c r="FQ186" s="2" t="s">
        <v>373</v>
      </c>
      <c r="FR186" s="2" t="s">
        <v>252</v>
      </c>
      <c r="FS186" s="44" t="s">
        <v>374</v>
      </c>
      <c r="FT186" s="2" t="s">
        <v>251</v>
      </c>
      <c r="FU186" s="2" t="s">
        <v>373</v>
      </c>
      <c r="FV186" s="2" t="s">
        <v>252</v>
      </c>
      <c r="FW186" s="44" t="s">
        <v>374</v>
      </c>
      <c r="FX186" s="2" t="s">
        <v>251</v>
      </c>
      <c r="FY186" s="2" t="s">
        <v>373</v>
      </c>
      <c r="FZ186" s="2" t="s">
        <v>252</v>
      </c>
      <c r="GA186" s="44" t="s">
        <v>374</v>
      </c>
    </row>
    <row r="187" spans="1:183" x14ac:dyDescent="0.2">
      <c r="A187" s="1">
        <v>185</v>
      </c>
      <c r="B187" s="15" t="s">
        <v>525</v>
      </c>
      <c r="C187" s="1" t="s">
        <v>108</v>
      </c>
      <c r="D187" s="1" t="s">
        <v>99</v>
      </c>
      <c r="E187" s="1" t="s">
        <v>378</v>
      </c>
      <c r="J187" s="39">
        <v>20</v>
      </c>
      <c r="K187" s="1">
        <v>30</v>
      </c>
      <c r="L187" s="1">
        <v>50</v>
      </c>
      <c r="M187" s="1">
        <v>20</v>
      </c>
      <c r="N187" s="1">
        <v>30</v>
      </c>
      <c r="O187" s="40">
        <v>100</v>
      </c>
      <c r="P187" s="38">
        <v>20</v>
      </c>
      <c r="Q187" s="1">
        <v>30</v>
      </c>
      <c r="R187" s="1">
        <v>50</v>
      </c>
      <c r="S187" s="1">
        <v>20</v>
      </c>
      <c r="T187" s="1">
        <v>30</v>
      </c>
      <c r="U187" s="1">
        <v>100</v>
      </c>
      <c r="V187" s="1">
        <v>20</v>
      </c>
      <c r="W187" s="1">
        <v>30</v>
      </c>
      <c r="X187" s="1">
        <v>50</v>
      </c>
      <c r="Y187" s="1">
        <v>20</v>
      </c>
      <c r="Z187" s="1">
        <v>30</v>
      </c>
      <c r="AA187" s="1">
        <v>100</v>
      </c>
      <c r="AH187" s="1">
        <v>12</v>
      </c>
      <c r="AI187" s="1">
        <v>15</v>
      </c>
      <c r="AJ187" s="1">
        <v>27</v>
      </c>
      <c r="AK187" s="1">
        <v>11</v>
      </c>
      <c r="AL187" s="1">
        <v>19</v>
      </c>
      <c r="AM187" s="1">
        <v>57</v>
      </c>
      <c r="AN187" s="1">
        <v>20</v>
      </c>
      <c r="AO187" s="1">
        <v>30</v>
      </c>
      <c r="AP187" s="1">
        <v>50</v>
      </c>
      <c r="AQ187" s="1">
        <v>20</v>
      </c>
      <c r="AR187" s="1">
        <v>30</v>
      </c>
      <c r="AS187" s="1">
        <v>100</v>
      </c>
      <c r="AT187" s="1">
        <v>20</v>
      </c>
      <c r="AU187" s="1">
        <v>30</v>
      </c>
      <c r="AV187" s="1">
        <v>50</v>
      </c>
      <c r="AW187" s="1">
        <v>20</v>
      </c>
      <c r="AX187" s="1">
        <v>30</v>
      </c>
      <c r="AY187" s="1">
        <v>100</v>
      </c>
      <c r="AZ187" s="1">
        <v>20</v>
      </c>
      <c r="BA187" s="1">
        <v>30</v>
      </c>
      <c r="BB187" s="1">
        <v>50</v>
      </c>
      <c r="BC187" s="1">
        <v>20</v>
      </c>
      <c r="BD187" s="1">
        <v>30</v>
      </c>
      <c r="BE187" s="1">
        <v>100</v>
      </c>
      <c r="BX187" s="1">
        <v>277</v>
      </c>
      <c r="BY187" s="1">
        <v>92</v>
      </c>
      <c r="BZ187" s="1" t="s">
        <v>299</v>
      </c>
      <c r="CA187" s="1" t="s">
        <v>234</v>
      </c>
      <c r="CB187" s="1" t="s">
        <v>235</v>
      </c>
      <c r="CC187" s="1" t="s">
        <v>253</v>
      </c>
      <c r="CD187" s="1">
        <v>557</v>
      </c>
      <c r="CE187" s="1">
        <v>93</v>
      </c>
      <c r="CF187" s="1" t="s">
        <v>299</v>
      </c>
      <c r="CG187" s="1" t="s">
        <v>234</v>
      </c>
      <c r="CH187" s="1" t="s">
        <v>235</v>
      </c>
      <c r="CI187" s="1" t="s">
        <v>253</v>
      </c>
      <c r="CJ187" s="1">
        <v>2</v>
      </c>
      <c r="CK187" s="1">
        <v>2</v>
      </c>
      <c r="CL187" s="1">
        <v>0</v>
      </c>
      <c r="CM187" s="1">
        <v>0</v>
      </c>
      <c r="CP187" s="1">
        <v>0</v>
      </c>
      <c r="CQ187" s="1">
        <v>0</v>
      </c>
      <c r="CR187" s="1">
        <v>2</v>
      </c>
      <c r="CS187" s="1">
        <v>3</v>
      </c>
      <c r="ER187" s="2" t="s">
        <v>251</v>
      </c>
      <c r="ES187" s="2" t="s">
        <v>373</v>
      </c>
      <c r="ET187" s="2">
        <v>125</v>
      </c>
      <c r="EU187" s="2">
        <v>42036</v>
      </c>
      <c r="EV187" s="2" t="s">
        <v>251</v>
      </c>
      <c r="EW187" s="2" t="s">
        <v>373</v>
      </c>
      <c r="EX187" s="2" t="s">
        <v>252</v>
      </c>
      <c r="EY187" s="44" t="s">
        <v>374</v>
      </c>
      <c r="EZ187" s="2" t="s">
        <v>251</v>
      </c>
      <c r="FA187" s="2" t="s">
        <v>373</v>
      </c>
      <c r="FB187" s="2" t="s">
        <v>252</v>
      </c>
      <c r="FC187" s="44" t="s">
        <v>374</v>
      </c>
      <c r="FD187" s="2" t="s">
        <v>251</v>
      </c>
      <c r="FE187" s="2" t="s">
        <v>373</v>
      </c>
      <c r="FF187" s="2" t="s">
        <v>252</v>
      </c>
      <c r="FG187" s="44" t="s">
        <v>374</v>
      </c>
      <c r="FH187" s="2" t="s">
        <v>251</v>
      </c>
      <c r="FI187" s="2" t="s">
        <v>373</v>
      </c>
      <c r="FJ187" s="2" t="s">
        <v>252</v>
      </c>
      <c r="FK187" s="44" t="s">
        <v>374</v>
      </c>
      <c r="FL187" s="2" t="s">
        <v>251</v>
      </c>
      <c r="FM187" s="2" t="s">
        <v>373</v>
      </c>
      <c r="FN187" s="2" t="s">
        <v>252</v>
      </c>
      <c r="FO187" s="44" t="s">
        <v>374</v>
      </c>
      <c r="FP187" s="2" t="s">
        <v>251</v>
      </c>
      <c r="FQ187" s="2" t="s">
        <v>373</v>
      </c>
      <c r="FR187" s="2" t="s">
        <v>252</v>
      </c>
      <c r="FS187" s="44" t="s">
        <v>374</v>
      </c>
      <c r="FT187" s="2" t="s">
        <v>251</v>
      </c>
      <c r="FU187" s="2" t="s">
        <v>373</v>
      </c>
      <c r="FV187" s="2" t="s">
        <v>252</v>
      </c>
      <c r="FW187" s="44" t="s">
        <v>374</v>
      </c>
      <c r="FX187" s="2" t="s">
        <v>251</v>
      </c>
      <c r="FY187" s="2" t="s">
        <v>373</v>
      </c>
      <c r="FZ187" s="2" t="s">
        <v>252</v>
      </c>
      <c r="GA187" s="44" t="s">
        <v>374</v>
      </c>
    </row>
    <row r="188" spans="1:183" x14ac:dyDescent="0.2">
      <c r="A188" s="1">
        <v>186</v>
      </c>
      <c r="B188" s="15" t="s">
        <v>526</v>
      </c>
      <c r="C188" s="1" t="s">
        <v>108</v>
      </c>
      <c r="D188" s="1" t="s">
        <v>99</v>
      </c>
      <c r="E188" s="1" t="s">
        <v>378</v>
      </c>
      <c r="J188" s="39">
        <v>20</v>
      </c>
      <c r="K188" s="1">
        <v>30</v>
      </c>
      <c r="L188" s="1">
        <v>50</v>
      </c>
      <c r="M188" s="1">
        <v>20</v>
      </c>
      <c r="N188" s="1">
        <v>30</v>
      </c>
      <c r="O188" s="40">
        <v>100</v>
      </c>
      <c r="P188" s="38">
        <v>20</v>
      </c>
      <c r="Q188" s="1">
        <v>30</v>
      </c>
      <c r="R188" s="1">
        <v>50</v>
      </c>
      <c r="S188" s="1">
        <v>20</v>
      </c>
      <c r="T188" s="1">
        <v>30</v>
      </c>
      <c r="U188" s="1">
        <v>100</v>
      </c>
      <c r="V188" s="1">
        <v>20</v>
      </c>
      <c r="W188" s="1">
        <v>30</v>
      </c>
      <c r="X188" s="1">
        <v>50</v>
      </c>
      <c r="Y188" s="1">
        <v>20</v>
      </c>
      <c r="Z188" s="1">
        <v>30</v>
      </c>
      <c r="AA188" s="1">
        <v>100</v>
      </c>
      <c r="AH188" s="1">
        <v>12</v>
      </c>
      <c r="AI188" s="1">
        <v>15</v>
      </c>
      <c r="AJ188" s="1">
        <v>27</v>
      </c>
      <c r="AK188" s="1">
        <v>11</v>
      </c>
      <c r="AL188" s="1">
        <v>19</v>
      </c>
      <c r="AM188" s="1">
        <v>57</v>
      </c>
      <c r="AN188" s="1">
        <v>20</v>
      </c>
      <c r="AO188" s="1">
        <v>30</v>
      </c>
      <c r="AP188" s="1">
        <v>50</v>
      </c>
      <c r="AQ188" s="1">
        <v>20</v>
      </c>
      <c r="AR188" s="1">
        <v>30</v>
      </c>
      <c r="AS188" s="1">
        <v>100</v>
      </c>
      <c r="AT188" s="1">
        <v>20</v>
      </c>
      <c r="AU188" s="1">
        <v>30</v>
      </c>
      <c r="AV188" s="1">
        <v>50</v>
      </c>
      <c r="AW188" s="1">
        <v>20</v>
      </c>
      <c r="AX188" s="1">
        <v>30</v>
      </c>
      <c r="AY188" s="1">
        <v>100</v>
      </c>
      <c r="AZ188" s="1">
        <v>20</v>
      </c>
      <c r="BA188" s="1">
        <v>30</v>
      </c>
      <c r="BB188" s="1">
        <v>50</v>
      </c>
      <c r="BC188" s="1">
        <v>20</v>
      </c>
      <c r="BD188" s="1">
        <v>30</v>
      </c>
      <c r="BE188" s="1">
        <v>100</v>
      </c>
      <c r="BX188" s="1">
        <v>277</v>
      </c>
      <c r="BY188" s="1">
        <v>92</v>
      </c>
      <c r="BZ188" s="1" t="s">
        <v>299</v>
      </c>
      <c r="CA188" s="1" t="s">
        <v>234</v>
      </c>
      <c r="CB188" s="1" t="s">
        <v>235</v>
      </c>
      <c r="CC188" s="1" t="s">
        <v>253</v>
      </c>
      <c r="CD188" s="1">
        <v>557</v>
      </c>
      <c r="CE188" s="1">
        <v>93</v>
      </c>
      <c r="CF188" s="1" t="s">
        <v>299</v>
      </c>
      <c r="CG188" s="1" t="s">
        <v>234</v>
      </c>
      <c r="CH188" s="1" t="s">
        <v>235</v>
      </c>
      <c r="CI188" s="1" t="s">
        <v>253</v>
      </c>
      <c r="CJ188" s="1">
        <v>2</v>
      </c>
      <c r="CK188" s="1">
        <v>2</v>
      </c>
      <c r="CL188" s="1">
        <v>0</v>
      </c>
      <c r="CM188" s="1">
        <v>0</v>
      </c>
      <c r="CP188" s="1">
        <v>0</v>
      </c>
      <c r="CQ188" s="1">
        <v>0</v>
      </c>
      <c r="CR188" s="1">
        <v>2</v>
      </c>
      <c r="CS188" s="1">
        <v>3</v>
      </c>
      <c r="ER188" s="2" t="s">
        <v>251</v>
      </c>
      <c r="ES188" s="2" t="s">
        <v>373</v>
      </c>
      <c r="ET188" s="2">
        <v>125</v>
      </c>
      <c r="EU188" s="2">
        <v>42036</v>
      </c>
      <c r="EV188" s="2" t="s">
        <v>251</v>
      </c>
      <c r="EW188" s="2" t="s">
        <v>373</v>
      </c>
      <c r="EX188" s="2" t="s">
        <v>252</v>
      </c>
      <c r="EY188" s="44" t="s">
        <v>374</v>
      </c>
      <c r="EZ188" s="2" t="s">
        <v>251</v>
      </c>
      <c r="FA188" s="2" t="s">
        <v>373</v>
      </c>
      <c r="FB188" s="2" t="s">
        <v>252</v>
      </c>
      <c r="FC188" s="44" t="s">
        <v>374</v>
      </c>
      <c r="FD188" s="2" t="s">
        <v>251</v>
      </c>
      <c r="FE188" s="2" t="s">
        <v>373</v>
      </c>
      <c r="FF188" s="2" t="s">
        <v>252</v>
      </c>
      <c r="FG188" s="44" t="s">
        <v>374</v>
      </c>
      <c r="FH188" s="2" t="s">
        <v>251</v>
      </c>
      <c r="FI188" s="2" t="s">
        <v>373</v>
      </c>
      <c r="FJ188" s="2" t="s">
        <v>252</v>
      </c>
      <c r="FK188" s="44" t="s">
        <v>374</v>
      </c>
      <c r="FL188" s="2" t="s">
        <v>251</v>
      </c>
      <c r="FM188" s="2" t="s">
        <v>373</v>
      </c>
      <c r="FN188" s="2" t="s">
        <v>252</v>
      </c>
      <c r="FO188" s="44" t="s">
        <v>374</v>
      </c>
      <c r="FP188" s="2" t="s">
        <v>251</v>
      </c>
      <c r="FQ188" s="2" t="s">
        <v>373</v>
      </c>
      <c r="FR188" s="2" t="s">
        <v>252</v>
      </c>
      <c r="FS188" s="44" t="s">
        <v>374</v>
      </c>
      <c r="FT188" s="2" t="s">
        <v>251</v>
      </c>
      <c r="FU188" s="2" t="s">
        <v>373</v>
      </c>
      <c r="FV188" s="2" t="s">
        <v>252</v>
      </c>
      <c r="FW188" s="44" t="s">
        <v>374</v>
      </c>
      <c r="FX188" s="2" t="s">
        <v>251</v>
      </c>
      <c r="FY188" s="2" t="s">
        <v>373</v>
      </c>
      <c r="FZ188" s="2" t="s">
        <v>252</v>
      </c>
      <c r="GA188" s="44" t="s">
        <v>374</v>
      </c>
    </row>
    <row r="189" spans="1:183" x14ac:dyDescent="0.2">
      <c r="A189" s="1">
        <v>187</v>
      </c>
      <c r="B189" s="15" t="s">
        <v>527</v>
      </c>
      <c r="C189" s="1" t="s">
        <v>108</v>
      </c>
      <c r="D189" s="1" t="s">
        <v>99</v>
      </c>
      <c r="E189" s="1" t="s">
        <v>378</v>
      </c>
      <c r="J189" s="39">
        <v>20</v>
      </c>
      <c r="K189" s="1">
        <v>30</v>
      </c>
      <c r="L189" s="1">
        <v>50</v>
      </c>
      <c r="M189" s="1">
        <v>20</v>
      </c>
      <c r="N189" s="1">
        <v>30</v>
      </c>
      <c r="O189" s="40">
        <v>100</v>
      </c>
      <c r="P189" s="38">
        <v>20</v>
      </c>
      <c r="Q189" s="1">
        <v>30</v>
      </c>
      <c r="R189" s="1">
        <v>50</v>
      </c>
      <c r="S189" s="1">
        <v>20</v>
      </c>
      <c r="T189" s="1">
        <v>30</v>
      </c>
      <c r="U189" s="1">
        <v>100</v>
      </c>
      <c r="V189" s="1">
        <v>20</v>
      </c>
      <c r="W189" s="1">
        <v>30</v>
      </c>
      <c r="X189" s="1">
        <v>50</v>
      </c>
      <c r="Y189" s="1">
        <v>20</v>
      </c>
      <c r="Z189" s="1">
        <v>30</v>
      </c>
      <c r="AA189" s="1">
        <v>100</v>
      </c>
      <c r="AH189" s="1">
        <v>12</v>
      </c>
      <c r="AI189" s="1">
        <v>15</v>
      </c>
      <c r="AJ189" s="1">
        <v>27</v>
      </c>
      <c r="AK189" s="1">
        <v>11</v>
      </c>
      <c r="AL189" s="1">
        <v>19</v>
      </c>
      <c r="AM189" s="1">
        <v>57</v>
      </c>
      <c r="AN189" s="1">
        <v>20</v>
      </c>
      <c r="AO189" s="1">
        <v>30</v>
      </c>
      <c r="AP189" s="1">
        <v>50</v>
      </c>
      <c r="AQ189" s="1">
        <v>20</v>
      </c>
      <c r="AR189" s="1">
        <v>30</v>
      </c>
      <c r="AS189" s="1">
        <v>100</v>
      </c>
      <c r="AT189" s="1">
        <v>20</v>
      </c>
      <c r="AU189" s="1">
        <v>30</v>
      </c>
      <c r="AV189" s="1">
        <v>50</v>
      </c>
      <c r="AW189" s="1">
        <v>20</v>
      </c>
      <c r="AX189" s="1">
        <v>30</v>
      </c>
      <c r="AY189" s="1">
        <v>100</v>
      </c>
      <c r="AZ189" s="1">
        <v>20</v>
      </c>
      <c r="BA189" s="1">
        <v>30</v>
      </c>
      <c r="BB189" s="1">
        <v>50</v>
      </c>
      <c r="BC189" s="1">
        <v>20</v>
      </c>
      <c r="BD189" s="1">
        <v>30</v>
      </c>
      <c r="BE189" s="1">
        <v>100</v>
      </c>
      <c r="BX189" s="1">
        <v>277</v>
      </c>
      <c r="BY189" s="1">
        <v>92</v>
      </c>
      <c r="BZ189" s="1" t="s">
        <v>299</v>
      </c>
      <c r="CA189" s="1" t="s">
        <v>234</v>
      </c>
      <c r="CB189" s="1" t="s">
        <v>235</v>
      </c>
      <c r="CC189" s="1" t="s">
        <v>253</v>
      </c>
      <c r="CD189" s="1">
        <v>557</v>
      </c>
      <c r="CE189" s="1">
        <v>93</v>
      </c>
      <c r="CF189" s="1" t="s">
        <v>299</v>
      </c>
      <c r="CG189" s="1" t="s">
        <v>234</v>
      </c>
      <c r="CH189" s="1" t="s">
        <v>235</v>
      </c>
      <c r="CI189" s="1" t="s">
        <v>253</v>
      </c>
      <c r="CJ189" s="1">
        <v>2</v>
      </c>
      <c r="CK189" s="1">
        <v>2</v>
      </c>
      <c r="CL189" s="1">
        <v>0</v>
      </c>
      <c r="CM189" s="1">
        <v>0</v>
      </c>
      <c r="CP189" s="1">
        <v>0</v>
      </c>
      <c r="CQ189" s="1">
        <v>0</v>
      </c>
      <c r="CR189" s="1">
        <v>2</v>
      </c>
      <c r="CS189" s="1">
        <v>3</v>
      </c>
      <c r="ER189" s="2" t="s">
        <v>251</v>
      </c>
      <c r="ES189" s="2" t="s">
        <v>373</v>
      </c>
      <c r="ET189" s="2">
        <v>125</v>
      </c>
      <c r="EU189" s="2">
        <v>42036</v>
      </c>
      <c r="EV189" s="2" t="s">
        <v>251</v>
      </c>
      <c r="EW189" s="2" t="s">
        <v>373</v>
      </c>
      <c r="EX189" s="2" t="s">
        <v>252</v>
      </c>
      <c r="EY189" s="44" t="s">
        <v>374</v>
      </c>
      <c r="EZ189" s="2" t="s">
        <v>251</v>
      </c>
      <c r="FA189" s="2" t="s">
        <v>373</v>
      </c>
      <c r="FB189" s="2" t="s">
        <v>252</v>
      </c>
      <c r="FC189" s="44" t="s">
        <v>374</v>
      </c>
      <c r="FD189" s="2" t="s">
        <v>251</v>
      </c>
      <c r="FE189" s="2" t="s">
        <v>373</v>
      </c>
      <c r="FF189" s="2" t="s">
        <v>252</v>
      </c>
      <c r="FG189" s="44" t="s">
        <v>374</v>
      </c>
      <c r="FH189" s="2" t="s">
        <v>251</v>
      </c>
      <c r="FI189" s="2" t="s">
        <v>373</v>
      </c>
      <c r="FJ189" s="2" t="s">
        <v>252</v>
      </c>
      <c r="FK189" s="44" t="s">
        <v>374</v>
      </c>
      <c r="FL189" s="2" t="s">
        <v>251</v>
      </c>
      <c r="FM189" s="2" t="s">
        <v>373</v>
      </c>
      <c r="FN189" s="2" t="s">
        <v>252</v>
      </c>
      <c r="FO189" s="44" t="s">
        <v>374</v>
      </c>
      <c r="FP189" s="2" t="s">
        <v>251</v>
      </c>
      <c r="FQ189" s="2" t="s">
        <v>373</v>
      </c>
      <c r="FR189" s="2" t="s">
        <v>252</v>
      </c>
      <c r="FS189" s="44" t="s">
        <v>374</v>
      </c>
      <c r="FT189" s="2" t="s">
        <v>251</v>
      </c>
      <c r="FU189" s="2" t="s">
        <v>373</v>
      </c>
      <c r="FV189" s="2" t="s">
        <v>252</v>
      </c>
      <c r="FW189" s="44" t="s">
        <v>374</v>
      </c>
      <c r="FX189" s="2" t="s">
        <v>251</v>
      </c>
      <c r="FY189" s="2" t="s">
        <v>373</v>
      </c>
      <c r="FZ189" s="2" t="s">
        <v>252</v>
      </c>
      <c r="GA189" s="44" t="s">
        <v>374</v>
      </c>
    </row>
    <row r="190" spans="1:183" x14ac:dyDescent="0.2">
      <c r="A190" s="1">
        <v>188</v>
      </c>
      <c r="B190" s="15" t="s">
        <v>528</v>
      </c>
      <c r="C190" s="1" t="s">
        <v>108</v>
      </c>
      <c r="D190" s="1" t="s">
        <v>99</v>
      </c>
      <c r="E190" s="1" t="s">
        <v>378</v>
      </c>
      <c r="J190" s="39">
        <v>20</v>
      </c>
      <c r="K190" s="1">
        <v>30</v>
      </c>
      <c r="L190" s="1">
        <v>50</v>
      </c>
      <c r="M190" s="1">
        <v>20</v>
      </c>
      <c r="N190" s="1">
        <v>30</v>
      </c>
      <c r="O190" s="40">
        <v>100</v>
      </c>
      <c r="P190" s="38">
        <v>20</v>
      </c>
      <c r="Q190" s="1">
        <v>30</v>
      </c>
      <c r="R190" s="1">
        <v>50</v>
      </c>
      <c r="S190" s="1">
        <v>20</v>
      </c>
      <c r="T190" s="1">
        <v>30</v>
      </c>
      <c r="U190" s="1">
        <v>100</v>
      </c>
      <c r="V190" s="1">
        <v>20</v>
      </c>
      <c r="W190" s="1">
        <v>30</v>
      </c>
      <c r="X190" s="1">
        <v>50</v>
      </c>
      <c r="Y190" s="1">
        <v>20</v>
      </c>
      <c r="Z190" s="1">
        <v>30</v>
      </c>
      <c r="AA190" s="1">
        <v>100</v>
      </c>
      <c r="AH190" s="1">
        <v>20</v>
      </c>
      <c r="AI190" s="1">
        <v>30</v>
      </c>
      <c r="AJ190" s="1">
        <v>50</v>
      </c>
      <c r="AK190" s="1">
        <v>20</v>
      </c>
      <c r="AL190" s="1">
        <v>30</v>
      </c>
      <c r="AM190" s="1">
        <v>100</v>
      </c>
      <c r="AN190" s="1">
        <v>20</v>
      </c>
      <c r="AO190" s="1">
        <v>30</v>
      </c>
      <c r="AP190" s="1">
        <v>50</v>
      </c>
      <c r="AQ190" s="1">
        <v>20</v>
      </c>
      <c r="AR190" s="1">
        <v>30</v>
      </c>
      <c r="AS190" s="1">
        <v>100</v>
      </c>
      <c r="AT190" s="1">
        <v>20</v>
      </c>
      <c r="AU190" s="1">
        <v>30</v>
      </c>
      <c r="AV190" s="1">
        <v>50</v>
      </c>
      <c r="AW190" s="1">
        <v>20</v>
      </c>
      <c r="AX190" s="1">
        <v>30</v>
      </c>
      <c r="AY190" s="1">
        <v>100</v>
      </c>
      <c r="AZ190" s="1">
        <v>20</v>
      </c>
      <c r="BA190" s="1">
        <v>30</v>
      </c>
      <c r="BB190" s="1">
        <v>50</v>
      </c>
      <c r="BC190" s="1">
        <v>20</v>
      </c>
      <c r="BD190" s="1">
        <v>30</v>
      </c>
      <c r="BE190" s="1">
        <v>100</v>
      </c>
      <c r="BX190" s="1">
        <v>300</v>
      </c>
      <c r="BY190" s="1">
        <v>100</v>
      </c>
      <c r="BZ190" s="1" t="s">
        <v>299</v>
      </c>
      <c r="CA190" s="1" t="s">
        <v>232</v>
      </c>
      <c r="CB190" s="1" t="s">
        <v>233</v>
      </c>
      <c r="CC190" s="1" t="s">
        <v>253</v>
      </c>
      <c r="CD190" s="1">
        <v>600</v>
      </c>
      <c r="CE190" s="1">
        <v>100</v>
      </c>
      <c r="CF190" s="1" t="s">
        <v>299</v>
      </c>
      <c r="CG190" s="1" t="s">
        <v>232</v>
      </c>
      <c r="CH190" s="1" t="s">
        <v>233</v>
      </c>
      <c r="CI190" s="1" t="s">
        <v>253</v>
      </c>
      <c r="CJ190" s="1">
        <v>2</v>
      </c>
      <c r="CK190" s="1">
        <v>2</v>
      </c>
      <c r="CL190" s="1">
        <v>0</v>
      </c>
      <c r="CM190" s="1">
        <v>0</v>
      </c>
      <c r="CP190" s="1">
        <v>0</v>
      </c>
      <c r="CQ190" s="1">
        <v>0</v>
      </c>
      <c r="CR190" s="1">
        <v>2</v>
      </c>
      <c r="CS190" s="1">
        <v>3</v>
      </c>
      <c r="ER190" s="2" t="s">
        <v>251</v>
      </c>
      <c r="ES190" s="2" t="s">
        <v>373</v>
      </c>
      <c r="ET190" s="2">
        <v>125</v>
      </c>
      <c r="EU190" s="2">
        <v>42036</v>
      </c>
      <c r="EV190" s="2" t="s">
        <v>251</v>
      </c>
      <c r="EW190" s="2" t="s">
        <v>373</v>
      </c>
      <c r="EX190" s="2" t="s">
        <v>252</v>
      </c>
      <c r="EY190" s="44" t="s">
        <v>374</v>
      </c>
      <c r="EZ190" s="2" t="s">
        <v>251</v>
      </c>
      <c r="FA190" s="2" t="s">
        <v>373</v>
      </c>
      <c r="FB190" s="2" t="s">
        <v>252</v>
      </c>
      <c r="FC190" s="44" t="s">
        <v>374</v>
      </c>
      <c r="FD190" s="2" t="s">
        <v>251</v>
      </c>
      <c r="FE190" s="2" t="s">
        <v>373</v>
      </c>
      <c r="FF190" s="2" t="s">
        <v>252</v>
      </c>
      <c r="FG190" s="44" t="s">
        <v>374</v>
      </c>
      <c r="FH190" s="2" t="s">
        <v>251</v>
      </c>
      <c r="FI190" s="2" t="s">
        <v>373</v>
      </c>
      <c r="FJ190" s="2" t="s">
        <v>252</v>
      </c>
      <c r="FK190" s="44" t="s">
        <v>374</v>
      </c>
      <c r="FL190" s="2" t="s">
        <v>251</v>
      </c>
      <c r="FM190" s="2" t="s">
        <v>373</v>
      </c>
      <c r="FN190" s="2" t="s">
        <v>252</v>
      </c>
      <c r="FO190" s="44" t="s">
        <v>374</v>
      </c>
      <c r="FP190" s="2" t="s">
        <v>251</v>
      </c>
      <c r="FQ190" s="2" t="s">
        <v>373</v>
      </c>
      <c r="FR190" s="2" t="s">
        <v>252</v>
      </c>
      <c r="FS190" s="44" t="s">
        <v>374</v>
      </c>
      <c r="FT190" s="2" t="s">
        <v>251</v>
      </c>
      <c r="FU190" s="2" t="s">
        <v>373</v>
      </c>
      <c r="FV190" s="2" t="s">
        <v>252</v>
      </c>
      <c r="FW190" s="44" t="s">
        <v>374</v>
      </c>
      <c r="FX190" s="2" t="s">
        <v>251</v>
      </c>
      <c r="FY190" s="2" t="s">
        <v>373</v>
      </c>
      <c r="FZ190" s="2" t="s">
        <v>252</v>
      </c>
      <c r="GA190" s="44" t="s">
        <v>374</v>
      </c>
    </row>
    <row r="191" spans="1:183" x14ac:dyDescent="0.2">
      <c r="A191" s="1">
        <v>189</v>
      </c>
      <c r="B191" s="15" t="s">
        <v>529</v>
      </c>
      <c r="C191" s="1" t="s">
        <v>108</v>
      </c>
      <c r="D191" s="1" t="s">
        <v>99</v>
      </c>
      <c r="E191" s="1" t="s">
        <v>378</v>
      </c>
      <c r="J191" s="39">
        <v>20</v>
      </c>
      <c r="K191" s="1">
        <v>20</v>
      </c>
      <c r="L191" s="1">
        <v>40</v>
      </c>
      <c r="M191" s="1">
        <v>20</v>
      </c>
      <c r="N191" s="1">
        <v>20</v>
      </c>
      <c r="O191" s="40">
        <v>80</v>
      </c>
      <c r="P191" s="38">
        <v>20</v>
      </c>
      <c r="Q191" s="1">
        <v>20</v>
      </c>
      <c r="R191" s="1">
        <v>40</v>
      </c>
      <c r="S191" s="1">
        <v>20</v>
      </c>
      <c r="T191" s="1">
        <v>20</v>
      </c>
      <c r="U191" s="1">
        <v>80</v>
      </c>
      <c r="V191" s="1">
        <v>20</v>
      </c>
      <c r="W191" s="1">
        <v>20</v>
      </c>
      <c r="X191" s="1">
        <v>40</v>
      </c>
      <c r="Y191" s="1">
        <v>20</v>
      </c>
      <c r="Z191" s="1">
        <v>20</v>
      </c>
      <c r="AA191" s="1">
        <v>80</v>
      </c>
      <c r="AH191" s="1">
        <v>20</v>
      </c>
      <c r="AI191" s="1">
        <v>20</v>
      </c>
      <c r="AJ191" s="1">
        <v>40</v>
      </c>
      <c r="AK191" s="1">
        <v>20</v>
      </c>
      <c r="AL191" s="1">
        <v>20</v>
      </c>
      <c r="AM191" s="1">
        <v>80</v>
      </c>
      <c r="AN191" s="1">
        <v>20</v>
      </c>
      <c r="AO191" s="1">
        <v>20</v>
      </c>
      <c r="AP191" s="1">
        <v>40</v>
      </c>
      <c r="AQ191" s="1">
        <v>20</v>
      </c>
      <c r="AR191" s="1">
        <v>20</v>
      </c>
      <c r="AS191" s="1">
        <v>80</v>
      </c>
      <c r="AT191" s="1">
        <v>20</v>
      </c>
      <c r="AU191" s="1">
        <v>20</v>
      </c>
      <c r="AV191" s="1">
        <v>40</v>
      </c>
      <c r="AW191" s="1">
        <v>20</v>
      </c>
      <c r="AX191" s="1">
        <v>20</v>
      </c>
      <c r="AY191" s="1">
        <v>80</v>
      </c>
      <c r="AZ191" s="1">
        <v>20</v>
      </c>
      <c r="BA191" s="1">
        <v>30</v>
      </c>
      <c r="BB191" s="1">
        <v>50</v>
      </c>
      <c r="BC191" s="1">
        <v>20</v>
      </c>
      <c r="BD191" s="1">
        <v>30</v>
      </c>
      <c r="BE191" s="1">
        <v>100</v>
      </c>
      <c r="BX191" s="1">
        <v>250</v>
      </c>
      <c r="BY191" s="1">
        <v>83</v>
      </c>
      <c r="BZ191" s="1" t="s">
        <v>299</v>
      </c>
      <c r="CA191" s="1" t="s">
        <v>379</v>
      </c>
      <c r="CB191" s="1" t="s">
        <v>380</v>
      </c>
      <c r="CC191" s="1" t="s">
        <v>253</v>
      </c>
      <c r="CD191" s="1">
        <v>500</v>
      </c>
      <c r="CE191" s="1">
        <v>83</v>
      </c>
      <c r="CF191" s="1" t="s">
        <v>299</v>
      </c>
      <c r="CG191" s="1" t="s">
        <v>103</v>
      </c>
      <c r="CH191" s="1">
        <v>7</v>
      </c>
      <c r="CI191" s="1" t="s">
        <v>253</v>
      </c>
      <c r="CJ191" s="1">
        <v>2</v>
      </c>
      <c r="CK191" s="1">
        <v>2</v>
      </c>
      <c r="CL191" s="1">
        <v>0</v>
      </c>
      <c r="CM191" s="1">
        <v>0</v>
      </c>
      <c r="CP191" s="1">
        <v>0</v>
      </c>
      <c r="CQ191" s="1">
        <v>0</v>
      </c>
      <c r="CR191" s="1">
        <v>2</v>
      </c>
      <c r="CS191" s="1">
        <v>3</v>
      </c>
      <c r="ER191" s="2" t="s">
        <v>251</v>
      </c>
      <c r="ES191" s="2" t="s">
        <v>373</v>
      </c>
      <c r="ET191" s="2">
        <v>125</v>
      </c>
      <c r="EU191" s="2">
        <v>42036</v>
      </c>
      <c r="EV191" s="2" t="s">
        <v>251</v>
      </c>
      <c r="EW191" s="2" t="s">
        <v>373</v>
      </c>
      <c r="EX191" s="2" t="s">
        <v>252</v>
      </c>
      <c r="EY191" s="44" t="s">
        <v>374</v>
      </c>
      <c r="EZ191" s="2" t="s">
        <v>251</v>
      </c>
      <c r="FA191" s="2" t="s">
        <v>373</v>
      </c>
      <c r="FB191" s="2" t="s">
        <v>252</v>
      </c>
      <c r="FC191" s="44" t="s">
        <v>374</v>
      </c>
      <c r="FD191" s="2" t="s">
        <v>251</v>
      </c>
      <c r="FE191" s="2" t="s">
        <v>373</v>
      </c>
      <c r="FF191" s="2" t="s">
        <v>252</v>
      </c>
      <c r="FG191" s="44" t="s">
        <v>374</v>
      </c>
      <c r="FH191" s="2" t="s">
        <v>251</v>
      </c>
      <c r="FI191" s="2" t="s">
        <v>373</v>
      </c>
      <c r="FJ191" s="2" t="s">
        <v>252</v>
      </c>
      <c r="FK191" s="44" t="s">
        <v>374</v>
      </c>
      <c r="FL191" s="2" t="s">
        <v>251</v>
      </c>
      <c r="FM191" s="2" t="s">
        <v>373</v>
      </c>
      <c r="FN191" s="2" t="s">
        <v>252</v>
      </c>
      <c r="FO191" s="44" t="s">
        <v>374</v>
      </c>
      <c r="FP191" s="2" t="s">
        <v>251</v>
      </c>
      <c r="FQ191" s="2" t="s">
        <v>373</v>
      </c>
      <c r="FR191" s="2" t="s">
        <v>252</v>
      </c>
      <c r="FS191" s="44" t="s">
        <v>374</v>
      </c>
      <c r="FT191" s="2" t="s">
        <v>251</v>
      </c>
      <c r="FU191" s="2" t="s">
        <v>373</v>
      </c>
      <c r="FV191" s="2" t="s">
        <v>252</v>
      </c>
      <c r="FW191" s="44" t="s">
        <v>374</v>
      </c>
      <c r="FX191" s="2" t="s">
        <v>251</v>
      </c>
      <c r="FY191" s="2" t="s">
        <v>373</v>
      </c>
      <c r="FZ191" s="2" t="s">
        <v>252</v>
      </c>
      <c r="GA191" s="44" t="s">
        <v>374</v>
      </c>
    </row>
    <row r="192" spans="1:183" x14ac:dyDescent="0.2">
      <c r="A192" s="1">
        <v>190</v>
      </c>
      <c r="B192" s="15" t="s">
        <v>530</v>
      </c>
      <c r="C192" s="1" t="s">
        <v>108</v>
      </c>
      <c r="D192" s="1" t="s">
        <v>99</v>
      </c>
      <c r="E192" s="1" t="s">
        <v>378</v>
      </c>
      <c r="J192" s="39">
        <v>20</v>
      </c>
      <c r="K192" s="1">
        <v>20</v>
      </c>
      <c r="L192" s="1">
        <v>40</v>
      </c>
      <c r="M192" s="1">
        <v>20</v>
      </c>
      <c r="N192" s="1">
        <v>20</v>
      </c>
      <c r="O192" s="40">
        <v>80</v>
      </c>
      <c r="P192" s="38">
        <v>20</v>
      </c>
      <c r="Q192" s="1">
        <v>20</v>
      </c>
      <c r="R192" s="1">
        <v>40</v>
      </c>
      <c r="S192" s="1">
        <v>20</v>
      </c>
      <c r="T192" s="1">
        <v>20</v>
      </c>
      <c r="U192" s="1">
        <v>80</v>
      </c>
      <c r="V192" s="1">
        <v>20</v>
      </c>
      <c r="W192" s="1">
        <v>20</v>
      </c>
      <c r="X192" s="1">
        <v>40</v>
      </c>
      <c r="Y192" s="1">
        <v>20</v>
      </c>
      <c r="Z192" s="1">
        <v>20</v>
      </c>
      <c r="AA192" s="1">
        <v>80</v>
      </c>
      <c r="AH192" s="1">
        <v>20</v>
      </c>
      <c r="AI192" s="1">
        <v>20</v>
      </c>
      <c r="AJ192" s="1">
        <v>40</v>
      </c>
      <c r="AK192" s="1">
        <v>20</v>
      </c>
      <c r="AL192" s="1">
        <v>20</v>
      </c>
      <c r="AM192" s="1">
        <v>80</v>
      </c>
      <c r="AN192" s="1">
        <v>20</v>
      </c>
      <c r="AO192" s="1">
        <v>20</v>
      </c>
      <c r="AP192" s="1">
        <v>40</v>
      </c>
      <c r="AQ192" s="1">
        <v>20</v>
      </c>
      <c r="AR192" s="1">
        <v>20</v>
      </c>
      <c r="AS192" s="1">
        <v>80</v>
      </c>
      <c r="AT192" s="1">
        <v>20</v>
      </c>
      <c r="AU192" s="1">
        <v>20</v>
      </c>
      <c r="AV192" s="1">
        <v>40</v>
      </c>
      <c r="AW192" s="1">
        <v>20</v>
      </c>
      <c r="AX192" s="1">
        <v>20</v>
      </c>
      <c r="AY192" s="1">
        <v>80</v>
      </c>
      <c r="AZ192" s="1">
        <v>20</v>
      </c>
      <c r="BA192" s="1">
        <v>20</v>
      </c>
      <c r="BB192" s="1">
        <v>40</v>
      </c>
      <c r="BC192" s="1">
        <v>20</v>
      </c>
      <c r="BD192" s="1">
        <v>20</v>
      </c>
      <c r="BE192" s="1">
        <v>80</v>
      </c>
      <c r="BX192" s="1">
        <v>240</v>
      </c>
      <c r="BY192" s="1">
        <v>80</v>
      </c>
      <c r="BZ192" s="1" t="s">
        <v>299</v>
      </c>
      <c r="CA192" s="1" t="s">
        <v>111</v>
      </c>
      <c r="CB192" s="1" t="s">
        <v>111</v>
      </c>
      <c r="CC192" s="1" t="s">
        <v>253</v>
      </c>
      <c r="CD192" s="1">
        <v>480</v>
      </c>
      <c r="CE192" s="1">
        <v>80</v>
      </c>
      <c r="CF192" s="1" t="s">
        <v>299</v>
      </c>
      <c r="CG192" s="1" t="s">
        <v>111</v>
      </c>
      <c r="CH192" s="1" t="s">
        <v>111</v>
      </c>
      <c r="CI192" s="1" t="s">
        <v>253</v>
      </c>
      <c r="CJ192" s="1">
        <v>2</v>
      </c>
      <c r="CK192" s="1">
        <v>2</v>
      </c>
      <c r="CL192" s="1">
        <v>0</v>
      </c>
      <c r="CM192" s="1">
        <v>0</v>
      </c>
      <c r="CP192" s="1">
        <v>0</v>
      </c>
      <c r="CQ192" s="1">
        <v>0</v>
      </c>
      <c r="CR192" s="1">
        <v>2</v>
      </c>
      <c r="CS192" s="1">
        <v>3</v>
      </c>
      <c r="ER192" s="2" t="s">
        <v>251</v>
      </c>
      <c r="ES192" s="2" t="s">
        <v>373</v>
      </c>
      <c r="ET192" s="2">
        <v>125</v>
      </c>
      <c r="EU192" s="2">
        <v>42036</v>
      </c>
      <c r="EV192" s="2" t="s">
        <v>251</v>
      </c>
      <c r="EW192" s="2" t="s">
        <v>373</v>
      </c>
      <c r="EX192" s="2" t="s">
        <v>252</v>
      </c>
      <c r="EY192" s="44" t="s">
        <v>374</v>
      </c>
      <c r="EZ192" s="2" t="s">
        <v>251</v>
      </c>
      <c r="FA192" s="2" t="s">
        <v>373</v>
      </c>
      <c r="FB192" s="2" t="s">
        <v>252</v>
      </c>
      <c r="FC192" s="44" t="s">
        <v>374</v>
      </c>
      <c r="FD192" s="2" t="s">
        <v>251</v>
      </c>
      <c r="FE192" s="2" t="s">
        <v>373</v>
      </c>
      <c r="FF192" s="2" t="s">
        <v>252</v>
      </c>
      <c r="FG192" s="44" t="s">
        <v>374</v>
      </c>
      <c r="FH192" s="2" t="s">
        <v>251</v>
      </c>
      <c r="FI192" s="2" t="s">
        <v>373</v>
      </c>
      <c r="FJ192" s="2" t="s">
        <v>252</v>
      </c>
      <c r="FK192" s="44" t="s">
        <v>374</v>
      </c>
      <c r="FL192" s="2" t="s">
        <v>251</v>
      </c>
      <c r="FM192" s="2" t="s">
        <v>373</v>
      </c>
      <c r="FN192" s="2" t="s">
        <v>252</v>
      </c>
      <c r="FO192" s="44" t="s">
        <v>374</v>
      </c>
      <c r="FP192" s="2" t="s">
        <v>251</v>
      </c>
      <c r="FQ192" s="2" t="s">
        <v>373</v>
      </c>
      <c r="FR192" s="2" t="s">
        <v>252</v>
      </c>
      <c r="FS192" s="44" t="s">
        <v>374</v>
      </c>
      <c r="FT192" s="2" t="s">
        <v>251</v>
      </c>
      <c r="FU192" s="2" t="s">
        <v>373</v>
      </c>
      <c r="FV192" s="2" t="s">
        <v>252</v>
      </c>
      <c r="FW192" s="44" t="s">
        <v>374</v>
      </c>
      <c r="FX192" s="2" t="s">
        <v>251</v>
      </c>
      <c r="FY192" s="2" t="s">
        <v>373</v>
      </c>
      <c r="FZ192" s="2" t="s">
        <v>252</v>
      </c>
      <c r="GA192" s="44" t="s">
        <v>374</v>
      </c>
    </row>
    <row r="193" spans="1:183" x14ac:dyDescent="0.2">
      <c r="A193" s="1">
        <v>191</v>
      </c>
      <c r="B193" s="15" t="s">
        <v>531</v>
      </c>
      <c r="C193" s="1" t="s">
        <v>108</v>
      </c>
      <c r="D193" s="1" t="s">
        <v>99</v>
      </c>
      <c r="E193" s="1" t="s">
        <v>378</v>
      </c>
      <c r="J193" s="39">
        <v>20</v>
      </c>
      <c r="K193" s="1">
        <v>30</v>
      </c>
      <c r="L193" s="1">
        <v>50</v>
      </c>
      <c r="M193" s="1">
        <v>20</v>
      </c>
      <c r="N193" s="1">
        <v>30</v>
      </c>
      <c r="O193" s="40">
        <v>100</v>
      </c>
      <c r="P193" s="38">
        <v>20</v>
      </c>
      <c r="Q193" s="1">
        <v>30</v>
      </c>
      <c r="R193" s="1">
        <v>50</v>
      </c>
      <c r="S193" s="1">
        <v>20</v>
      </c>
      <c r="T193" s="1">
        <v>30</v>
      </c>
      <c r="U193" s="1">
        <v>100</v>
      </c>
      <c r="V193" s="1">
        <v>20</v>
      </c>
      <c r="W193" s="1">
        <v>30</v>
      </c>
      <c r="X193" s="1">
        <v>50</v>
      </c>
      <c r="Y193" s="1">
        <v>20</v>
      </c>
      <c r="Z193" s="1">
        <v>30</v>
      </c>
      <c r="AA193" s="1">
        <v>100</v>
      </c>
      <c r="AH193" s="1">
        <v>20</v>
      </c>
      <c r="AI193" s="1">
        <v>30</v>
      </c>
      <c r="AJ193" s="1">
        <v>50</v>
      </c>
      <c r="AK193" s="1">
        <v>20</v>
      </c>
      <c r="AL193" s="1">
        <v>30</v>
      </c>
      <c r="AM193" s="1">
        <v>100</v>
      </c>
      <c r="AN193" s="1">
        <v>20</v>
      </c>
      <c r="AO193" s="1">
        <v>30</v>
      </c>
      <c r="AP193" s="1">
        <v>50</v>
      </c>
      <c r="AQ193" s="1">
        <v>20</v>
      </c>
      <c r="AR193" s="1">
        <v>30</v>
      </c>
      <c r="AS193" s="1">
        <v>100</v>
      </c>
      <c r="AT193" s="1">
        <v>20</v>
      </c>
      <c r="AU193" s="1">
        <v>30</v>
      </c>
      <c r="AV193" s="1">
        <v>50</v>
      </c>
      <c r="AW193" s="1">
        <v>20</v>
      </c>
      <c r="AX193" s="1">
        <v>30</v>
      </c>
      <c r="AY193" s="1">
        <v>100</v>
      </c>
      <c r="AZ193" s="1">
        <v>20</v>
      </c>
      <c r="BA193" s="1">
        <v>30</v>
      </c>
      <c r="BB193" s="1">
        <v>50</v>
      </c>
      <c r="BC193" s="1">
        <v>20</v>
      </c>
      <c r="BD193" s="1">
        <v>30</v>
      </c>
      <c r="BE193" s="1">
        <v>100</v>
      </c>
      <c r="BX193" s="1">
        <v>300</v>
      </c>
      <c r="BY193" s="1">
        <v>100</v>
      </c>
      <c r="BZ193" s="1" t="s">
        <v>299</v>
      </c>
      <c r="CA193" s="1" t="s">
        <v>232</v>
      </c>
      <c r="CB193" s="1" t="s">
        <v>233</v>
      </c>
      <c r="CC193" s="1" t="s">
        <v>253</v>
      </c>
      <c r="CD193" s="1">
        <v>600</v>
      </c>
      <c r="CE193" s="1">
        <v>100</v>
      </c>
      <c r="CF193" s="1" t="s">
        <v>299</v>
      </c>
      <c r="CG193" s="1" t="s">
        <v>232</v>
      </c>
      <c r="CH193" s="1" t="s">
        <v>233</v>
      </c>
      <c r="CI193" s="1" t="s">
        <v>253</v>
      </c>
      <c r="CJ193" s="1">
        <v>2</v>
      </c>
      <c r="CK193" s="1">
        <v>2</v>
      </c>
      <c r="CL193" s="1">
        <v>0</v>
      </c>
      <c r="CM193" s="1">
        <v>0</v>
      </c>
      <c r="CP193" s="1">
        <v>0</v>
      </c>
      <c r="CQ193" s="1">
        <v>0</v>
      </c>
      <c r="CR193" s="1">
        <v>2</v>
      </c>
      <c r="CS193" s="1">
        <v>3</v>
      </c>
      <c r="ER193" s="2" t="s">
        <v>251</v>
      </c>
      <c r="ES193" s="2" t="s">
        <v>373</v>
      </c>
      <c r="ET193" s="2">
        <v>125</v>
      </c>
      <c r="EU193" s="2">
        <v>42036</v>
      </c>
      <c r="EV193" s="2" t="s">
        <v>251</v>
      </c>
      <c r="EW193" s="2" t="s">
        <v>373</v>
      </c>
      <c r="EX193" s="2" t="s">
        <v>252</v>
      </c>
      <c r="EY193" s="44" t="s">
        <v>374</v>
      </c>
      <c r="EZ193" s="2" t="s">
        <v>251</v>
      </c>
      <c r="FA193" s="2" t="s">
        <v>373</v>
      </c>
      <c r="FB193" s="2" t="s">
        <v>252</v>
      </c>
      <c r="FC193" s="44" t="s">
        <v>374</v>
      </c>
      <c r="FD193" s="2" t="s">
        <v>251</v>
      </c>
      <c r="FE193" s="2" t="s">
        <v>373</v>
      </c>
      <c r="FF193" s="2" t="s">
        <v>252</v>
      </c>
      <c r="FG193" s="44" t="s">
        <v>374</v>
      </c>
      <c r="FH193" s="2" t="s">
        <v>251</v>
      </c>
      <c r="FI193" s="2" t="s">
        <v>373</v>
      </c>
      <c r="FJ193" s="2" t="s">
        <v>252</v>
      </c>
      <c r="FK193" s="44" t="s">
        <v>374</v>
      </c>
      <c r="FL193" s="2" t="s">
        <v>251</v>
      </c>
      <c r="FM193" s="2" t="s">
        <v>373</v>
      </c>
      <c r="FN193" s="2" t="s">
        <v>252</v>
      </c>
      <c r="FO193" s="44" t="s">
        <v>374</v>
      </c>
      <c r="FP193" s="2" t="s">
        <v>251</v>
      </c>
      <c r="FQ193" s="2" t="s">
        <v>373</v>
      </c>
      <c r="FR193" s="2" t="s">
        <v>252</v>
      </c>
      <c r="FS193" s="44" t="s">
        <v>374</v>
      </c>
      <c r="FT193" s="2" t="s">
        <v>251</v>
      </c>
      <c r="FU193" s="2" t="s">
        <v>373</v>
      </c>
      <c r="FV193" s="2" t="s">
        <v>252</v>
      </c>
      <c r="FW193" s="44" t="s">
        <v>374</v>
      </c>
      <c r="FX193" s="2" t="s">
        <v>251</v>
      </c>
      <c r="FY193" s="2" t="s">
        <v>373</v>
      </c>
      <c r="FZ193" s="2" t="s">
        <v>252</v>
      </c>
      <c r="GA193" s="44" t="s">
        <v>374</v>
      </c>
    </row>
    <row r="194" spans="1:183" x14ac:dyDescent="0.2">
      <c r="A194" s="1">
        <v>192</v>
      </c>
      <c r="B194" s="15" t="s">
        <v>532</v>
      </c>
      <c r="C194" s="1" t="s">
        <v>108</v>
      </c>
      <c r="D194" s="1" t="s">
        <v>99</v>
      </c>
      <c r="E194" s="1" t="s">
        <v>378</v>
      </c>
      <c r="J194" s="39">
        <v>20</v>
      </c>
      <c r="K194" s="1">
        <v>20</v>
      </c>
      <c r="L194" s="1">
        <v>40</v>
      </c>
      <c r="M194" s="1">
        <v>20</v>
      </c>
      <c r="N194" s="1">
        <v>20</v>
      </c>
      <c r="O194" s="40">
        <v>80</v>
      </c>
      <c r="P194" s="38">
        <v>20</v>
      </c>
      <c r="Q194" s="1">
        <v>20</v>
      </c>
      <c r="R194" s="1">
        <v>40</v>
      </c>
      <c r="S194" s="1">
        <v>20</v>
      </c>
      <c r="T194" s="1">
        <v>20</v>
      </c>
      <c r="U194" s="1">
        <v>80</v>
      </c>
      <c r="V194" s="1">
        <v>20</v>
      </c>
      <c r="W194" s="1">
        <v>20</v>
      </c>
      <c r="X194" s="1">
        <v>40</v>
      </c>
      <c r="Y194" s="1">
        <v>20</v>
      </c>
      <c r="Z194" s="1">
        <v>20</v>
      </c>
      <c r="AA194" s="1">
        <v>80</v>
      </c>
      <c r="AH194" s="1">
        <v>18</v>
      </c>
      <c r="AI194" s="1">
        <v>24</v>
      </c>
      <c r="AJ194" s="1">
        <v>42</v>
      </c>
      <c r="AK194" s="1">
        <v>15</v>
      </c>
      <c r="AL194" s="1">
        <v>28</v>
      </c>
      <c r="AM194" s="1">
        <v>85</v>
      </c>
      <c r="AN194" s="1">
        <v>15</v>
      </c>
      <c r="AO194" s="1">
        <v>29</v>
      </c>
      <c r="AP194" s="1">
        <v>44</v>
      </c>
      <c r="AQ194" s="1">
        <v>15</v>
      </c>
      <c r="AR194" s="1">
        <v>24</v>
      </c>
      <c r="AS194" s="1">
        <v>83</v>
      </c>
      <c r="AT194" s="1">
        <v>15</v>
      </c>
      <c r="AU194" s="1">
        <v>29</v>
      </c>
      <c r="AV194" s="1">
        <v>44</v>
      </c>
      <c r="AW194" s="1">
        <v>15</v>
      </c>
      <c r="AX194" s="1">
        <v>24</v>
      </c>
      <c r="AY194" s="1">
        <v>83</v>
      </c>
      <c r="AZ194" s="1">
        <v>16</v>
      </c>
      <c r="BA194" s="1">
        <v>28</v>
      </c>
      <c r="BB194" s="1">
        <v>44</v>
      </c>
      <c r="BC194" s="1">
        <v>16</v>
      </c>
      <c r="BD194" s="1">
        <v>25</v>
      </c>
      <c r="BE194" s="1">
        <v>85</v>
      </c>
      <c r="BX194" s="1">
        <v>250</v>
      </c>
      <c r="BY194" s="1">
        <v>83</v>
      </c>
      <c r="BZ194" s="1" t="s">
        <v>299</v>
      </c>
      <c r="CA194" s="1" t="s">
        <v>379</v>
      </c>
      <c r="CB194" s="1" t="s">
        <v>380</v>
      </c>
      <c r="CC194" s="1" t="s">
        <v>253</v>
      </c>
      <c r="CD194" s="1">
        <v>493</v>
      </c>
      <c r="CE194" s="1">
        <v>82</v>
      </c>
      <c r="CF194" s="1" t="s">
        <v>299</v>
      </c>
      <c r="CG194" s="1" t="s">
        <v>104</v>
      </c>
      <c r="CH194" s="1">
        <v>8</v>
      </c>
      <c r="CI194" s="1" t="s">
        <v>253</v>
      </c>
      <c r="CJ194" s="1">
        <v>2</v>
      </c>
      <c r="CK194" s="1">
        <v>2</v>
      </c>
      <c r="CL194" s="1">
        <v>0</v>
      </c>
      <c r="CM194" s="1">
        <v>0</v>
      </c>
      <c r="CP194" s="1">
        <v>0</v>
      </c>
      <c r="CQ194" s="1">
        <v>0</v>
      </c>
      <c r="CR194" s="1">
        <v>2</v>
      </c>
      <c r="CS194" s="1">
        <v>3</v>
      </c>
      <c r="ER194" s="2" t="s">
        <v>251</v>
      </c>
      <c r="ES194" s="2" t="s">
        <v>373</v>
      </c>
      <c r="ET194" s="2">
        <v>125</v>
      </c>
      <c r="EU194" s="2">
        <v>42036</v>
      </c>
      <c r="EV194" s="2" t="s">
        <v>251</v>
      </c>
      <c r="EW194" s="2" t="s">
        <v>373</v>
      </c>
      <c r="EX194" s="2" t="s">
        <v>252</v>
      </c>
      <c r="EY194" s="44" t="s">
        <v>374</v>
      </c>
      <c r="EZ194" s="2" t="s">
        <v>251</v>
      </c>
      <c r="FA194" s="2" t="s">
        <v>373</v>
      </c>
      <c r="FB194" s="2" t="s">
        <v>252</v>
      </c>
      <c r="FC194" s="44" t="s">
        <v>374</v>
      </c>
      <c r="FD194" s="2" t="s">
        <v>251</v>
      </c>
      <c r="FE194" s="2" t="s">
        <v>373</v>
      </c>
      <c r="FF194" s="2" t="s">
        <v>252</v>
      </c>
      <c r="FG194" s="44" t="s">
        <v>374</v>
      </c>
      <c r="FH194" s="2" t="s">
        <v>251</v>
      </c>
      <c r="FI194" s="2" t="s">
        <v>373</v>
      </c>
      <c r="FJ194" s="2" t="s">
        <v>252</v>
      </c>
      <c r="FK194" s="44" t="s">
        <v>374</v>
      </c>
      <c r="FL194" s="2" t="s">
        <v>251</v>
      </c>
      <c r="FM194" s="2" t="s">
        <v>373</v>
      </c>
      <c r="FN194" s="2" t="s">
        <v>252</v>
      </c>
      <c r="FO194" s="44" t="s">
        <v>374</v>
      </c>
      <c r="FP194" s="2" t="s">
        <v>251</v>
      </c>
      <c r="FQ194" s="2" t="s">
        <v>373</v>
      </c>
      <c r="FR194" s="2" t="s">
        <v>252</v>
      </c>
      <c r="FS194" s="44" t="s">
        <v>374</v>
      </c>
      <c r="FT194" s="2" t="s">
        <v>251</v>
      </c>
      <c r="FU194" s="2" t="s">
        <v>373</v>
      </c>
      <c r="FV194" s="2" t="s">
        <v>252</v>
      </c>
      <c r="FW194" s="44" t="s">
        <v>374</v>
      </c>
      <c r="FX194" s="2" t="s">
        <v>251</v>
      </c>
      <c r="FY194" s="2" t="s">
        <v>373</v>
      </c>
      <c r="FZ194" s="2" t="s">
        <v>252</v>
      </c>
      <c r="GA194" s="44" t="s">
        <v>374</v>
      </c>
    </row>
    <row r="195" spans="1:183" x14ac:dyDescent="0.2">
      <c r="A195" s="1">
        <v>193</v>
      </c>
      <c r="B195" s="15" t="s">
        <v>533</v>
      </c>
      <c r="C195" s="1" t="s">
        <v>108</v>
      </c>
      <c r="D195" s="1" t="s">
        <v>99</v>
      </c>
      <c r="E195" s="1" t="s">
        <v>378</v>
      </c>
      <c r="J195" s="39">
        <v>20</v>
      </c>
      <c r="K195" s="1">
        <v>30</v>
      </c>
      <c r="L195" s="1">
        <v>50</v>
      </c>
      <c r="M195" s="1">
        <v>20</v>
      </c>
      <c r="N195" s="1">
        <v>30</v>
      </c>
      <c r="O195" s="40">
        <v>100</v>
      </c>
      <c r="P195" s="38">
        <v>20</v>
      </c>
      <c r="Q195" s="1">
        <v>30</v>
      </c>
      <c r="R195" s="1">
        <v>50</v>
      </c>
      <c r="S195" s="1">
        <v>20</v>
      </c>
      <c r="T195" s="1">
        <v>30</v>
      </c>
      <c r="U195" s="1">
        <v>100</v>
      </c>
      <c r="V195" s="1">
        <v>20</v>
      </c>
      <c r="W195" s="1">
        <v>30</v>
      </c>
      <c r="X195" s="1">
        <v>50</v>
      </c>
      <c r="Y195" s="1">
        <v>20</v>
      </c>
      <c r="Z195" s="1">
        <v>30</v>
      </c>
      <c r="AA195" s="1">
        <v>100</v>
      </c>
      <c r="AH195" s="1">
        <v>20</v>
      </c>
      <c r="AI195" s="1">
        <v>30</v>
      </c>
      <c r="AJ195" s="1">
        <v>50</v>
      </c>
      <c r="AK195" s="1">
        <v>20</v>
      </c>
      <c r="AL195" s="1">
        <v>30</v>
      </c>
      <c r="AM195" s="1">
        <v>100</v>
      </c>
      <c r="AN195" s="1">
        <v>20</v>
      </c>
      <c r="AO195" s="1">
        <v>30</v>
      </c>
      <c r="AP195" s="1">
        <v>50</v>
      </c>
      <c r="AQ195" s="1">
        <v>20</v>
      </c>
      <c r="AR195" s="1">
        <v>30</v>
      </c>
      <c r="AS195" s="1">
        <v>100</v>
      </c>
      <c r="AT195" s="1">
        <v>20</v>
      </c>
      <c r="AU195" s="1">
        <v>30</v>
      </c>
      <c r="AV195" s="1">
        <v>50</v>
      </c>
      <c r="AW195" s="1">
        <v>20</v>
      </c>
      <c r="AX195" s="1">
        <v>30</v>
      </c>
      <c r="AY195" s="1">
        <v>100</v>
      </c>
      <c r="AZ195" s="1">
        <v>20</v>
      </c>
      <c r="BA195" s="1">
        <v>30</v>
      </c>
      <c r="BB195" s="1">
        <v>50</v>
      </c>
      <c r="BC195" s="1">
        <v>20</v>
      </c>
      <c r="BD195" s="1">
        <v>30</v>
      </c>
      <c r="BE195" s="1">
        <v>100</v>
      </c>
      <c r="BX195" s="1">
        <v>300</v>
      </c>
      <c r="BY195" s="1">
        <v>100</v>
      </c>
      <c r="BZ195" s="1" t="s">
        <v>299</v>
      </c>
      <c r="CA195" s="1" t="s">
        <v>232</v>
      </c>
      <c r="CB195" s="1" t="s">
        <v>233</v>
      </c>
      <c r="CC195" s="1" t="s">
        <v>253</v>
      </c>
      <c r="CD195" s="1">
        <v>600</v>
      </c>
      <c r="CE195" s="1">
        <v>100</v>
      </c>
      <c r="CF195" s="1" t="s">
        <v>299</v>
      </c>
      <c r="CG195" s="1" t="s">
        <v>232</v>
      </c>
      <c r="CH195" s="1" t="s">
        <v>233</v>
      </c>
      <c r="CI195" s="1" t="s">
        <v>253</v>
      </c>
      <c r="CJ195" s="1">
        <v>2</v>
      </c>
      <c r="CK195" s="1">
        <v>2</v>
      </c>
      <c r="CL195" s="1">
        <v>0</v>
      </c>
      <c r="CM195" s="1">
        <v>0</v>
      </c>
      <c r="CP195" s="1">
        <v>0</v>
      </c>
      <c r="CQ195" s="1">
        <v>0</v>
      </c>
      <c r="CR195" s="1">
        <v>2</v>
      </c>
      <c r="CS195" s="1">
        <v>3</v>
      </c>
      <c r="ER195" s="2" t="s">
        <v>251</v>
      </c>
      <c r="ES195" s="2" t="s">
        <v>373</v>
      </c>
      <c r="ET195" s="2">
        <v>125</v>
      </c>
      <c r="EU195" s="2">
        <v>42036</v>
      </c>
      <c r="EV195" s="2" t="s">
        <v>251</v>
      </c>
      <c r="EW195" s="2" t="s">
        <v>373</v>
      </c>
      <c r="EX195" s="2" t="s">
        <v>252</v>
      </c>
      <c r="EY195" s="44" t="s">
        <v>374</v>
      </c>
      <c r="EZ195" s="2" t="s">
        <v>251</v>
      </c>
      <c r="FA195" s="2" t="s">
        <v>373</v>
      </c>
      <c r="FB195" s="2" t="s">
        <v>252</v>
      </c>
      <c r="FC195" s="44" t="s">
        <v>374</v>
      </c>
      <c r="FD195" s="2" t="s">
        <v>251</v>
      </c>
      <c r="FE195" s="2" t="s">
        <v>373</v>
      </c>
      <c r="FF195" s="2" t="s">
        <v>252</v>
      </c>
      <c r="FG195" s="44" t="s">
        <v>374</v>
      </c>
      <c r="FH195" s="2" t="s">
        <v>251</v>
      </c>
      <c r="FI195" s="2" t="s">
        <v>373</v>
      </c>
      <c r="FJ195" s="2" t="s">
        <v>252</v>
      </c>
      <c r="FK195" s="44" t="s">
        <v>374</v>
      </c>
      <c r="FL195" s="2" t="s">
        <v>251</v>
      </c>
      <c r="FM195" s="2" t="s">
        <v>373</v>
      </c>
      <c r="FN195" s="2" t="s">
        <v>252</v>
      </c>
      <c r="FO195" s="44" t="s">
        <v>374</v>
      </c>
      <c r="FP195" s="2" t="s">
        <v>251</v>
      </c>
      <c r="FQ195" s="2" t="s">
        <v>373</v>
      </c>
      <c r="FR195" s="2" t="s">
        <v>252</v>
      </c>
      <c r="FS195" s="44" t="s">
        <v>374</v>
      </c>
      <c r="FT195" s="2" t="s">
        <v>251</v>
      </c>
      <c r="FU195" s="2" t="s">
        <v>373</v>
      </c>
      <c r="FV195" s="2" t="s">
        <v>252</v>
      </c>
      <c r="FW195" s="44" t="s">
        <v>374</v>
      </c>
      <c r="FX195" s="2" t="s">
        <v>251</v>
      </c>
      <c r="FY195" s="2" t="s">
        <v>373</v>
      </c>
      <c r="FZ195" s="2" t="s">
        <v>252</v>
      </c>
      <c r="GA195" s="44" t="s">
        <v>374</v>
      </c>
    </row>
    <row r="196" spans="1:183" x14ac:dyDescent="0.2">
      <c r="A196" s="1">
        <v>194</v>
      </c>
      <c r="B196" s="15" t="s">
        <v>534</v>
      </c>
      <c r="C196" s="1" t="s">
        <v>108</v>
      </c>
      <c r="D196" s="1" t="s">
        <v>99</v>
      </c>
      <c r="E196" s="1" t="s">
        <v>378</v>
      </c>
      <c r="J196" s="39">
        <v>20</v>
      </c>
      <c r="K196" s="1">
        <v>30</v>
      </c>
      <c r="L196" s="1">
        <v>50</v>
      </c>
      <c r="M196" s="1">
        <v>20</v>
      </c>
      <c r="N196" s="1">
        <v>30</v>
      </c>
      <c r="O196" s="40">
        <v>100</v>
      </c>
      <c r="P196" s="38">
        <v>20</v>
      </c>
      <c r="Q196" s="1">
        <v>30</v>
      </c>
      <c r="R196" s="1">
        <v>50</v>
      </c>
      <c r="S196" s="1">
        <v>20</v>
      </c>
      <c r="T196" s="1">
        <v>30</v>
      </c>
      <c r="U196" s="1">
        <v>100</v>
      </c>
      <c r="V196" s="1">
        <v>20</v>
      </c>
      <c r="W196" s="1">
        <v>30</v>
      </c>
      <c r="X196" s="1">
        <v>50</v>
      </c>
      <c r="Y196" s="1">
        <v>20</v>
      </c>
      <c r="Z196" s="1">
        <v>30</v>
      </c>
      <c r="AA196" s="1">
        <v>100</v>
      </c>
      <c r="AH196" s="1">
        <v>20</v>
      </c>
      <c r="AI196" s="1">
        <v>30</v>
      </c>
      <c r="AJ196" s="1">
        <v>50</v>
      </c>
      <c r="AK196" s="1">
        <v>20</v>
      </c>
      <c r="AL196" s="1">
        <v>30</v>
      </c>
      <c r="AM196" s="1">
        <v>100</v>
      </c>
      <c r="AN196" s="1">
        <v>20</v>
      </c>
      <c r="AO196" s="1">
        <v>30</v>
      </c>
      <c r="AP196" s="1">
        <v>50</v>
      </c>
      <c r="AQ196" s="1">
        <v>20</v>
      </c>
      <c r="AR196" s="1">
        <v>30</v>
      </c>
      <c r="AS196" s="1">
        <v>100</v>
      </c>
      <c r="AT196" s="1">
        <v>20</v>
      </c>
      <c r="AU196" s="1">
        <v>30</v>
      </c>
      <c r="AV196" s="1">
        <v>50</v>
      </c>
      <c r="AW196" s="1">
        <v>20</v>
      </c>
      <c r="AX196" s="1">
        <v>30</v>
      </c>
      <c r="AY196" s="1">
        <v>100</v>
      </c>
      <c r="AZ196" s="1">
        <v>20</v>
      </c>
      <c r="BA196" s="1">
        <v>30</v>
      </c>
      <c r="BB196" s="1">
        <v>50</v>
      </c>
      <c r="BC196" s="1">
        <v>20</v>
      </c>
      <c r="BD196" s="1">
        <v>30</v>
      </c>
      <c r="BE196" s="1">
        <v>100</v>
      </c>
      <c r="BX196" s="1">
        <v>300</v>
      </c>
      <c r="BY196" s="1">
        <v>100</v>
      </c>
      <c r="BZ196" s="1" t="s">
        <v>299</v>
      </c>
      <c r="CA196" s="1" t="s">
        <v>232</v>
      </c>
      <c r="CB196" s="1" t="s">
        <v>233</v>
      </c>
      <c r="CC196" s="1" t="s">
        <v>253</v>
      </c>
      <c r="CD196" s="1">
        <v>600</v>
      </c>
      <c r="CE196" s="1">
        <v>100</v>
      </c>
      <c r="CF196" s="1" t="s">
        <v>299</v>
      </c>
      <c r="CG196" s="1" t="s">
        <v>232</v>
      </c>
      <c r="CH196" s="1" t="s">
        <v>233</v>
      </c>
      <c r="CI196" s="1" t="s">
        <v>253</v>
      </c>
      <c r="CJ196" s="1">
        <v>2</v>
      </c>
      <c r="CK196" s="1">
        <v>2</v>
      </c>
      <c r="CL196" s="1">
        <v>0</v>
      </c>
      <c r="CM196" s="1">
        <v>0</v>
      </c>
      <c r="CP196" s="1">
        <v>0</v>
      </c>
      <c r="CQ196" s="1">
        <v>0</v>
      </c>
      <c r="CR196" s="1">
        <v>2</v>
      </c>
      <c r="CS196" s="1">
        <v>3</v>
      </c>
      <c r="ER196" s="2" t="s">
        <v>251</v>
      </c>
      <c r="ES196" s="2" t="s">
        <v>373</v>
      </c>
      <c r="ET196" s="2">
        <v>125</v>
      </c>
      <c r="EU196" s="2">
        <v>42036</v>
      </c>
      <c r="EV196" s="2" t="s">
        <v>251</v>
      </c>
      <c r="EW196" s="2" t="s">
        <v>373</v>
      </c>
      <c r="EX196" s="2" t="s">
        <v>252</v>
      </c>
      <c r="EY196" s="44" t="s">
        <v>374</v>
      </c>
      <c r="EZ196" s="2" t="s">
        <v>251</v>
      </c>
      <c r="FA196" s="2" t="s">
        <v>373</v>
      </c>
      <c r="FB196" s="2" t="s">
        <v>252</v>
      </c>
      <c r="FC196" s="44" t="s">
        <v>374</v>
      </c>
      <c r="FD196" s="2" t="s">
        <v>251</v>
      </c>
      <c r="FE196" s="2" t="s">
        <v>373</v>
      </c>
      <c r="FF196" s="2" t="s">
        <v>252</v>
      </c>
      <c r="FG196" s="44" t="s">
        <v>374</v>
      </c>
      <c r="FH196" s="2" t="s">
        <v>251</v>
      </c>
      <c r="FI196" s="2" t="s">
        <v>373</v>
      </c>
      <c r="FJ196" s="2" t="s">
        <v>252</v>
      </c>
      <c r="FK196" s="44" t="s">
        <v>374</v>
      </c>
      <c r="FL196" s="2" t="s">
        <v>251</v>
      </c>
      <c r="FM196" s="2" t="s">
        <v>373</v>
      </c>
      <c r="FN196" s="2" t="s">
        <v>252</v>
      </c>
      <c r="FO196" s="44" t="s">
        <v>374</v>
      </c>
      <c r="FP196" s="2" t="s">
        <v>251</v>
      </c>
      <c r="FQ196" s="2" t="s">
        <v>373</v>
      </c>
      <c r="FR196" s="2" t="s">
        <v>252</v>
      </c>
      <c r="FS196" s="44" t="s">
        <v>374</v>
      </c>
      <c r="FT196" s="2" t="s">
        <v>251</v>
      </c>
      <c r="FU196" s="2" t="s">
        <v>373</v>
      </c>
      <c r="FV196" s="2" t="s">
        <v>252</v>
      </c>
      <c r="FW196" s="44" t="s">
        <v>374</v>
      </c>
      <c r="FX196" s="2" t="s">
        <v>251</v>
      </c>
      <c r="FY196" s="2" t="s">
        <v>373</v>
      </c>
      <c r="FZ196" s="2" t="s">
        <v>252</v>
      </c>
      <c r="GA196" s="44" t="s">
        <v>374</v>
      </c>
    </row>
    <row r="197" spans="1:183" x14ac:dyDescent="0.2">
      <c r="A197" s="1">
        <v>195</v>
      </c>
      <c r="B197" s="15" t="s">
        <v>535</v>
      </c>
      <c r="C197" s="1" t="s">
        <v>108</v>
      </c>
      <c r="D197" s="1" t="s">
        <v>99</v>
      </c>
      <c r="E197" s="1" t="s">
        <v>378</v>
      </c>
      <c r="J197" s="39">
        <v>20</v>
      </c>
      <c r="K197" s="1">
        <v>30</v>
      </c>
      <c r="L197" s="1">
        <v>50</v>
      </c>
      <c r="M197" s="1">
        <v>20</v>
      </c>
      <c r="N197" s="1">
        <v>30</v>
      </c>
      <c r="O197" s="40">
        <v>100</v>
      </c>
      <c r="P197" s="38">
        <v>20</v>
      </c>
      <c r="Q197" s="1">
        <v>30</v>
      </c>
      <c r="R197" s="1">
        <v>50</v>
      </c>
      <c r="S197" s="1">
        <v>20</v>
      </c>
      <c r="T197" s="1">
        <v>30</v>
      </c>
      <c r="U197" s="1">
        <v>100</v>
      </c>
      <c r="V197" s="1">
        <v>20</v>
      </c>
      <c r="W197" s="1">
        <v>30</v>
      </c>
      <c r="X197" s="1">
        <v>50</v>
      </c>
      <c r="Y197" s="1">
        <v>20</v>
      </c>
      <c r="Z197" s="1">
        <v>30</v>
      </c>
      <c r="AA197" s="1">
        <v>100</v>
      </c>
      <c r="AH197" s="1">
        <v>20</v>
      </c>
      <c r="AI197" s="1">
        <v>30</v>
      </c>
      <c r="AJ197" s="1">
        <v>50</v>
      </c>
      <c r="AK197" s="1">
        <v>20</v>
      </c>
      <c r="AL197" s="1">
        <v>30</v>
      </c>
      <c r="AM197" s="1">
        <v>100</v>
      </c>
      <c r="AN197" s="1">
        <v>20</v>
      </c>
      <c r="AO197" s="1">
        <v>30</v>
      </c>
      <c r="AP197" s="1">
        <v>50</v>
      </c>
      <c r="AQ197" s="1">
        <v>20</v>
      </c>
      <c r="AR197" s="1">
        <v>30</v>
      </c>
      <c r="AS197" s="1">
        <v>100</v>
      </c>
      <c r="AT197" s="1">
        <v>20</v>
      </c>
      <c r="AU197" s="1">
        <v>30</v>
      </c>
      <c r="AV197" s="1">
        <v>50</v>
      </c>
      <c r="AW197" s="1">
        <v>20</v>
      </c>
      <c r="AX197" s="1">
        <v>30</v>
      </c>
      <c r="AY197" s="1">
        <v>100</v>
      </c>
      <c r="AZ197" s="1">
        <v>20</v>
      </c>
      <c r="BA197" s="1">
        <v>30</v>
      </c>
      <c r="BB197" s="1">
        <v>50</v>
      </c>
      <c r="BC197" s="1">
        <v>20</v>
      </c>
      <c r="BD197" s="1">
        <v>30</v>
      </c>
      <c r="BE197" s="1">
        <v>100</v>
      </c>
      <c r="BX197" s="1">
        <v>300</v>
      </c>
      <c r="BY197" s="1">
        <v>100</v>
      </c>
      <c r="BZ197" s="1" t="s">
        <v>299</v>
      </c>
      <c r="CA197" s="1" t="s">
        <v>232</v>
      </c>
      <c r="CB197" s="1" t="s">
        <v>233</v>
      </c>
      <c r="CC197" s="1" t="s">
        <v>253</v>
      </c>
      <c r="CD197" s="1">
        <v>600</v>
      </c>
      <c r="CE197" s="1">
        <v>100</v>
      </c>
      <c r="CF197" s="1" t="s">
        <v>299</v>
      </c>
      <c r="CG197" s="1" t="s">
        <v>232</v>
      </c>
      <c r="CH197" s="1" t="s">
        <v>233</v>
      </c>
      <c r="CI197" s="1" t="s">
        <v>253</v>
      </c>
      <c r="CJ197" s="1">
        <v>2</v>
      </c>
      <c r="CK197" s="1">
        <v>2</v>
      </c>
      <c r="CL197" s="1">
        <v>0</v>
      </c>
      <c r="CM197" s="1">
        <v>0</v>
      </c>
      <c r="CP197" s="1">
        <v>0</v>
      </c>
      <c r="CQ197" s="1">
        <v>0</v>
      </c>
      <c r="CR197" s="1">
        <v>2</v>
      </c>
      <c r="CS197" s="1">
        <v>3</v>
      </c>
      <c r="ER197" s="2" t="s">
        <v>251</v>
      </c>
      <c r="ES197" s="2" t="s">
        <v>373</v>
      </c>
      <c r="ET197" s="2">
        <v>125</v>
      </c>
      <c r="EU197" s="2">
        <v>42036</v>
      </c>
      <c r="EV197" s="2" t="s">
        <v>251</v>
      </c>
      <c r="EW197" s="2" t="s">
        <v>373</v>
      </c>
      <c r="EX197" s="2" t="s">
        <v>252</v>
      </c>
      <c r="EY197" s="44" t="s">
        <v>374</v>
      </c>
      <c r="EZ197" s="2" t="s">
        <v>251</v>
      </c>
      <c r="FA197" s="2" t="s">
        <v>373</v>
      </c>
      <c r="FB197" s="2" t="s">
        <v>252</v>
      </c>
      <c r="FC197" s="44" t="s">
        <v>374</v>
      </c>
      <c r="FD197" s="2" t="s">
        <v>251</v>
      </c>
      <c r="FE197" s="2" t="s">
        <v>373</v>
      </c>
      <c r="FF197" s="2" t="s">
        <v>252</v>
      </c>
      <c r="FG197" s="44" t="s">
        <v>374</v>
      </c>
      <c r="FH197" s="2" t="s">
        <v>251</v>
      </c>
      <c r="FI197" s="2" t="s">
        <v>373</v>
      </c>
      <c r="FJ197" s="2" t="s">
        <v>252</v>
      </c>
      <c r="FK197" s="44" t="s">
        <v>374</v>
      </c>
      <c r="FL197" s="2" t="s">
        <v>251</v>
      </c>
      <c r="FM197" s="2" t="s">
        <v>373</v>
      </c>
      <c r="FN197" s="2" t="s">
        <v>252</v>
      </c>
      <c r="FO197" s="44" t="s">
        <v>374</v>
      </c>
      <c r="FP197" s="2" t="s">
        <v>251</v>
      </c>
      <c r="FQ197" s="2" t="s">
        <v>373</v>
      </c>
      <c r="FR197" s="2" t="s">
        <v>252</v>
      </c>
      <c r="FS197" s="44" t="s">
        <v>374</v>
      </c>
      <c r="FT197" s="2" t="s">
        <v>251</v>
      </c>
      <c r="FU197" s="2" t="s">
        <v>373</v>
      </c>
      <c r="FV197" s="2" t="s">
        <v>252</v>
      </c>
      <c r="FW197" s="44" t="s">
        <v>374</v>
      </c>
      <c r="FX197" s="2" t="s">
        <v>251</v>
      </c>
      <c r="FY197" s="2" t="s">
        <v>373</v>
      </c>
      <c r="FZ197" s="2" t="s">
        <v>252</v>
      </c>
      <c r="GA197" s="44" t="s">
        <v>374</v>
      </c>
    </row>
    <row r="198" spans="1:183" x14ac:dyDescent="0.2">
      <c r="A198" s="1">
        <v>196</v>
      </c>
      <c r="B198" s="15" t="s">
        <v>536</v>
      </c>
      <c r="C198" s="1" t="s">
        <v>108</v>
      </c>
      <c r="D198" s="1" t="s">
        <v>99</v>
      </c>
      <c r="E198" s="1" t="s">
        <v>378</v>
      </c>
      <c r="J198" s="39">
        <v>20</v>
      </c>
      <c r="K198" s="1">
        <v>30</v>
      </c>
      <c r="L198" s="1">
        <v>50</v>
      </c>
      <c r="M198" s="1">
        <v>20</v>
      </c>
      <c r="N198" s="1">
        <v>30</v>
      </c>
      <c r="O198" s="40">
        <v>100</v>
      </c>
      <c r="P198" s="38">
        <v>20</v>
      </c>
      <c r="Q198" s="1">
        <v>30</v>
      </c>
      <c r="R198" s="1">
        <v>50</v>
      </c>
      <c r="S198" s="1">
        <v>20</v>
      </c>
      <c r="T198" s="1">
        <v>30</v>
      </c>
      <c r="U198" s="1">
        <v>100</v>
      </c>
      <c r="V198" s="1">
        <v>20</v>
      </c>
      <c r="W198" s="1">
        <v>30</v>
      </c>
      <c r="X198" s="1">
        <v>50</v>
      </c>
      <c r="Y198" s="1">
        <v>20</v>
      </c>
      <c r="Z198" s="1">
        <v>30</v>
      </c>
      <c r="AA198" s="1">
        <v>100</v>
      </c>
      <c r="AH198" s="1">
        <v>20</v>
      </c>
      <c r="AI198" s="1">
        <v>30</v>
      </c>
      <c r="AJ198" s="1">
        <v>50</v>
      </c>
      <c r="AK198" s="1">
        <v>20</v>
      </c>
      <c r="AL198" s="1">
        <v>30</v>
      </c>
      <c r="AM198" s="1">
        <v>100</v>
      </c>
      <c r="AN198" s="1">
        <v>20</v>
      </c>
      <c r="AO198" s="1">
        <v>30</v>
      </c>
      <c r="AP198" s="1">
        <v>50</v>
      </c>
      <c r="AQ198" s="1">
        <v>20</v>
      </c>
      <c r="AR198" s="1">
        <v>30</v>
      </c>
      <c r="AS198" s="1">
        <v>100</v>
      </c>
      <c r="AT198" s="1">
        <v>20</v>
      </c>
      <c r="AU198" s="1">
        <v>30</v>
      </c>
      <c r="AV198" s="1">
        <v>50</v>
      </c>
      <c r="AW198" s="1">
        <v>20</v>
      </c>
      <c r="AX198" s="1">
        <v>30</v>
      </c>
      <c r="AY198" s="1">
        <v>100</v>
      </c>
      <c r="AZ198" s="1">
        <v>20</v>
      </c>
      <c r="BA198" s="1">
        <v>30</v>
      </c>
      <c r="BB198" s="1">
        <v>50</v>
      </c>
      <c r="BC198" s="1">
        <v>20</v>
      </c>
      <c r="BD198" s="1">
        <v>30</v>
      </c>
      <c r="BE198" s="1">
        <v>100</v>
      </c>
      <c r="BX198" s="1">
        <v>300</v>
      </c>
      <c r="BY198" s="1">
        <v>100</v>
      </c>
      <c r="BZ198" s="1" t="s">
        <v>299</v>
      </c>
      <c r="CA198" s="1" t="s">
        <v>232</v>
      </c>
      <c r="CB198" s="1" t="s">
        <v>233</v>
      </c>
      <c r="CC198" s="1" t="s">
        <v>253</v>
      </c>
      <c r="CD198" s="1">
        <v>600</v>
      </c>
      <c r="CE198" s="1">
        <v>100</v>
      </c>
      <c r="CF198" s="1" t="s">
        <v>299</v>
      </c>
      <c r="CG198" s="1" t="s">
        <v>232</v>
      </c>
      <c r="CH198" s="1" t="s">
        <v>233</v>
      </c>
      <c r="CI198" s="1" t="s">
        <v>253</v>
      </c>
      <c r="CJ198" s="1">
        <v>2</v>
      </c>
      <c r="CK198" s="1">
        <v>2</v>
      </c>
      <c r="CL198" s="1">
        <v>0</v>
      </c>
      <c r="CM198" s="1">
        <v>0</v>
      </c>
      <c r="CP198" s="1">
        <v>0</v>
      </c>
      <c r="CQ198" s="1">
        <v>0</v>
      </c>
      <c r="CR198" s="1">
        <v>2</v>
      </c>
      <c r="CS198" s="1">
        <v>3</v>
      </c>
      <c r="ER198" s="2" t="s">
        <v>251</v>
      </c>
      <c r="ES198" s="2" t="s">
        <v>373</v>
      </c>
      <c r="ET198" s="2">
        <v>125</v>
      </c>
      <c r="EU198" s="2">
        <v>42036</v>
      </c>
      <c r="EV198" s="2" t="s">
        <v>251</v>
      </c>
      <c r="EW198" s="2" t="s">
        <v>373</v>
      </c>
      <c r="EX198" s="2" t="s">
        <v>252</v>
      </c>
      <c r="EY198" s="44" t="s">
        <v>374</v>
      </c>
      <c r="EZ198" s="2" t="s">
        <v>251</v>
      </c>
      <c r="FA198" s="2" t="s">
        <v>373</v>
      </c>
      <c r="FB198" s="2" t="s">
        <v>252</v>
      </c>
      <c r="FC198" s="44" t="s">
        <v>374</v>
      </c>
      <c r="FD198" s="2" t="s">
        <v>251</v>
      </c>
      <c r="FE198" s="2" t="s">
        <v>373</v>
      </c>
      <c r="FF198" s="2" t="s">
        <v>252</v>
      </c>
      <c r="FG198" s="44" t="s">
        <v>374</v>
      </c>
      <c r="FH198" s="2" t="s">
        <v>251</v>
      </c>
      <c r="FI198" s="2" t="s">
        <v>373</v>
      </c>
      <c r="FJ198" s="2" t="s">
        <v>252</v>
      </c>
      <c r="FK198" s="44" t="s">
        <v>374</v>
      </c>
      <c r="FL198" s="2" t="s">
        <v>251</v>
      </c>
      <c r="FM198" s="2" t="s">
        <v>373</v>
      </c>
      <c r="FN198" s="2" t="s">
        <v>252</v>
      </c>
      <c r="FO198" s="44" t="s">
        <v>374</v>
      </c>
      <c r="FP198" s="2" t="s">
        <v>251</v>
      </c>
      <c r="FQ198" s="2" t="s">
        <v>373</v>
      </c>
      <c r="FR198" s="2" t="s">
        <v>252</v>
      </c>
      <c r="FS198" s="44" t="s">
        <v>374</v>
      </c>
      <c r="FT198" s="2" t="s">
        <v>251</v>
      </c>
      <c r="FU198" s="2" t="s">
        <v>373</v>
      </c>
      <c r="FV198" s="2" t="s">
        <v>252</v>
      </c>
      <c r="FW198" s="44" t="s">
        <v>374</v>
      </c>
      <c r="FX198" s="2" t="s">
        <v>251</v>
      </c>
      <c r="FY198" s="2" t="s">
        <v>373</v>
      </c>
      <c r="FZ198" s="2" t="s">
        <v>252</v>
      </c>
      <c r="GA198" s="44" t="s">
        <v>374</v>
      </c>
    </row>
    <row r="199" spans="1:183" x14ac:dyDescent="0.2">
      <c r="A199" s="1">
        <v>197</v>
      </c>
      <c r="B199" s="15" t="s">
        <v>537</v>
      </c>
      <c r="C199" s="1" t="s">
        <v>108</v>
      </c>
      <c r="D199" s="1" t="s">
        <v>99</v>
      </c>
      <c r="E199" s="1" t="s">
        <v>378</v>
      </c>
      <c r="J199" s="39">
        <v>20</v>
      </c>
      <c r="K199" s="1">
        <v>30</v>
      </c>
      <c r="L199" s="1">
        <v>50</v>
      </c>
      <c r="M199" s="1">
        <v>20</v>
      </c>
      <c r="N199" s="1">
        <v>30</v>
      </c>
      <c r="O199" s="40">
        <v>100</v>
      </c>
      <c r="P199" s="38">
        <v>20</v>
      </c>
      <c r="Q199" s="1">
        <v>30</v>
      </c>
      <c r="R199" s="1">
        <v>50</v>
      </c>
      <c r="S199" s="1">
        <v>20</v>
      </c>
      <c r="T199" s="1">
        <v>30</v>
      </c>
      <c r="U199" s="1">
        <v>100</v>
      </c>
      <c r="V199" s="1">
        <v>20</v>
      </c>
      <c r="W199" s="1">
        <v>30</v>
      </c>
      <c r="X199" s="1">
        <v>50</v>
      </c>
      <c r="Y199" s="1">
        <v>20</v>
      </c>
      <c r="Z199" s="1">
        <v>30</v>
      </c>
      <c r="AA199" s="1">
        <v>100</v>
      </c>
      <c r="AH199" s="1">
        <v>20</v>
      </c>
      <c r="AI199" s="1">
        <v>30</v>
      </c>
      <c r="AJ199" s="1">
        <v>50</v>
      </c>
      <c r="AK199" s="1">
        <v>20</v>
      </c>
      <c r="AL199" s="1">
        <v>30</v>
      </c>
      <c r="AM199" s="1">
        <v>100</v>
      </c>
      <c r="AN199" s="1">
        <v>20</v>
      </c>
      <c r="AO199" s="1">
        <v>30</v>
      </c>
      <c r="AP199" s="1">
        <v>50</v>
      </c>
      <c r="AQ199" s="1">
        <v>20</v>
      </c>
      <c r="AR199" s="1">
        <v>30</v>
      </c>
      <c r="AS199" s="1">
        <v>100</v>
      </c>
      <c r="AT199" s="1">
        <v>20</v>
      </c>
      <c r="AU199" s="1">
        <v>30</v>
      </c>
      <c r="AV199" s="1">
        <v>50</v>
      </c>
      <c r="AW199" s="1">
        <v>20</v>
      </c>
      <c r="AX199" s="1">
        <v>30</v>
      </c>
      <c r="AY199" s="1">
        <v>100</v>
      </c>
      <c r="AZ199" s="1">
        <v>20</v>
      </c>
      <c r="BA199" s="1">
        <v>30</v>
      </c>
      <c r="BB199" s="1">
        <v>50</v>
      </c>
      <c r="BC199" s="1">
        <v>20</v>
      </c>
      <c r="BD199" s="1">
        <v>30</v>
      </c>
      <c r="BE199" s="1">
        <v>100</v>
      </c>
      <c r="BX199" s="1">
        <v>300</v>
      </c>
      <c r="BY199" s="1">
        <v>100</v>
      </c>
      <c r="BZ199" s="1" t="s">
        <v>299</v>
      </c>
      <c r="CA199" s="1" t="s">
        <v>232</v>
      </c>
      <c r="CB199" s="1" t="s">
        <v>233</v>
      </c>
      <c r="CC199" s="1" t="s">
        <v>253</v>
      </c>
      <c r="CD199" s="1">
        <v>600</v>
      </c>
      <c r="CE199" s="1">
        <v>100</v>
      </c>
      <c r="CF199" s="1" t="s">
        <v>299</v>
      </c>
      <c r="CG199" s="1" t="s">
        <v>232</v>
      </c>
      <c r="CH199" s="1" t="s">
        <v>233</v>
      </c>
      <c r="CI199" s="1" t="s">
        <v>253</v>
      </c>
      <c r="CJ199" s="1">
        <v>2</v>
      </c>
      <c r="CK199" s="1">
        <v>2</v>
      </c>
      <c r="CL199" s="1">
        <v>0</v>
      </c>
      <c r="CM199" s="1">
        <v>0</v>
      </c>
      <c r="CP199" s="1">
        <v>0</v>
      </c>
      <c r="CQ199" s="1">
        <v>0</v>
      </c>
      <c r="CR199" s="1">
        <v>2</v>
      </c>
      <c r="CS199" s="1">
        <v>3</v>
      </c>
      <c r="ER199" s="2" t="s">
        <v>251</v>
      </c>
      <c r="ES199" s="2" t="s">
        <v>373</v>
      </c>
      <c r="ET199" s="2">
        <v>125</v>
      </c>
      <c r="EU199" s="2">
        <v>42036</v>
      </c>
      <c r="EV199" s="2" t="s">
        <v>251</v>
      </c>
      <c r="EW199" s="2" t="s">
        <v>373</v>
      </c>
      <c r="EX199" s="2" t="s">
        <v>252</v>
      </c>
      <c r="EY199" s="44" t="s">
        <v>374</v>
      </c>
      <c r="EZ199" s="2" t="s">
        <v>251</v>
      </c>
      <c r="FA199" s="2" t="s">
        <v>373</v>
      </c>
      <c r="FB199" s="2" t="s">
        <v>252</v>
      </c>
      <c r="FC199" s="44" t="s">
        <v>374</v>
      </c>
      <c r="FD199" s="2" t="s">
        <v>251</v>
      </c>
      <c r="FE199" s="2" t="s">
        <v>373</v>
      </c>
      <c r="FF199" s="2" t="s">
        <v>252</v>
      </c>
      <c r="FG199" s="44" t="s">
        <v>374</v>
      </c>
      <c r="FH199" s="2" t="s">
        <v>251</v>
      </c>
      <c r="FI199" s="2" t="s">
        <v>373</v>
      </c>
      <c r="FJ199" s="2" t="s">
        <v>252</v>
      </c>
      <c r="FK199" s="44" t="s">
        <v>374</v>
      </c>
      <c r="FL199" s="2" t="s">
        <v>251</v>
      </c>
      <c r="FM199" s="2" t="s">
        <v>373</v>
      </c>
      <c r="FN199" s="2" t="s">
        <v>252</v>
      </c>
      <c r="FO199" s="44" t="s">
        <v>374</v>
      </c>
      <c r="FP199" s="2" t="s">
        <v>251</v>
      </c>
      <c r="FQ199" s="2" t="s">
        <v>373</v>
      </c>
      <c r="FR199" s="2" t="s">
        <v>252</v>
      </c>
      <c r="FS199" s="44" t="s">
        <v>374</v>
      </c>
      <c r="FT199" s="2" t="s">
        <v>251</v>
      </c>
      <c r="FU199" s="2" t="s">
        <v>373</v>
      </c>
      <c r="FV199" s="2" t="s">
        <v>252</v>
      </c>
      <c r="FW199" s="44" t="s">
        <v>374</v>
      </c>
      <c r="FX199" s="2" t="s">
        <v>251</v>
      </c>
      <c r="FY199" s="2" t="s">
        <v>373</v>
      </c>
      <c r="FZ199" s="2" t="s">
        <v>252</v>
      </c>
      <c r="GA199" s="44" t="s">
        <v>374</v>
      </c>
    </row>
    <row r="200" spans="1:183" x14ac:dyDescent="0.2">
      <c r="A200" s="1">
        <v>198</v>
      </c>
      <c r="B200" s="15" t="s">
        <v>538</v>
      </c>
      <c r="C200" s="1" t="s">
        <v>108</v>
      </c>
      <c r="D200" s="1" t="s">
        <v>99</v>
      </c>
      <c r="E200" s="1" t="s">
        <v>378</v>
      </c>
      <c r="J200" s="39">
        <v>20</v>
      </c>
      <c r="K200" s="1">
        <v>30</v>
      </c>
      <c r="L200" s="1">
        <v>50</v>
      </c>
      <c r="M200" s="1">
        <v>20</v>
      </c>
      <c r="N200" s="1">
        <v>30</v>
      </c>
      <c r="O200" s="40">
        <v>100</v>
      </c>
      <c r="P200" s="38">
        <v>20</v>
      </c>
      <c r="Q200" s="1">
        <v>30</v>
      </c>
      <c r="R200" s="1">
        <v>50</v>
      </c>
      <c r="S200" s="1">
        <v>20</v>
      </c>
      <c r="T200" s="1">
        <v>30</v>
      </c>
      <c r="U200" s="1">
        <v>100</v>
      </c>
      <c r="V200" s="1">
        <v>20</v>
      </c>
      <c r="W200" s="1">
        <v>30</v>
      </c>
      <c r="X200" s="1">
        <v>50</v>
      </c>
      <c r="Y200" s="1">
        <v>20</v>
      </c>
      <c r="Z200" s="1">
        <v>30</v>
      </c>
      <c r="AA200" s="1">
        <v>100</v>
      </c>
      <c r="AH200" s="1">
        <v>20</v>
      </c>
      <c r="AI200" s="1">
        <v>30</v>
      </c>
      <c r="AJ200" s="1">
        <v>50</v>
      </c>
      <c r="AK200" s="1">
        <v>20</v>
      </c>
      <c r="AL200" s="1">
        <v>30</v>
      </c>
      <c r="AM200" s="1">
        <v>100</v>
      </c>
      <c r="AN200" s="1">
        <v>20</v>
      </c>
      <c r="AO200" s="1">
        <v>30</v>
      </c>
      <c r="AP200" s="1">
        <v>50</v>
      </c>
      <c r="AQ200" s="1">
        <v>20</v>
      </c>
      <c r="AR200" s="1">
        <v>30</v>
      </c>
      <c r="AS200" s="1">
        <v>100</v>
      </c>
      <c r="AT200" s="1">
        <v>20</v>
      </c>
      <c r="AU200" s="1">
        <v>30</v>
      </c>
      <c r="AV200" s="1">
        <v>50</v>
      </c>
      <c r="AW200" s="1">
        <v>20</v>
      </c>
      <c r="AX200" s="1">
        <v>30</v>
      </c>
      <c r="AY200" s="1">
        <v>100</v>
      </c>
      <c r="AZ200" s="1">
        <v>20</v>
      </c>
      <c r="BA200" s="1">
        <v>30</v>
      </c>
      <c r="BB200" s="1">
        <v>50</v>
      </c>
      <c r="BC200" s="1">
        <v>20</v>
      </c>
      <c r="BD200" s="1">
        <v>30</v>
      </c>
      <c r="BE200" s="1">
        <v>100</v>
      </c>
      <c r="BX200" s="1">
        <v>300</v>
      </c>
      <c r="BY200" s="1">
        <v>100</v>
      </c>
      <c r="BZ200" s="1" t="s">
        <v>299</v>
      </c>
      <c r="CA200" s="1" t="s">
        <v>232</v>
      </c>
      <c r="CB200" s="1" t="s">
        <v>233</v>
      </c>
      <c r="CC200" s="1" t="s">
        <v>253</v>
      </c>
      <c r="CD200" s="1">
        <v>600</v>
      </c>
      <c r="CE200" s="1">
        <v>100</v>
      </c>
      <c r="CF200" s="1" t="s">
        <v>299</v>
      </c>
      <c r="CG200" s="1" t="s">
        <v>232</v>
      </c>
      <c r="CH200" s="1" t="s">
        <v>233</v>
      </c>
      <c r="CI200" s="1" t="s">
        <v>253</v>
      </c>
      <c r="CJ200" s="1">
        <v>2</v>
      </c>
      <c r="CK200" s="1">
        <v>2</v>
      </c>
      <c r="CL200" s="1">
        <v>0</v>
      </c>
      <c r="CM200" s="1">
        <v>0</v>
      </c>
      <c r="CP200" s="1">
        <v>0</v>
      </c>
      <c r="CQ200" s="1">
        <v>0</v>
      </c>
      <c r="CR200" s="1">
        <v>2</v>
      </c>
      <c r="CS200" s="1">
        <v>3</v>
      </c>
      <c r="ER200" s="2" t="s">
        <v>251</v>
      </c>
      <c r="ES200" s="2" t="s">
        <v>373</v>
      </c>
      <c r="ET200" s="2">
        <v>125</v>
      </c>
      <c r="EU200" s="2">
        <v>42036</v>
      </c>
      <c r="EV200" s="2" t="s">
        <v>251</v>
      </c>
      <c r="EW200" s="2" t="s">
        <v>373</v>
      </c>
      <c r="EX200" s="2" t="s">
        <v>252</v>
      </c>
      <c r="EY200" s="44" t="s">
        <v>374</v>
      </c>
      <c r="EZ200" s="2" t="s">
        <v>251</v>
      </c>
      <c r="FA200" s="2" t="s">
        <v>373</v>
      </c>
      <c r="FB200" s="2" t="s">
        <v>252</v>
      </c>
      <c r="FC200" s="44" t="s">
        <v>374</v>
      </c>
      <c r="FD200" s="2" t="s">
        <v>251</v>
      </c>
      <c r="FE200" s="2" t="s">
        <v>373</v>
      </c>
      <c r="FF200" s="2" t="s">
        <v>252</v>
      </c>
      <c r="FG200" s="44" t="s">
        <v>374</v>
      </c>
      <c r="FH200" s="2" t="s">
        <v>251</v>
      </c>
      <c r="FI200" s="2" t="s">
        <v>373</v>
      </c>
      <c r="FJ200" s="2" t="s">
        <v>252</v>
      </c>
      <c r="FK200" s="44" t="s">
        <v>374</v>
      </c>
      <c r="FL200" s="2" t="s">
        <v>251</v>
      </c>
      <c r="FM200" s="2" t="s">
        <v>373</v>
      </c>
      <c r="FN200" s="2" t="s">
        <v>252</v>
      </c>
      <c r="FO200" s="44" t="s">
        <v>374</v>
      </c>
      <c r="FP200" s="2" t="s">
        <v>251</v>
      </c>
      <c r="FQ200" s="2" t="s">
        <v>373</v>
      </c>
      <c r="FR200" s="2" t="s">
        <v>252</v>
      </c>
      <c r="FS200" s="44" t="s">
        <v>374</v>
      </c>
      <c r="FT200" s="2" t="s">
        <v>251</v>
      </c>
      <c r="FU200" s="2" t="s">
        <v>373</v>
      </c>
      <c r="FV200" s="2" t="s">
        <v>252</v>
      </c>
      <c r="FW200" s="44" t="s">
        <v>374</v>
      </c>
      <c r="FX200" s="2" t="s">
        <v>251</v>
      </c>
      <c r="FY200" s="2" t="s">
        <v>373</v>
      </c>
      <c r="FZ200" s="2" t="s">
        <v>252</v>
      </c>
      <c r="GA200" s="44" t="s">
        <v>374</v>
      </c>
    </row>
    <row r="201" spans="1:183" x14ac:dyDescent="0.2">
      <c r="A201" s="1">
        <v>199</v>
      </c>
      <c r="B201" s="15" t="s">
        <v>539</v>
      </c>
      <c r="C201" s="1" t="s">
        <v>108</v>
      </c>
      <c r="D201" s="1" t="s">
        <v>99</v>
      </c>
      <c r="E201" s="1" t="s">
        <v>378</v>
      </c>
      <c r="J201" s="39">
        <v>20</v>
      </c>
      <c r="K201" s="1">
        <v>30</v>
      </c>
      <c r="L201" s="1">
        <v>50</v>
      </c>
      <c r="M201" s="1">
        <v>20</v>
      </c>
      <c r="N201" s="1">
        <v>30</v>
      </c>
      <c r="O201" s="40">
        <v>100</v>
      </c>
      <c r="P201" s="38">
        <v>20</v>
      </c>
      <c r="Q201" s="1">
        <v>30</v>
      </c>
      <c r="R201" s="1">
        <v>50</v>
      </c>
      <c r="S201" s="1">
        <v>20</v>
      </c>
      <c r="T201" s="1">
        <v>30</v>
      </c>
      <c r="U201" s="1">
        <v>100</v>
      </c>
      <c r="V201" s="1">
        <v>20</v>
      </c>
      <c r="W201" s="1">
        <v>30</v>
      </c>
      <c r="X201" s="1">
        <v>50</v>
      </c>
      <c r="Y201" s="1">
        <v>20</v>
      </c>
      <c r="Z201" s="1">
        <v>30</v>
      </c>
      <c r="AA201" s="1">
        <v>100</v>
      </c>
      <c r="AH201" s="1">
        <v>20</v>
      </c>
      <c r="AI201" s="1">
        <v>30</v>
      </c>
      <c r="AJ201" s="1">
        <v>50</v>
      </c>
      <c r="AK201" s="1">
        <v>20</v>
      </c>
      <c r="AL201" s="1">
        <v>30</v>
      </c>
      <c r="AM201" s="1">
        <v>100</v>
      </c>
      <c r="AN201" s="1">
        <v>20</v>
      </c>
      <c r="AO201" s="1">
        <v>30</v>
      </c>
      <c r="AP201" s="1">
        <v>50</v>
      </c>
      <c r="AQ201" s="1">
        <v>20</v>
      </c>
      <c r="AR201" s="1">
        <v>30</v>
      </c>
      <c r="AS201" s="1">
        <v>100</v>
      </c>
      <c r="AT201" s="1">
        <v>20</v>
      </c>
      <c r="AU201" s="1">
        <v>30</v>
      </c>
      <c r="AV201" s="1">
        <v>50</v>
      </c>
      <c r="AW201" s="1">
        <v>20</v>
      </c>
      <c r="AX201" s="1">
        <v>30</v>
      </c>
      <c r="AY201" s="1">
        <v>100</v>
      </c>
      <c r="AZ201" s="1">
        <v>20</v>
      </c>
      <c r="BA201" s="1">
        <v>30</v>
      </c>
      <c r="BB201" s="1">
        <v>50</v>
      </c>
      <c r="BC201" s="1">
        <v>20</v>
      </c>
      <c r="BD201" s="1">
        <v>30</v>
      </c>
      <c r="BE201" s="1">
        <v>100</v>
      </c>
      <c r="BX201" s="1">
        <v>300</v>
      </c>
      <c r="BY201" s="1">
        <v>100</v>
      </c>
      <c r="BZ201" s="1" t="s">
        <v>299</v>
      </c>
      <c r="CA201" s="1" t="s">
        <v>232</v>
      </c>
      <c r="CB201" s="1" t="s">
        <v>233</v>
      </c>
      <c r="CC201" s="1" t="s">
        <v>253</v>
      </c>
      <c r="CD201" s="1">
        <v>600</v>
      </c>
      <c r="CE201" s="1">
        <v>100</v>
      </c>
      <c r="CF201" s="1" t="s">
        <v>299</v>
      </c>
      <c r="CG201" s="1" t="s">
        <v>232</v>
      </c>
      <c r="CH201" s="1" t="s">
        <v>233</v>
      </c>
      <c r="CI201" s="1" t="s">
        <v>253</v>
      </c>
      <c r="CJ201" s="1">
        <v>2</v>
      </c>
      <c r="CK201" s="1">
        <v>2</v>
      </c>
      <c r="CL201" s="1">
        <v>0</v>
      </c>
      <c r="CM201" s="1">
        <v>0</v>
      </c>
      <c r="CP201" s="1">
        <v>0</v>
      </c>
      <c r="CQ201" s="1">
        <v>0</v>
      </c>
      <c r="CR201" s="1">
        <v>2</v>
      </c>
      <c r="CS201" s="1">
        <v>3</v>
      </c>
      <c r="ER201" s="2" t="s">
        <v>251</v>
      </c>
      <c r="ES201" s="2" t="s">
        <v>373</v>
      </c>
      <c r="ET201" s="2">
        <v>125</v>
      </c>
      <c r="EU201" s="2">
        <v>42036</v>
      </c>
      <c r="EV201" s="2" t="s">
        <v>251</v>
      </c>
      <c r="EW201" s="2" t="s">
        <v>373</v>
      </c>
      <c r="EX201" s="2" t="s">
        <v>252</v>
      </c>
      <c r="EY201" s="44" t="s">
        <v>374</v>
      </c>
      <c r="EZ201" s="2" t="s">
        <v>251</v>
      </c>
      <c r="FA201" s="2" t="s">
        <v>373</v>
      </c>
      <c r="FB201" s="2" t="s">
        <v>252</v>
      </c>
      <c r="FC201" s="44" t="s">
        <v>374</v>
      </c>
      <c r="FD201" s="2" t="s">
        <v>251</v>
      </c>
      <c r="FE201" s="2" t="s">
        <v>373</v>
      </c>
      <c r="FF201" s="2" t="s">
        <v>252</v>
      </c>
      <c r="FG201" s="44" t="s">
        <v>374</v>
      </c>
      <c r="FH201" s="2" t="s">
        <v>251</v>
      </c>
      <c r="FI201" s="2" t="s">
        <v>373</v>
      </c>
      <c r="FJ201" s="2" t="s">
        <v>252</v>
      </c>
      <c r="FK201" s="44" t="s">
        <v>374</v>
      </c>
      <c r="FL201" s="2" t="s">
        <v>251</v>
      </c>
      <c r="FM201" s="2" t="s">
        <v>373</v>
      </c>
      <c r="FN201" s="2" t="s">
        <v>252</v>
      </c>
      <c r="FO201" s="44" t="s">
        <v>374</v>
      </c>
      <c r="FP201" s="2" t="s">
        <v>251</v>
      </c>
      <c r="FQ201" s="2" t="s">
        <v>373</v>
      </c>
      <c r="FR201" s="2" t="s">
        <v>252</v>
      </c>
      <c r="FS201" s="44" t="s">
        <v>374</v>
      </c>
      <c r="FT201" s="2" t="s">
        <v>251</v>
      </c>
      <c r="FU201" s="2" t="s">
        <v>373</v>
      </c>
      <c r="FV201" s="2" t="s">
        <v>252</v>
      </c>
      <c r="FW201" s="44" t="s">
        <v>374</v>
      </c>
      <c r="FX201" s="2" t="s">
        <v>251</v>
      </c>
      <c r="FY201" s="2" t="s">
        <v>373</v>
      </c>
      <c r="FZ201" s="2" t="s">
        <v>252</v>
      </c>
      <c r="GA201" s="44" t="s">
        <v>374</v>
      </c>
    </row>
    <row r="202" spans="1:183" x14ac:dyDescent="0.2">
      <c r="A202" s="1">
        <v>200</v>
      </c>
      <c r="B202" s="15" t="s">
        <v>540</v>
      </c>
      <c r="C202" s="1" t="s">
        <v>108</v>
      </c>
      <c r="D202" s="1" t="s">
        <v>99</v>
      </c>
      <c r="E202" s="1" t="s">
        <v>378</v>
      </c>
      <c r="J202" s="39">
        <v>20</v>
      </c>
      <c r="K202" s="1">
        <v>20</v>
      </c>
      <c r="L202" s="1">
        <v>40</v>
      </c>
      <c r="M202" s="1">
        <v>20</v>
      </c>
      <c r="N202" s="1">
        <v>20</v>
      </c>
      <c r="O202" s="40">
        <v>80</v>
      </c>
      <c r="P202" s="38">
        <v>20</v>
      </c>
      <c r="Q202" s="1">
        <v>20</v>
      </c>
      <c r="R202" s="1">
        <v>40</v>
      </c>
      <c r="S202" s="1">
        <v>20</v>
      </c>
      <c r="T202" s="1">
        <v>20</v>
      </c>
      <c r="U202" s="1">
        <v>80</v>
      </c>
      <c r="V202" s="1">
        <v>20</v>
      </c>
      <c r="W202" s="1">
        <v>20</v>
      </c>
      <c r="X202" s="1">
        <v>40</v>
      </c>
      <c r="Y202" s="1">
        <v>20</v>
      </c>
      <c r="Z202" s="1">
        <v>20</v>
      </c>
      <c r="AA202" s="1">
        <v>80</v>
      </c>
      <c r="AH202" s="1">
        <v>18</v>
      </c>
      <c r="AI202" s="1">
        <v>24</v>
      </c>
      <c r="AJ202" s="1">
        <v>42</v>
      </c>
      <c r="AK202" s="1">
        <v>15</v>
      </c>
      <c r="AL202" s="1">
        <v>28</v>
      </c>
      <c r="AM202" s="1">
        <v>85</v>
      </c>
      <c r="AN202" s="1">
        <v>15</v>
      </c>
      <c r="AO202" s="1">
        <v>29</v>
      </c>
      <c r="AP202" s="1">
        <v>44</v>
      </c>
      <c r="AQ202" s="1">
        <v>15</v>
      </c>
      <c r="AR202" s="1">
        <v>24</v>
      </c>
      <c r="AS202" s="1">
        <v>83</v>
      </c>
      <c r="AT202" s="1">
        <v>15</v>
      </c>
      <c r="AU202" s="1">
        <v>29</v>
      </c>
      <c r="AV202" s="1">
        <v>44</v>
      </c>
      <c r="AW202" s="1">
        <v>15</v>
      </c>
      <c r="AX202" s="1">
        <v>24</v>
      </c>
      <c r="AY202" s="1">
        <v>83</v>
      </c>
      <c r="AZ202" s="1">
        <v>16</v>
      </c>
      <c r="BA202" s="1">
        <v>28</v>
      </c>
      <c r="BB202" s="1">
        <v>44</v>
      </c>
      <c r="BC202" s="1">
        <v>16</v>
      </c>
      <c r="BD202" s="1">
        <v>25</v>
      </c>
      <c r="BE202" s="1">
        <v>85</v>
      </c>
      <c r="BX202" s="1">
        <v>250</v>
      </c>
      <c r="BY202" s="1">
        <v>83</v>
      </c>
      <c r="BZ202" s="1" t="s">
        <v>299</v>
      </c>
      <c r="CA202" s="1" t="s">
        <v>379</v>
      </c>
      <c r="CB202" s="1" t="s">
        <v>380</v>
      </c>
      <c r="CC202" s="1" t="s">
        <v>253</v>
      </c>
      <c r="CD202" s="1">
        <v>493</v>
      </c>
      <c r="CE202" s="1">
        <v>82</v>
      </c>
      <c r="CF202" s="1" t="s">
        <v>299</v>
      </c>
      <c r="CG202" s="1" t="s">
        <v>381</v>
      </c>
      <c r="CH202" s="1" t="s">
        <v>382</v>
      </c>
      <c r="CI202" s="1" t="s">
        <v>253</v>
      </c>
      <c r="CJ202" s="1">
        <v>2</v>
      </c>
      <c r="CK202" s="1">
        <v>2</v>
      </c>
      <c r="CL202" s="1">
        <v>0</v>
      </c>
      <c r="CM202" s="1">
        <v>0</v>
      </c>
      <c r="CP202" s="1">
        <v>0</v>
      </c>
      <c r="CQ202" s="1">
        <v>0</v>
      </c>
      <c r="CR202" s="1">
        <v>2</v>
      </c>
      <c r="CS202" s="1">
        <v>3</v>
      </c>
      <c r="ER202" s="2" t="s">
        <v>251</v>
      </c>
      <c r="ES202" s="2" t="s">
        <v>373</v>
      </c>
      <c r="ET202" s="2">
        <v>125</v>
      </c>
      <c r="EU202" s="2">
        <v>42036</v>
      </c>
      <c r="EV202" s="2" t="s">
        <v>251</v>
      </c>
      <c r="EW202" s="2" t="s">
        <v>373</v>
      </c>
      <c r="EX202" s="2" t="s">
        <v>252</v>
      </c>
      <c r="EY202" s="44" t="s">
        <v>374</v>
      </c>
      <c r="EZ202" s="2" t="s">
        <v>251</v>
      </c>
      <c r="FA202" s="2" t="s">
        <v>373</v>
      </c>
      <c r="FB202" s="2" t="s">
        <v>252</v>
      </c>
      <c r="FC202" s="44" t="s">
        <v>374</v>
      </c>
      <c r="FD202" s="2" t="s">
        <v>251</v>
      </c>
      <c r="FE202" s="2" t="s">
        <v>373</v>
      </c>
      <c r="FF202" s="2" t="s">
        <v>252</v>
      </c>
      <c r="FG202" s="44" t="s">
        <v>374</v>
      </c>
      <c r="FH202" s="2" t="s">
        <v>251</v>
      </c>
      <c r="FI202" s="2" t="s">
        <v>373</v>
      </c>
      <c r="FJ202" s="2" t="s">
        <v>252</v>
      </c>
      <c r="FK202" s="44" t="s">
        <v>374</v>
      </c>
      <c r="FL202" s="2" t="s">
        <v>251</v>
      </c>
      <c r="FM202" s="2" t="s">
        <v>373</v>
      </c>
      <c r="FN202" s="2" t="s">
        <v>252</v>
      </c>
      <c r="FO202" s="44" t="s">
        <v>374</v>
      </c>
      <c r="FP202" s="2" t="s">
        <v>251</v>
      </c>
      <c r="FQ202" s="2" t="s">
        <v>373</v>
      </c>
      <c r="FR202" s="2" t="s">
        <v>252</v>
      </c>
      <c r="FS202" s="44" t="s">
        <v>374</v>
      </c>
      <c r="FT202" s="2" t="s">
        <v>251</v>
      </c>
      <c r="FU202" s="2" t="s">
        <v>373</v>
      </c>
      <c r="FV202" s="2" t="s">
        <v>252</v>
      </c>
      <c r="FW202" s="44" t="s">
        <v>374</v>
      </c>
      <c r="FX202" s="2" t="s">
        <v>251</v>
      </c>
      <c r="FY202" s="2" t="s">
        <v>373</v>
      </c>
      <c r="FZ202" s="2" t="s">
        <v>252</v>
      </c>
      <c r="GA202" s="44" t="s">
        <v>374</v>
      </c>
    </row>
    <row r="203" spans="1:183" x14ac:dyDescent="0.2">
      <c r="A203" s="1">
        <v>201</v>
      </c>
      <c r="B203" s="15" t="s">
        <v>541</v>
      </c>
      <c r="C203" s="1" t="s">
        <v>108</v>
      </c>
      <c r="D203" s="1" t="s">
        <v>99</v>
      </c>
      <c r="E203" s="1" t="s">
        <v>378</v>
      </c>
      <c r="J203" s="39">
        <v>15</v>
      </c>
      <c r="K203" s="1">
        <v>23</v>
      </c>
      <c r="L203" s="1">
        <v>38</v>
      </c>
      <c r="M203" s="1">
        <v>16</v>
      </c>
      <c r="N203" s="1">
        <v>29</v>
      </c>
      <c r="O203" s="40">
        <v>83</v>
      </c>
      <c r="P203" s="38">
        <v>16</v>
      </c>
      <c r="Q203" s="1">
        <v>26</v>
      </c>
      <c r="R203" s="1">
        <v>42</v>
      </c>
      <c r="S203" s="1">
        <v>19</v>
      </c>
      <c r="T203" s="1">
        <v>26</v>
      </c>
      <c r="U203" s="1">
        <v>87</v>
      </c>
      <c r="V203" s="1">
        <v>19</v>
      </c>
      <c r="W203" s="1">
        <v>25</v>
      </c>
      <c r="X203" s="1">
        <v>44</v>
      </c>
      <c r="Y203" s="1">
        <v>18</v>
      </c>
      <c r="Z203" s="1">
        <v>25</v>
      </c>
      <c r="AA203" s="1">
        <v>87</v>
      </c>
      <c r="AH203" s="1">
        <v>18</v>
      </c>
      <c r="AI203" s="1">
        <v>24</v>
      </c>
      <c r="AJ203" s="1">
        <v>42</v>
      </c>
      <c r="AK203" s="1">
        <v>15</v>
      </c>
      <c r="AL203" s="1">
        <v>28</v>
      </c>
      <c r="AM203" s="1">
        <v>85</v>
      </c>
      <c r="AN203" s="1">
        <v>15</v>
      </c>
      <c r="AO203" s="1">
        <v>29</v>
      </c>
      <c r="AP203" s="1">
        <v>44</v>
      </c>
      <c r="AQ203" s="1">
        <v>15</v>
      </c>
      <c r="AR203" s="1">
        <v>24</v>
      </c>
      <c r="AS203" s="1">
        <v>83</v>
      </c>
      <c r="AT203" s="1">
        <v>15</v>
      </c>
      <c r="AU203" s="1">
        <v>29</v>
      </c>
      <c r="AV203" s="1">
        <v>44</v>
      </c>
      <c r="AW203" s="1">
        <v>15</v>
      </c>
      <c r="AX203" s="1">
        <v>24</v>
      </c>
      <c r="AY203" s="1">
        <v>83</v>
      </c>
      <c r="AZ203" s="1">
        <v>16</v>
      </c>
      <c r="BA203" s="1">
        <v>28</v>
      </c>
      <c r="BB203" s="1">
        <v>44</v>
      </c>
      <c r="BC203" s="1">
        <v>16</v>
      </c>
      <c r="BD203" s="1">
        <v>25</v>
      </c>
      <c r="BE203" s="1">
        <v>85</v>
      </c>
      <c r="BX203" s="1">
        <v>254</v>
      </c>
      <c r="BY203" s="1">
        <v>85</v>
      </c>
      <c r="BZ203" s="1" t="s">
        <v>299</v>
      </c>
      <c r="CA203" s="1" t="s">
        <v>240</v>
      </c>
      <c r="CB203" s="1" t="s">
        <v>241</v>
      </c>
      <c r="CC203" s="1" t="s">
        <v>253</v>
      </c>
      <c r="CD203" s="1">
        <v>510</v>
      </c>
      <c r="CE203" s="1">
        <v>85</v>
      </c>
      <c r="CF203" s="1" t="s">
        <v>299</v>
      </c>
      <c r="CG203" s="1" t="s">
        <v>240</v>
      </c>
      <c r="CH203" s="1" t="s">
        <v>241</v>
      </c>
      <c r="CI203" s="1" t="s">
        <v>253</v>
      </c>
      <c r="CJ203" s="1">
        <v>2</v>
      </c>
      <c r="CK203" s="1">
        <v>2</v>
      </c>
      <c r="CL203" s="1">
        <v>0</v>
      </c>
      <c r="CM203" s="1">
        <v>0</v>
      </c>
      <c r="CP203" s="1">
        <v>0</v>
      </c>
      <c r="CQ203" s="1">
        <v>0</v>
      </c>
      <c r="CR203" s="1">
        <v>2</v>
      </c>
      <c r="CS203" s="1">
        <v>3</v>
      </c>
      <c r="ER203" s="2" t="s">
        <v>251</v>
      </c>
      <c r="ES203" s="2" t="s">
        <v>373</v>
      </c>
      <c r="ET203" s="2">
        <v>125</v>
      </c>
      <c r="EU203" s="2">
        <v>42036</v>
      </c>
      <c r="EV203" s="2" t="s">
        <v>251</v>
      </c>
      <c r="EW203" s="2" t="s">
        <v>373</v>
      </c>
      <c r="EX203" s="2" t="s">
        <v>252</v>
      </c>
      <c r="EY203" s="44" t="s">
        <v>374</v>
      </c>
      <c r="EZ203" s="2" t="s">
        <v>251</v>
      </c>
      <c r="FA203" s="2" t="s">
        <v>373</v>
      </c>
      <c r="FB203" s="2" t="s">
        <v>252</v>
      </c>
      <c r="FC203" s="44" t="s">
        <v>374</v>
      </c>
      <c r="FD203" s="2" t="s">
        <v>251</v>
      </c>
      <c r="FE203" s="2" t="s">
        <v>373</v>
      </c>
      <c r="FF203" s="2" t="s">
        <v>252</v>
      </c>
      <c r="FG203" s="44" t="s">
        <v>374</v>
      </c>
      <c r="FH203" s="2" t="s">
        <v>251</v>
      </c>
      <c r="FI203" s="2" t="s">
        <v>373</v>
      </c>
      <c r="FJ203" s="2" t="s">
        <v>252</v>
      </c>
      <c r="FK203" s="44" t="s">
        <v>374</v>
      </c>
      <c r="FL203" s="2" t="s">
        <v>251</v>
      </c>
      <c r="FM203" s="2" t="s">
        <v>373</v>
      </c>
      <c r="FN203" s="2" t="s">
        <v>252</v>
      </c>
      <c r="FO203" s="44" t="s">
        <v>374</v>
      </c>
      <c r="FP203" s="2" t="s">
        <v>251</v>
      </c>
      <c r="FQ203" s="2" t="s">
        <v>373</v>
      </c>
      <c r="FR203" s="2" t="s">
        <v>252</v>
      </c>
      <c r="FS203" s="44" t="s">
        <v>374</v>
      </c>
      <c r="FT203" s="2" t="s">
        <v>251</v>
      </c>
      <c r="FU203" s="2" t="s">
        <v>373</v>
      </c>
      <c r="FV203" s="2" t="s">
        <v>252</v>
      </c>
      <c r="FW203" s="44" t="s">
        <v>374</v>
      </c>
      <c r="FX203" s="2" t="s">
        <v>251</v>
      </c>
      <c r="FY203" s="2" t="s">
        <v>373</v>
      </c>
      <c r="FZ203" s="2" t="s">
        <v>252</v>
      </c>
      <c r="GA203" s="44" t="s">
        <v>374</v>
      </c>
    </row>
    <row r="204" spans="1:183" x14ac:dyDescent="0.2">
      <c r="A204" s="1">
        <v>202</v>
      </c>
      <c r="B204" s="15" t="s">
        <v>542</v>
      </c>
      <c r="C204" s="1" t="s">
        <v>108</v>
      </c>
      <c r="D204" s="1" t="s">
        <v>99</v>
      </c>
      <c r="E204" s="1" t="s">
        <v>378</v>
      </c>
      <c r="J204" s="39">
        <v>20</v>
      </c>
      <c r="K204" s="1">
        <v>20</v>
      </c>
      <c r="L204" s="1">
        <v>40</v>
      </c>
      <c r="M204" s="1">
        <v>20</v>
      </c>
      <c r="N204" s="1">
        <v>20</v>
      </c>
      <c r="O204" s="40">
        <v>80</v>
      </c>
      <c r="P204" s="38">
        <v>20</v>
      </c>
      <c r="Q204" s="1">
        <v>20</v>
      </c>
      <c r="R204" s="1">
        <v>40</v>
      </c>
      <c r="S204" s="1">
        <v>20</v>
      </c>
      <c r="T204" s="1">
        <v>20</v>
      </c>
      <c r="U204" s="1">
        <v>80</v>
      </c>
      <c r="V204" s="1">
        <v>20</v>
      </c>
      <c r="W204" s="1">
        <v>20</v>
      </c>
      <c r="X204" s="1">
        <v>40</v>
      </c>
      <c r="Y204" s="1">
        <v>20</v>
      </c>
      <c r="Z204" s="1">
        <v>20</v>
      </c>
      <c r="AA204" s="1">
        <v>80</v>
      </c>
      <c r="AH204" s="1">
        <v>20</v>
      </c>
      <c r="AI204" s="1">
        <v>30</v>
      </c>
      <c r="AJ204" s="1">
        <v>50</v>
      </c>
      <c r="AK204" s="1">
        <v>20</v>
      </c>
      <c r="AL204" s="1">
        <v>30</v>
      </c>
      <c r="AM204" s="1">
        <v>100</v>
      </c>
      <c r="AN204" s="1">
        <v>20</v>
      </c>
      <c r="AO204" s="1">
        <v>30</v>
      </c>
      <c r="AP204" s="1">
        <v>50</v>
      </c>
      <c r="AQ204" s="1">
        <v>20</v>
      </c>
      <c r="AR204" s="1">
        <v>30</v>
      </c>
      <c r="AS204" s="1">
        <v>100</v>
      </c>
      <c r="AT204" s="1">
        <v>20</v>
      </c>
      <c r="AU204" s="1">
        <v>30</v>
      </c>
      <c r="AV204" s="1">
        <v>50</v>
      </c>
      <c r="AW204" s="1">
        <v>20</v>
      </c>
      <c r="AX204" s="1">
        <v>30</v>
      </c>
      <c r="AY204" s="1">
        <v>100</v>
      </c>
      <c r="AZ204" s="1">
        <v>20</v>
      </c>
      <c r="BA204" s="1">
        <v>30</v>
      </c>
      <c r="BB204" s="1">
        <v>50</v>
      </c>
      <c r="BC204" s="1">
        <v>20</v>
      </c>
      <c r="BD204" s="1">
        <v>29</v>
      </c>
      <c r="BE204" s="1">
        <v>99</v>
      </c>
      <c r="BX204" s="1">
        <v>270</v>
      </c>
      <c r="BY204" s="1">
        <v>90</v>
      </c>
      <c r="BZ204" s="1" t="s">
        <v>299</v>
      </c>
      <c r="CA204" s="1" t="s">
        <v>101</v>
      </c>
      <c r="CB204" s="1">
        <v>5</v>
      </c>
      <c r="CC204" s="1" t="s">
        <v>253</v>
      </c>
      <c r="CD204" s="1">
        <v>539</v>
      </c>
      <c r="CE204" s="1">
        <v>90</v>
      </c>
      <c r="CF204" s="1" t="s">
        <v>299</v>
      </c>
      <c r="CG204" s="1" t="s">
        <v>101</v>
      </c>
      <c r="CH204" s="1">
        <v>5</v>
      </c>
      <c r="CI204" s="1" t="s">
        <v>253</v>
      </c>
      <c r="CJ204" s="1">
        <v>2</v>
      </c>
      <c r="CK204" s="1">
        <v>2</v>
      </c>
      <c r="CL204" s="1">
        <v>0</v>
      </c>
      <c r="CM204" s="1">
        <v>0</v>
      </c>
      <c r="CP204" s="1">
        <v>0</v>
      </c>
      <c r="CQ204" s="1">
        <v>0</v>
      </c>
      <c r="CR204" s="1">
        <v>2</v>
      </c>
      <c r="CS204" s="1">
        <v>3</v>
      </c>
      <c r="ER204" s="2" t="s">
        <v>251</v>
      </c>
      <c r="ES204" s="2" t="s">
        <v>373</v>
      </c>
      <c r="ET204" s="2">
        <v>125</v>
      </c>
      <c r="EU204" s="2">
        <v>42036</v>
      </c>
      <c r="EV204" s="2" t="s">
        <v>251</v>
      </c>
      <c r="EW204" s="2" t="s">
        <v>373</v>
      </c>
      <c r="EX204" s="2" t="s">
        <v>252</v>
      </c>
      <c r="EY204" s="44" t="s">
        <v>374</v>
      </c>
      <c r="EZ204" s="2" t="s">
        <v>251</v>
      </c>
      <c r="FA204" s="2" t="s">
        <v>373</v>
      </c>
      <c r="FB204" s="2" t="s">
        <v>252</v>
      </c>
      <c r="FC204" s="44" t="s">
        <v>374</v>
      </c>
      <c r="FD204" s="2" t="s">
        <v>251</v>
      </c>
      <c r="FE204" s="2" t="s">
        <v>373</v>
      </c>
      <c r="FF204" s="2" t="s">
        <v>252</v>
      </c>
      <c r="FG204" s="44" t="s">
        <v>374</v>
      </c>
      <c r="FH204" s="2" t="s">
        <v>251</v>
      </c>
      <c r="FI204" s="2" t="s">
        <v>373</v>
      </c>
      <c r="FJ204" s="2" t="s">
        <v>252</v>
      </c>
      <c r="FK204" s="44" t="s">
        <v>374</v>
      </c>
      <c r="FL204" s="2" t="s">
        <v>251</v>
      </c>
      <c r="FM204" s="2" t="s">
        <v>373</v>
      </c>
      <c r="FN204" s="2" t="s">
        <v>252</v>
      </c>
      <c r="FO204" s="44" t="s">
        <v>374</v>
      </c>
      <c r="FP204" s="2" t="s">
        <v>251</v>
      </c>
      <c r="FQ204" s="2" t="s">
        <v>373</v>
      </c>
      <c r="FR204" s="2" t="s">
        <v>252</v>
      </c>
      <c r="FS204" s="44" t="s">
        <v>374</v>
      </c>
      <c r="FT204" s="2" t="s">
        <v>251</v>
      </c>
      <c r="FU204" s="2" t="s">
        <v>373</v>
      </c>
      <c r="FV204" s="2" t="s">
        <v>252</v>
      </c>
      <c r="FW204" s="44" t="s">
        <v>374</v>
      </c>
      <c r="FX204" s="2" t="s">
        <v>251</v>
      </c>
      <c r="FY204" s="2" t="s">
        <v>373</v>
      </c>
      <c r="FZ204" s="2" t="s">
        <v>252</v>
      </c>
      <c r="GA204" s="44" t="s">
        <v>374</v>
      </c>
    </row>
    <row r="205" spans="1:183" x14ac:dyDescent="0.2">
      <c r="A205" s="1">
        <v>203</v>
      </c>
      <c r="B205" s="15" t="s">
        <v>543</v>
      </c>
      <c r="C205" s="1" t="s">
        <v>108</v>
      </c>
      <c r="D205" s="1" t="s">
        <v>99</v>
      </c>
      <c r="E205" s="1" t="s">
        <v>378</v>
      </c>
      <c r="J205" s="39">
        <v>20</v>
      </c>
      <c r="K205" s="1">
        <v>20</v>
      </c>
      <c r="L205" s="1">
        <v>40</v>
      </c>
      <c r="M205" s="1">
        <v>20</v>
      </c>
      <c r="N205" s="1">
        <v>20</v>
      </c>
      <c r="O205" s="40">
        <v>80</v>
      </c>
      <c r="P205" s="38">
        <v>20</v>
      </c>
      <c r="Q205" s="1">
        <v>20</v>
      </c>
      <c r="R205" s="1">
        <v>40</v>
      </c>
      <c r="S205" s="1">
        <v>20</v>
      </c>
      <c r="T205" s="1">
        <v>20</v>
      </c>
      <c r="U205" s="1">
        <v>80</v>
      </c>
      <c r="V205" s="1">
        <v>20</v>
      </c>
      <c r="W205" s="1">
        <v>20</v>
      </c>
      <c r="X205" s="1">
        <v>40</v>
      </c>
      <c r="Y205" s="1">
        <v>20</v>
      </c>
      <c r="Z205" s="1">
        <v>20</v>
      </c>
      <c r="AA205" s="1">
        <v>80</v>
      </c>
      <c r="AH205" s="1">
        <v>20</v>
      </c>
      <c r="AI205" s="1">
        <v>20</v>
      </c>
      <c r="AJ205" s="1">
        <v>40</v>
      </c>
      <c r="AK205" s="1">
        <v>20</v>
      </c>
      <c r="AL205" s="1">
        <v>20</v>
      </c>
      <c r="AM205" s="1">
        <v>80</v>
      </c>
      <c r="AN205" s="1">
        <v>20</v>
      </c>
      <c r="AO205" s="1">
        <v>20</v>
      </c>
      <c r="AP205" s="1">
        <v>40</v>
      </c>
      <c r="AQ205" s="1">
        <v>20</v>
      </c>
      <c r="AR205" s="1">
        <v>20</v>
      </c>
      <c r="AS205" s="1">
        <v>80</v>
      </c>
      <c r="AT205" s="1">
        <v>20</v>
      </c>
      <c r="AU205" s="1">
        <v>20</v>
      </c>
      <c r="AV205" s="1">
        <v>40</v>
      </c>
      <c r="AW205" s="1">
        <v>20</v>
      </c>
      <c r="AX205" s="1">
        <v>20</v>
      </c>
      <c r="AY205" s="1">
        <v>80</v>
      </c>
      <c r="AZ205" s="1">
        <v>20</v>
      </c>
      <c r="BA205" s="1">
        <v>30</v>
      </c>
      <c r="BB205" s="1">
        <v>50</v>
      </c>
      <c r="BC205" s="1">
        <v>20</v>
      </c>
      <c r="BD205" s="1">
        <v>20</v>
      </c>
      <c r="BE205" s="1">
        <v>90</v>
      </c>
      <c r="BX205" s="1">
        <v>250</v>
      </c>
      <c r="BY205" s="1">
        <v>83</v>
      </c>
      <c r="BZ205" s="1" t="s">
        <v>299</v>
      </c>
      <c r="CA205" s="1" t="s">
        <v>379</v>
      </c>
      <c r="CB205" s="1" t="s">
        <v>380</v>
      </c>
      <c r="CC205" s="1" t="s">
        <v>253</v>
      </c>
      <c r="CD205" s="1">
        <v>490</v>
      </c>
      <c r="CE205" s="1">
        <v>82</v>
      </c>
      <c r="CF205" s="1" t="s">
        <v>299</v>
      </c>
      <c r="CG205" s="1" t="s">
        <v>105</v>
      </c>
      <c r="CH205" s="1">
        <v>9</v>
      </c>
      <c r="CI205" s="1" t="s">
        <v>253</v>
      </c>
      <c r="CJ205" s="1">
        <v>2</v>
      </c>
      <c r="CK205" s="1">
        <v>2</v>
      </c>
      <c r="CL205" s="1">
        <v>0</v>
      </c>
      <c r="CM205" s="1">
        <v>0</v>
      </c>
      <c r="CP205" s="1">
        <v>0</v>
      </c>
      <c r="CQ205" s="1">
        <v>0</v>
      </c>
      <c r="CR205" s="1">
        <v>2</v>
      </c>
      <c r="CS205" s="1">
        <v>3</v>
      </c>
      <c r="ER205" s="2" t="s">
        <v>251</v>
      </c>
      <c r="ES205" s="2" t="s">
        <v>373</v>
      </c>
      <c r="ET205" s="2">
        <v>125</v>
      </c>
      <c r="EU205" s="2">
        <v>42036</v>
      </c>
      <c r="EV205" s="2" t="s">
        <v>251</v>
      </c>
      <c r="EW205" s="2" t="s">
        <v>373</v>
      </c>
      <c r="EX205" s="2" t="s">
        <v>252</v>
      </c>
      <c r="EY205" s="44" t="s">
        <v>374</v>
      </c>
      <c r="EZ205" s="2" t="s">
        <v>251</v>
      </c>
      <c r="FA205" s="2" t="s">
        <v>373</v>
      </c>
      <c r="FB205" s="2" t="s">
        <v>252</v>
      </c>
      <c r="FC205" s="44" t="s">
        <v>374</v>
      </c>
      <c r="FD205" s="2" t="s">
        <v>251</v>
      </c>
      <c r="FE205" s="2" t="s">
        <v>373</v>
      </c>
      <c r="FF205" s="2" t="s">
        <v>252</v>
      </c>
      <c r="FG205" s="44" t="s">
        <v>374</v>
      </c>
      <c r="FH205" s="2" t="s">
        <v>251</v>
      </c>
      <c r="FI205" s="2" t="s">
        <v>373</v>
      </c>
      <c r="FJ205" s="2" t="s">
        <v>252</v>
      </c>
      <c r="FK205" s="44" t="s">
        <v>374</v>
      </c>
      <c r="FL205" s="2" t="s">
        <v>251</v>
      </c>
      <c r="FM205" s="2" t="s">
        <v>373</v>
      </c>
      <c r="FN205" s="2" t="s">
        <v>252</v>
      </c>
      <c r="FO205" s="44" t="s">
        <v>374</v>
      </c>
      <c r="FP205" s="2" t="s">
        <v>251</v>
      </c>
      <c r="FQ205" s="2" t="s">
        <v>373</v>
      </c>
      <c r="FR205" s="2" t="s">
        <v>252</v>
      </c>
      <c r="FS205" s="44" t="s">
        <v>374</v>
      </c>
      <c r="FT205" s="2" t="s">
        <v>251</v>
      </c>
      <c r="FU205" s="2" t="s">
        <v>373</v>
      </c>
      <c r="FV205" s="2" t="s">
        <v>252</v>
      </c>
      <c r="FW205" s="44" t="s">
        <v>374</v>
      </c>
      <c r="FX205" s="2" t="s">
        <v>251</v>
      </c>
      <c r="FY205" s="2" t="s">
        <v>373</v>
      </c>
      <c r="FZ205" s="2" t="s">
        <v>252</v>
      </c>
      <c r="GA205" s="44" t="s">
        <v>374</v>
      </c>
    </row>
    <row r="206" spans="1:183" x14ac:dyDescent="0.2">
      <c r="A206" s="1">
        <v>204</v>
      </c>
      <c r="B206" s="15" t="s">
        <v>544</v>
      </c>
      <c r="C206" s="1" t="s">
        <v>108</v>
      </c>
      <c r="D206" s="1" t="s">
        <v>99</v>
      </c>
      <c r="E206" s="1" t="s">
        <v>378</v>
      </c>
      <c r="J206" s="39">
        <v>20</v>
      </c>
      <c r="K206" s="1">
        <v>20</v>
      </c>
      <c r="L206" s="1">
        <v>40</v>
      </c>
      <c r="M206" s="1">
        <v>20</v>
      </c>
      <c r="N206" s="1">
        <v>20</v>
      </c>
      <c r="O206" s="40">
        <v>80</v>
      </c>
      <c r="P206" s="38">
        <v>20</v>
      </c>
      <c r="Q206" s="1">
        <v>20</v>
      </c>
      <c r="R206" s="1">
        <v>40</v>
      </c>
      <c r="S206" s="1">
        <v>20</v>
      </c>
      <c r="T206" s="1">
        <v>20</v>
      </c>
      <c r="U206" s="1">
        <v>80</v>
      </c>
      <c r="V206" s="1">
        <v>20</v>
      </c>
      <c r="W206" s="1">
        <v>20</v>
      </c>
      <c r="X206" s="1">
        <v>40</v>
      </c>
      <c r="Y206" s="1">
        <v>20</v>
      </c>
      <c r="Z206" s="1">
        <v>20</v>
      </c>
      <c r="AA206" s="1">
        <v>80</v>
      </c>
      <c r="AH206" s="1">
        <v>20</v>
      </c>
      <c r="AI206" s="1">
        <v>20</v>
      </c>
      <c r="AJ206" s="1">
        <v>40</v>
      </c>
      <c r="AK206" s="1">
        <v>20</v>
      </c>
      <c r="AL206" s="1">
        <v>20</v>
      </c>
      <c r="AM206" s="1">
        <v>80</v>
      </c>
      <c r="AN206" s="1">
        <v>20</v>
      </c>
      <c r="AO206" s="1">
        <v>20</v>
      </c>
      <c r="AP206" s="1">
        <v>40</v>
      </c>
      <c r="AQ206" s="1">
        <v>20</v>
      </c>
      <c r="AR206" s="1">
        <v>20</v>
      </c>
      <c r="AS206" s="1">
        <v>80</v>
      </c>
      <c r="AT206" s="1">
        <v>20</v>
      </c>
      <c r="AU206" s="1">
        <v>20</v>
      </c>
      <c r="AV206" s="1">
        <v>40</v>
      </c>
      <c r="AW206" s="1">
        <v>20</v>
      </c>
      <c r="AX206" s="1">
        <v>20</v>
      </c>
      <c r="AY206" s="1">
        <v>80</v>
      </c>
      <c r="AZ206" s="1">
        <v>20</v>
      </c>
      <c r="BA206" s="1">
        <v>20</v>
      </c>
      <c r="BB206" s="1">
        <v>40</v>
      </c>
      <c r="BC206" s="1">
        <v>20</v>
      </c>
      <c r="BD206" s="1">
        <v>20</v>
      </c>
      <c r="BE206" s="1">
        <v>80</v>
      </c>
      <c r="BX206" s="1">
        <v>240</v>
      </c>
      <c r="BY206" s="1">
        <v>80</v>
      </c>
      <c r="BZ206" s="1" t="s">
        <v>299</v>
      </c>
      <c r="CA206" s="1" t="s">
        <v>111</v>
      </c>
      <c r="CB206" s="1" t="s">
        <v>111</v>
      </c>
      <c r="CC206" s="1" t="s">
        <v>253</v>
      </c>
      <c r="CD206" s="1">
        <v>480</v>
      </c>
      <c r="CE206" s="1">
        <v>80</v>
      </c>
      <c r="CF206" s="1" t="s">
        <v>299</v>
      </c>
      <c r="CG206" s="1" t="s">
        <v>111</v>
      </c>
      <c r="CH206" s="1" t="s">
        <v>111</v>
      </c>
      <c r="CI206" s="1" t="s">
        <v>253</v>
      </c>
      <c r="CJ206" s="1">
        <v>2</v>
      </c>
      <c r="CK206" s="1">
        <v>2</v>
      </c>
      <c r="CL206" s="1">
        <v>0</v>
      </c>
      <c r="CM206" s="1">
        <v>0</v>
      </c>
      <c r="CP206" s="1">
        <v>0</v>
      </c>
      <c r="CQ206" s="1">
        <v>0</v>
      </c>
      <c r="CR206" s="1">
        <v>2</v>
      </c>
      <c r="CS206" s="1">
        <v>3</v>
      </c>
      <c r="ER206" s="2" t="s">
        <v>251</v>
      </c>
      <c r="ES206" s="2" t="s">
        <v>373</v>
      </c>
      <c r="ET206" s="2">
        <v>125</v>
      </c>
      <c r="EU206" s="2">
        <v>42036</v>
      </c>
      <c r="EV206" s="2" t="s">
        <v>251</v>
      </c>
      <c r="EW206" s="2" t="s">
        <v>373</v>
      </c>
      <c r="EX206" s="2" t="s">
        <v>252</v>
      </c>
      <c r="EY206" s="44" t="s">
        <v>374</v>
      </c>
      <c r="EZ206" s="2" t="s">
        <v>251</v>
      </c>
      <c r="FA206" s="2" t="s">
        <v>373</v>
      </c>
      <c r="FB206" s="2" t="s">
        <v>252</v>
      </c>
      <c r="FC206" s="44" t="s">
        <v>374</v>
      </c>
      <c r="FD206" s="2" t="s">
        <v>251</v>
      </c>
      <c r="FE206" s="2" t="s">
        <v>373</v>
      </c>
      <c r="FF206" s="2" t="s">
        <v>252</v>
      </c>
      <c r="FG206" s="44" t="s">
        <v>374</v>
      </c>
      <c r="FH206" s="2" t="s">
        <v>251</v>
      </c>
      <c r="FI206" s="2" t="s">
        <v>373</v>
      </c>
      <c r="FJ206" s="2" t="s">
        <v>252</v>
      </c>
      <c r="FK206" s="44" t="s">
        <v>374</v>
      </c>
      <c r="FL206" s="2" t="s">
        <v>251</v>
      </c>
      <c r="FM206" s="2" t="s">
        <v>373</v>
      </c>
      <c r="FN206" s="2" t="s">
        <v>252</v>
      </c>
      <c r="FO206" s="44" t="s">
        <v>374</v>
      </c>
      <c r="FP206" s="2" t="s">
        <v>251</v>
      </c>
      <c r="FQ206" s="2" t="s">
        <v>373</v>
      </c>
      <c r="FR206" s="2" t="s">
        <v>252</v>
      </c>
      <c r="FS206" s="44" t="s">
        <v>374</v>
      </c>
      <c r="FT206" s="2" t="s">
        <v>251</v>
      </c>
      <c r="FU206" s="2" t="s">
        <v>373</v>
      </c>
      <c r="FV206" s="2" t="s">
        <v>252</v>
      </c>
      <c r="FW206" s="44" t="s">
        <v>374</v>
      </c>
      <c r="FX206" s="2" t="s">
        <v>251</v>
      </c>
      <c r="FY206" s="2" t="s">
        <v>373</v>
      </c>
      <c r="FZ206" s="2" t="s">
        <v>252</v>
      </c>
      <c r="GA206" s="44" t="s">
        <v>374</v>
      </c>
    </row>
    <row r="207" spans="1:183" x14ac:dyDescent="0.2">
      <c r="A207" s="1">
        <v>205</v>
      </c>
      <c r="B207" s="15" t="s">
        <v>545</v>
      </c>
      <c r="C207" s="1" t="s">
        <v>108</v>
      </c>
      <c r="D207" s="1" t="s">
        <v>99</v>
      </c>
      <c r="E207" s="1" t="s">
        <v>378</v>
      </c>
      <c r="J207" s="39">
        <v>15</v>
      </c>
      <c r="K207" s="1">
        <v>30</v>
      </c>
      <c r="L207" s="1">
        <v>45</v>
      </c>
      <c r="M207" s="1">
        <v>20</v>
      </c>
      <c r="N207" s="1">
        <v>30</v>
      </c>
      <c r="O207" s="40">
        <v>95</v>
      </c>
      <c r="P207" s="38">
        <v>16</v>
      </c>
      <c r="Q207" s="1">
        <v>30</v>
      </c>
      <c r="R207" s="1">
        <v>46</v>
      </c>
      <c r="S207" s="1">
        <v>20</v>
      </c>
      <c r="T207" s="1">
        <v>30</v>
      </c>
      <c r="U207" s="1">
        <v>96</v>
      </c>
      <c r="V207" s="1">
        <v>15</v>
      </c>
      <c r="W207" s="1">
        <v>30</v>
      </c>
      <c r="X207" s="1">
        <v>45</v>
      </c>
      <c r="Y207" s="1">
        <v>20</v>
      </c>
      <c r="Z207" s="1">
        <v>30</v>
      </c>
      <c r="AA207" s="1">
        <v>95</v>
      </c>
      <c r="AH207" s="1">
        <v>15</v>
      </c>
      <c r="AI207" s="1">
        <v>30</v>
      </c>
      <c r="AJ207" s="1">
        <v>45</v>
      </c>
      <c r="AK207" s="1">
        <v>20</v>
      </c>
      <c r="AL207" s="1">
        <v>30</v>
      </c>
      <c r="AM207" s="1">
        <v>95</v>
      </c>
      <c r="AN207" s="1">
        <v>15</v>
      </c>
      <c r="AO207" s="1">
        <v>30</v>
      </c>
      <c r="AP207" s="1">
        <v>45</v>
      </c>
      <c r="AQ207" s="1">
        <v>20</v>
      </c>
      <c r="AR207" s="1">
        <v>30</v>
      </c>
      <c r="AS207" s="1">
        <v>95</v>
      </c>
      <c r="AT207" s="1">
        <v>15</v>
      </c>
      <c r="AU207" s="1">
        <v>30</v>
      </c>
      <c r="AV207" s="1">
        <v>45</v>
      </c>
      <c r="AW207" s="1">
        <v>20</v>
      </c>
      <c r="AX207" s="1">
        <v>30</v>
      </c>
      <c r="AY207" s="1">
        <v>95</v>
      </c>
      <c r="AZ207" s="1">
        <v>13</v>
      </c>
      <c r="BA207" s="1">
        <v>30</v>
      </c>
      <c r="BB207" s="1">
        <v>43</v>
      </c>
      <c r="BC207" s="1">
        <v>20</v>
      </c>
      <c r="BD207" s="1">
        <v>30</v>
      </c>
      <c r="BE207" s="1">
        <v>93</v>
      </c>
      <c r="BX207" s="1">
        <v>315</v>
      </c>
      <c r="BY207" s="1">
        <v>90</v>
      </c>
      <c r="BZ207" s="1" t="s">
        <v>114</v>
      </c>
      <c r="CA207" s="1" t="s">
        <v>99</v>
      </c>
      <c r="CB207" s="1">
        <v>3</v>
      </c>
      <c r="CC207" s="1" t="s">
        <v>110</v>
      </c>
      <c r="CD207" s="1">
        <v>665</v>
      </c>
      <c r="CE207" s="1">
        <v>95</v>
      </c>
      <c r="CF207" s="1" t="s">
        <v>114</v>
      </c>
      <c r="CG207" s="1" t="s">
        <v>98</v>
      </c>
      <c r="CH207" s="1">
        <v>2</v>
      </c>
      <c r="CI207" s="1" t="s">
        <v>110</v>
      </c>
      <c r="CJ207" s="1">
        <v>1</v>
      </c>
      <c r="CK207" s="1">
        <v>1</v>
      </c>
      <c r="CL207" s="1">
        <v>0</v>
      </c>
      <c r="CM207" s="1">
        <v>0</v>
      </c>
      <c r="CP207" s="1">
        <v>0</v>
      </c>
      <c r="CQ207" s="1">
        <v>0</v>
      </c>
      <c r="CR207" s="1">
        <v>2</v>
      </c>
      <c r="CS207" s="1">
        <v>3</v>
      </c>
      <c r="ER207" s="2" t="s">
        <v>251</v>
      </c>
      <c r="ES207" s="2" t="s">
        <v>373</v>
      </c>
      <c r="ET207" s="2">
        <v>125</v>
      </c>
      <c r="EU207" s="2">
        <v>42036</v>
      </c>
      <c r="EV207" s="2" t="s">
        <v>251</v>
      </c>
      <c r="EW207" s="2" t="s">
        <v>373</v>
      </c>
      <c r="EX207" s="2" t="s">
        <v>252</v>
      </c>
      <c r="EY207" s="44" t="s">
        <v>374</v>
      </c>
      <c r="EZ207" s="2" t="s">
        <v>251</v>
      </c>
      <c r="FA207" s="2" t="s">
        <v>373</v>
      </c>
      <c r="FB207" s="2" t="s">
        <v>252</v>
      </c>
      <c r="FC207" s="44" t="s">
        <v>374</v>
      </c>
      <c r="FD207" s="2" t="s">
        <v>251</v>
      </c>
      <c r="FE207" s="2" t="s">
        <v>373</v>
      </c>
      <c r="FF207" s="2" t="s">
        <v>252</v>
      </c>
      <c r="FG207" s="44" t="s">
        <v>374</v>
      </c>
      <c r="FH207" s="2" t="s">
        <v>251</v>
      </c>
      <c r="FI207" s="2" t="s">
        <v>373</v>
      </c>
      <c r="FJ207" s="2" t="s">
        <v>252</v>
      </c>
      <c r="FK207" s="44" t="s">
        <v>374</v>
      </c>
      <c r="FL207" s="2" t="s">
        <v>251</v>
      </c>
      <c r="FM207" s="2" t="s">
        <v>373</v>
      </c>
      <c r="FN207" s="2" t="s">
        <v>252</v>
      </c>
      <c r="FO207" s="44" t="s">
        <v>374</v>
      </c>
      <c r="FP207" s="2" t="s">
        <v>251</v>
      </c>
      <c r="FQ207" s="2" t="s">
        <v>373</v>
      </c>
      <c r="FR207" s="2" t="s">
        <v>252</v>
      </c>
      <c r="FS207" s="44" t="s">
        <v>374</v>
      </c>
      <c r="FT207" s="2" t="s">
        <v>251</v>
      </c>
      <c r="FU207" s="2" t="s">
        <v>373</v>
      </c>
      <c r="FV207" s="2" t="s">
        <v>252</v>
      </c>
      <c r="FW207" s="44" t="s">
        <v>374</v>
      </c>
      <c r="FX207" s="2" t="s">
        <v>251</v>
      </c>
      <c r="FY207" s="2" t="s">
        <v>373</v>
      </c>
      <c r="FZ207" s="2" t="s">
        <v>252</v>
      </c>
      <c r="GA207" s="44" t="s">
        <v>374</v>
      </c>
    </row>
    <row r="208" spans="1:183" x14ac:dyDescent="0.2">
      <c r="A208" s="1">
        <v>206</v>
      </c>
      <c r="B208" s="15" t="s">
        <v>546</v>
      </c>
      <c r="C208" s="1" t="s">
        <v>96</v>
      </c>
      <c r="D208" s="1" t="s">
        <v>100</v>
      </c>
      <c r="E208" s="1" t="s">
        <v>378</v>
      </c>
      <c r="J208" s="39">
        <v>20</v>
      </c>
      <c r="K208" s="1">
        <v>30</v>
      </c>
      <c r="L208" s="1">
        <v>50</v>
      </c>
      <c r="M208" s="1">
        <v>20</v>
      </c>
      <c r="N208" s="1">
        <v>30</v>
      </c>
      <c r="O208" s="40">
        <v>100</v>
      </c>
      <c r="P208" s="38">
        <v>20</v>
      </c>
      <c r="Q208" s="1">
        <v>30</v>
      </c>
      <c r="R208" s="1">
        <v>50</v>
      </c>
      <c r="S208" s="1">
        <v>20</v>
      </c>
      <c r="T208" s="1">
        <v>30</v>
      </c>
      <c r="U208" s="1">
        <v>100</v>
      </c>
      <c r="V208" s="1">
        <v>20</v>
      </c>
      <c r="W208" s="1">
        <v>30</v>
      </c>
      <c r="X208" s="1">
        <v>50</v>
      </c>
      <c r="Y208" s="1">
        <v>20</v>
      </c>
      <c r="Z208" s="1">
        <v>30</v>
      </c>
      <c r="AA208" s="1">
        <v>100</v>
      </c>
      <c r="AH208" s="1">
        <v>20</v>
      </c>
      <c r="AI208" s="1">
        <v>30</v>
      </c>
      <c r="AJ208" s="1">
        <v>50</v>
      </c>
      <c r="AK208" s="1">
        <v>20</v>
      </c>
      <c r="AL208" s="1">
        <v>30</v>
      </c>
      <c r="AM208" s="1">
        <v>100</v>
      </c>
      <c r="AN208" s="1">
        <v>20</v>
      </c>
      <c r="AO208" s="1">
        <v>30</v>
      </c>
      <c r="AP208" s="1">
        <v>50</v>
      </c>
      <c r="AQ208" s="1">
        <v>20</v>
      </c>
      <c r="AR208" s="1">
        <v>30</v>
      </c>
      <c r="AS208" s="1">
        <v>100</v>
      </c>
      <c r="AT208" s="1">
        <v>20</v>
      </c>
      <c r="AU208" s="1">
        <v>30</v>
      </c>
      <c r="AV208" s="1">
        <v>50</v>
      </c>
      <c r="AW208" s="1">
        <v>20</v>
      </c>
      <c r="AX208" s="1">
        <v>30</v>
      </c>
      <c r="AY208" s="1">
        <v>100</v>
      </c>
      <c r="AZ208" s="1">
        <v>20</v>
      </c>
      <c r="BA208" s="1">
        <v>30</v>
      </c>
      <c r="BB208" s="1">
        <v>50</v>
      </c>
      <c r="BC208" s="1">
        <v>20</v>
      </c>
      <c r="BD208" s="1">
        <v>30</v>
      </c>
      <c r="BE208" s="1">
        <v>100</v>
      </c>
      <c r="BX208" s="1">
        <v>300</v>
      </c>
      <c r="BY208" s="1">
        <v>100</v>
      </c>
      <c r="BZ208" s="1" t="s">
        <v>299</v>
      </c>
      <c r="CA208" s="1" t="s">
        <v>107</v>
      </c>
      <c r="CB208" s="1">
        <v>1</v>
      </c>
      <c r="CC208" s="1" t="s">
        <v>110</v>
      </c>
      <c r="CD208" s="1">
        <v>600</v>
      </c>
      <c r="CE208" s="1">
        <v>100</v>
      </c>
      <c r="CF208" s="1" t="s">
        <v>299</v>
      </c>
      <c r="CG208" s="1" t="s">
        <v>107</v>
      </c>
      <c r="CH208" s="1">
        <v>1</v>
      </c>
      <c r="CI208" s="1" t="s">
        <v>110</v>
      </c>
      <c r="CJ208" s="1">
        <v>1</v>
      </c>
      <c r="CK208" s="1">
        <v>1</v>
      </c>
      <c r="CL208" s="1">
        <v>0</v>
      </c>
      <c r="CM208" s="1">
        <v>0</v>
      </c>
      <c r="CP208" s="1">
        <v>0</v>
      </c>
      <c r="CQ208" s="1">
        <v>0</v>
      </c>
      <c r="CR208" s="1">
        <v>1</v>
      </c>
      <c r="CS208" s="1">
        <v>4</v>
      </c>
      <c r="ER208" s="2" t="s">
        <v>251</v>
      </c>
      <c r="ES208" s="2" t="s">
        <v>373</v>
      </c>
      <c r="ET208" s="2">
        <v>125</v>
      </c>
      <c r="EU208" s="2">
        <v>42036</v>
      </c>
      <c r="EV208" s="2" t="s">
        <v>251</v>
      </c>
      <c r="EW208" s="2" t="s">
        <v>373</v>
      </c>
      <c r="EX208" s="2" t="s">
        <v>252</v>
      </c>
      <c r="EY208" s="44" t="s">
        <v>374</v>
      </c>
      <c r="EZ208" s="2" t="s">
        <v>251</v>
      </c>
      <c r="FA208" s="2" t="s">
        <v>373</v>
      </c>
      <c r="FB208" s="2" t="s">
        <v>252</v>
      </c>
      <c r="FC208" s="44" t="s">
        <v>374</v>
      </c>
      <c r="FD208" s="2" t="s">
        <v>251</v>
      </c>
      <c r="FE208" s="2" t="s">
        <v>373</v>
      </c>
      <c r="FF208" s="2" t="s">
        <v>252</v>
      </c>
      <c r="FG208" s="44" t="s">
        <v>374</v>
      </c>
      <c r="FH208" s="2" t="s">
        <v>251</v>
      </c>
      <c r="FI208" s="2" t="s">
        <v>373</v>
      </c>
      <c r="FJ208" s="2" t="s">
        <v>252</v>
      </c>
      <c r="FK208" s="44" t="s">
        <v>374</v>
      </c>
      <c r="FL208" s="2" t="s">
        <v>251</v>
      </c>
      <c r="FM208" s="2" t="s">
        <v>373</v>
      </c>
      <c r="FN208" s="2" t="s">
        <v>252</v>
      </c>
      <c r="FO208" s="44" t="s">
        <v>374</v>
      </c>
      <c r="FP208" s="2" t="s">
        <v>251</v>
      </c>
      <c r="FQ208" s="2" t="s">
        <v>373</v>
      </c>
      <c r="FR208" s="2" t="s">
        <v>252</v>
      </c>
      <c r="FS208" s="44" t="s">
        <v>374</v>
      </c>
      <c r="FT208" s="2" t="s">
        <v>251</v>
      </c>
      <c r="FU208" s="2" t="s">
        <v>373</v>
      </c>
      <c r="FV208" s="2" t="s">
        <v>252</v>
      </c>
      <c r="FW208" s="44" t="s">
        <v>374</v>
      </c>
      <c r="FX208" s="2" t="s">
        <v>251</v>
      </c>
      <c r="FY208" s="2" t="s">
        <v>373</v>
      </c>
      <c r="FZ208" s="2" t="s">
        <v>252</v>
      </c>
      <c r="GA208" s="44" t="s">
        <v>374</v>
      </c>
    </row>
    <row r="209" spans="1:183" x14ac:dyDescent="0.2">
      <c r="A209" s="1">
        <v>207</v>
      </c>
      <c r="B209" s="15" t="s">
        <v>547</v>
      </c>
      <c r="C209" s="1" t="s">
        <v>96</v>
      </c>
      <c r="D209" s="1" t="s">
        <v>100</v>
      </c>
      <c r="E209" s="1" t="s">
        <v>378</v>
      </c>
      <c r="J209" s="39">
        <v>20</v>
      </c>
      <c r="K209" s="1">
        <v>30</v>
      </c>
      <c r="L209" s="1">
        <v>50</v>
      </c>
      <c r="M209" s="1">
        <v>20</v>
      </c>
      <c r="N209" s="1">
        <v>30</v>
      </c>
      <c r="O209" s="40">
        <v>100</v>
      </c>
      <c r="P209" s="38">
        <v>20</v>
      </c>
      <c r="Q209" s="1">
        <v>30</v>
      </c>
      <c r="R209" s="1">
        <v>50</v>
      </c>
      <c r="S209" s="1">
        <v>20</v>
      </c>
      <c r="T209" s="1">
        <v>30</v>
      </c>
      <c r="U209" s="1">
        <v>100</v>
      </c>
      <c r="V209" s="1">
        <v>20</v>
      </c>
      <c r="W209" s="1">
        <v>30</v>
      </c>
      <c r="X209" s="1">
        <v>50</v>
      </c>
      <c r="Y209" s="1">
        <v>20</v>
      </c>
      <c r="Z209" s="1">
        <v>30</v>
      </c>
      <c r="AA209" s="1">
        <v>100</v>
      </c>
      <c r="AH209" s="1">
        <v>20</v>
      </c>
      <c r="AI209" s="1">
        <v>30</v>
      </c>
      <c r="AJ209" s="1">
        <v>50</v>
      </c>
      <c r="AK209" s="1">
        <v>20</v>
      </c>
      <c r="AL209" s="1">
        <v>30</v>
      </c>
      <c r="AM209" s="1">
        <v>100</v>
      </c>
      <c r="AN209" s="1">
        <v>20</v>
      </c>
      <c r="AO209" s="1">
        <v>30</v>
      </c>
      <c r="AP209" s="1">
        <v>50</v>
      </c>
      <c r="AQ209" s="1">
        <v>20</v>
      </c>
      <c r="AR209" s="1">
        <v>30</v>
      </c>
      <c r="AS209" s="1">
        <v>100</v>
      </c>
      <c r="AT209" s="1">
        <v>20</v>
      </c>
      <c r="AU209" s="1">
        <v>30</v>
      </c>
      <c r="AV209" s="1">
        <v>50</v>
      </c>
      <c r="AW209" s="1">
        <v>20</v>
      </c>
      <c r="AX209" s="1">
        <v>30</v>
      </c>
      <c r="AY209" s="1">
        <v>100</v>
      </c>
      <c r="AZ209" s="1">
        <v>20</v>
      </c>
      <c r="BA209" s="1">
        <v>30</v>
      </c>
      <c r="BB209" s="1">
        <v>50</v>
      </c>
      <c r="BC209" s="1">
        <v>20</v>
      </c>
      <c r="BD209" s="1">
        <v>30</v>
      </c>
      <c r="BE209" s="1">
        <v>100</v>
      </c>
      <c r="BX209" s="1">
        <v>300</v>
      </c>
      <c r="BY209" s="1">
        <v>100</v>
      </c>
      <c r="BZ209" s="1" t="s">
        <v>299</v>
      </c>
      <c r="CA209" s="1" t="s">
        <v>232</v>
      </c>
      <c r="CB209" s="1" t="s">
        <v>233</v>
      </c>
      <c r="CC209" s="1" t="s">
        <v>110</v>
      </c>
      <c r="CD209" s="1">
        <v>600</v>
      </c>
      <c r="CE209" s="1">
        <v>100</v>
      </c>
      <c r="CF209" s="1" t="s">
        <v>299</v>
      </c>
      <c r="CG209" s="1" t="s">
        <v>232</v>
      </c>
      <c r="CH209" s="1" t="s">
        <v>233</v>
      </c>
      <c r="CI209" s="1" t="s">
        <v>110</v>
      </c>
      <c r="CJ209" s="1">
        <v>1</v>
      </c>
      <c r="CK209" s="1">
        <v>1</v>
      </c>
      <c r="CL209" s="1">
        <v>0</v>
      </c>
      <c r="CM209" s="1">
        <v>0</v>
      </c>
      <c r="CP209" s="1">
        <v>0</v>
      </c>
      <c r="CQ209" s="1">
        <v>0</v>
      </c>
      <c r="CR209" s="1">
        <v>1</v>
      </c>
      <c r="CS209" s="1">
        <v>4</v>
      </c>
      <c r="ER209" s="2" t="s">
        <v>251</v>
      </c>
      <c r="ES209" s="2" t="s">
        <v>373</v>
      </c>
      <c r="ET209" s="2">
        <v>125</v>
      </c>
      <c r="EU209" s="2">
        <v>42036</v>
      </c>
      <c r="EV209" s="2" t="s">
        <v>251</v>
      </c>
      <c r="EW209" s="2" t="s">
        <v>373</v>
      </c>
      <c r="EX209" s="2" t="s">
        <v>252</v>
      </c>
      <c r="EY209" s="44" t="s">
        <v>374</v>
      </c>
      <c r="EZ209" s="2" t="s">
        <v>251</v>
      </c>
      <c r="FA209" s="2" t="s">
        <v>373</v>
      </c>
      <c r="FB209" s="2" t="s">
        <v>252</v>
      </c>
      <c r="FC209" s="44" t="s">
        <v>374</v>
      </c>
      <c r="FD209" s="2" t="s">
        <v>251</v>
      </c>
      <c r="FE209" s="2" t="s">
        <v>373</v>
      </c>
      <c r="FF209" s="2" t="s">
        <v>252</v>
      </c>
      <c r="FG209" s="44" t="s">
        <v>374</v>
      </c>
      <c r="FH209" s="2" t="s">
        <v>251</v>
      </c>
      <c r="FI209" s="2" t="s">
        <v>373</v>
      </c>
      <c r="FJ209" s="2" t="s">
        <v>252</v>
      </c>
      <c r="FK209" s="44" t="s">
        <v>374</v>
      </c>
      <c r="FL209" s="2" t="s">
        <v>251</v>
      </c>
      <c r="FM209" s="2" t="s">
        <v>373</v>
      </c>
      <c r="FN209" s="2" t="s">
        <v>252</v>
      </c>
      <c r="FO209" s="44" t="s">
        <v>374</v>
      </c>
      <c r="FP209" s="2" t="s">
        <v>251</v>
      </c>
      <c r="FQ209" s="2" t="s">
        <v>373</v>
      </c>
      <c r="FR209" s="2" t="s">
        <v>252</v>
      </c>
      <c r="FS209" s="44" t="s">
        <v>374</v>
      </c>
      <c r="FT209" s="2" t="s">
        <v>251</v>
      </c>
      <c r="FU209" s="2" t="s">
        <v>373</v>
      </c>
      <c r="FV209" s="2" t="s">
        <v>252</v>
      </c>
      <c r="FW209" s="44" t="s">
        <v>374</v>
      </c>
      <c r="FX209" s="2" t="s">
        <v>251</v>
      </c>
      <c r="FY209" s="2" t="s">
        <v>373</v>
      </c>
      <c r="FZ209" s="2" t="s">
        <v>252</v>
      </c>
      <c r="GA209" s="44" t="s">
        <v>374</v>
      </c>
    </row>
    <row r="210" spans="1:183" x14ac:dyDescent="0.2">
      <c r="A210" s="1">
        <v>208</v>
      </c>
      <c r="B210" s="15" t="s">
        <v>548</v>
      </c>
      <c r="C210" s="1" t="s">
        <v>96</v>
      </c>
      <c r="D210" s="1" t="s">
        <v>100</v>
      </c>
      <c r="E210" s="1" t="s">
        <v>378</v>
      </c>
      <c r="J210" s="39">
        <v>20</v>
      </c>
      <c r="K210" s="1">
        <v>30</v>
      </c>
      <c r="L210" s="1">
        <v>50</v>
      </c>
      <c r="M210" s="1">
        <v>20</v>
      </c>
      <c r="N210" s="1">
        <v>30</v>
      </c>
      <c r="O210" s="40">
        <v>100</v>
      </c>
      <c r="P210" s="38">
        <v>20</v>
      </c>
      <c r="Q210" s="1">
        <v>30</v>
      </c>
      <c r="R210" s="1">
        <v>50</v>
      </c>
      <c r="S210" s="1">
        <v>20</v>
      </c>
      <c r="T210" s="1">
        <v>30</v>
      </c>
      <c r="U210" s="1">
        <v>100</v>
      </c>
      <c r="V210" s="1">
        <v>20</v>
      </c>
      <c r="W210" s="1">
        <v>30</v>
      </c>
      <c r="X210" s="1">
        <v>50</v>
      </c>
      <c r="Y210" s="1">
        <v>20</v>
      </c>
      <c r="Z210" s="1">
        <v>30</v>
      </c>
      <c r="AA210" s="1">
        <v>100</v>
      </c>
      <c r="AH210" s="1">
        <v>20</v>
      </c>
      <c r="AI210" s="1">
        <v>30</v>
      </c>
      <c r="AJ210" s="1">
        <v>50</v>
      </c>
      <c r="AK210" s="1">
        <v>20</v>
      </c>
      <c r="AL210" s="1">
        <v>30</v>
      </c>
      <c r="AM210" s="1">
        <v>100</v>
      </c>
      <c r="AN210" s="1">
        <v>20</v>
      </c>
      <c r="AO210" s="1">
        <v>30</v>
      </c>
      <c r="AP210" s="1">
        <v>50</v>
      </c>
      <c r="AQ210" s="1">
        <v>20</v>
      </c>
      <c r="AR210" s="1">
        <v>30</v>
      </c>
      <c r="AS210" s="1">
        <v>100</v>
      </c>
      <c r="AT210" s="1">
        <v>20</v>
      </c>
      <c r="AU210" s="1">
        <v>30</v>
      </c>
      <c r="AV210" s="1">
        <v>50</v>
      </c>
      <c r="AW210" s="1">
        <v>20</v>
      </c>
      <c r="AX210" s="1">
        <v>30</v>
      </c>
      <c r="AY210" s="1">
        <v>100</v>
      </c>
      <c r="AZ210" s="1">
        <v>20</v>
      </c>
      <c r="BA210" s="1">
        <v>30</v>
      </c>
      <c r="BB210" s="1">
        <v>50</v>
      </c>
      <c r="BC210" s="1">
        <v>20</v>
      </c>
      <c r="BD210" s="1">
        <v>30</v>
      </c>
      <c r="BE210" s="1">
        <v>100</v>
      </c>
      <c r="BX210" s="1">
        <v>300</v>
      </c>
      <c r="BY210" s="1">
        <v>100</v>
      </c>
      <c r="BZ210" s="1" t="s">
        <v>299</v>
      </c>
      <c r="CA210" s="1" t="s">
        <v>232</v>
      </c>
      <c r="CB210" s="1" t="s">
        <v>233</v>
      </c>
      <c r="CC210" s="1" t="s">
        <v>110</v>
      </c>
      <c r="CD210" s="1">
        <v>600</v>
      </c>
      <c r="CE210" s="1">
        <v>100</v>
      </c>
      <c r="CF210" s="1" t="s">
        <v>299</v>
      </c>
      <c r="CG210" s="1" t="s">
        <v>232</v>
      </c>
      <c r="CH210" s="1" t="s">
        <v>233</v>
      </c>
      <c r="CI210" s="1" t="s">
        <v>110</v>
      </c>
      <c r="CJ210" s="1">
        <v>1</v>
      </c>
      <c r="CK210" s="1">
        <v>1</v>
      </c>
      <c r="CL210" s="1">
        <v>0</v>
      </c>
      <c r="CM210" s="1">
        <v>0</v>
      </c>
      <c r="CP210" s="1">
        <v>0</v>
      </c>
      <c r="CQ210" s="1">
        <v>0</v>
      </c>
      <c r="CR210" s="1">
        <v>1</v>
      </c>
      <c r="CS210" s="1">
        <v>4</v>
      </c>
      <c r="ER210" s="2" t="s">
        <v>251</v>
      </c>
      <c r="ES210" s="2" t="s">
        <v>373</v>
      </c>
      <c r="ET210" s="2">
        <v>125</v>
      </c>
      <c r="EU210" s="2">
        <v>42036</v>
      </c>
      <c r="EV210" s="2" t="s">
        <v>251</v>
      </c>
      <c r="EW210" s="2" t="s">
        <v>373</v>
      </c>
      <c r="EX210" s="2" t="s">
        <v>252</v>
      </c>
      <c r="EY210" s="44" t="s">
        <v>374</v>
      </c>
      <c r="EZ210" s="2" t="s">
        <v>251</v>
      </c>
      <c r="FA210" s="2" t="s">
        <v>373</v>
      </c>
      <c r="FB210" s="2" t="s">
        <v>252</v>
      </c>
      <c r="FC210" s="44" t="s">
        <v>374</v>
      </c>
      <c r="FD210" s="2" t="s">
        <v>251</v>
      </c>
      <c r="FE210" s="2" t="s">
        <v>373</v>
      </c>
      <c r="FF210" s="2" t="s">
        <v>252</v>
      </c>
      <c r="FG210" s="44" t="s">
        <v>374</v>
      </c>
      <c r="FH210" s="2" t="s">
        <v>251</v>
      </c>
      <c r="FI210" s="2" t="s">
        <v>373</v>
      </c>
      <c r="FJ210" s="2" t="s">
        <v>252</v>
      </c>
      <c r="FK210" s="44" t="s">
        <v>374</v>
      </c>
      <c r="FL210" s="2" t="s">
        <v>251</v>
      </c>
      <c r="FM210" s="2" t="s">
        <v>373</v>
      </c>
      <c r="FN210" s="2" t="s">
        <v>252</v>
      </c>
      <c r="FO210" s="44" t="s">
        <v>374</v>
      </c>
      <c r="FP210" s="2" t="s">
        <v>251</v>
      </c>
      <c r="FQ210" s="2" t="s">
        <v>373</v>
      </c>
      <c r="FR210" s="2" t="s">
        <v>252</v>
      </c>
      <c r="FS210" s="44" t="s">
        <v>374</v>
      </c>
      <c r="FT210" s="2" t="s">
        <v>251</v>
      </c>
      <c r="FU210" s="2" t="s">
        <v>373</v>
      </c>
      <c r="FV210" s="2" t="s">
        <v>252</v>
      </c>
      <c r="FW210" s="44" t="s">
        <v>374</v>
      </c>
      <c r="FX210" s="2" t="s">
        <v>251</v>
      </c>
      <c r="FY210" s="2" t="s">
        <v>373</v>
      </c>
      <c r="FZ210" s="2" t="s">
        <v>252</v>
      </c>
      <c r="GA210" s="44" t="s">
        <v>374</v>
      </c>
    </row>
    <row r="211" spans="1:183" x14ac:dyDescent="0.2">
      <c r="A211" s="1">
        <v>209</v>
      </c>
      <c r="B211" s="15" t="s">
        <v>549</v>
      </c>
      <c r="C211" s="1" t="s">
        <v>96</v>
      </c>
      <c r="D211" s="1" t="s">
        <v>100</v>
      </c>
      <c r="E211" s="1" t="s">
        <v>378</v>
      </c>
      <c r="J211" s="39">
        <v>20</v>
      </c>
      <c r="K211" s="1">
        <v>30</v>
      </c>
      <c r="L211" s="1">
        <v>50</v>
      </c>
      <c r="M211" s="1">
        <v>20</v>
      </c>
      <c r="N211" s="1">
        <v>30</v>
      </c>
      <c r="O211" s="40">
        <v>100</v>
      </c>
      <c r="P211" s="38">
        <v>20</v>
      </c>
      <c r="Q211" s="1">
        <v>30</v>
      </c>
      <c r="R211" s="1">
        <v>50</v>
      </c>
      <c r="S211" s="1">
        <v>20</v>
      </c>
      <c r="T211" s="1">
        <v>30</v>
      </c>
      <c r="U211" s="1">
        <v>100</v>
      </c>
      <c r="V211" s="1">
        <v>20</v>
      </c>
      <c r="W211" s="1">
        <v>30</v>
      </c>
      <c r="X211" s="1">
        <v>50</v>
      </c>
      <c r="Y211" s="1">
        <v>20</v>
      </c>
      <c r="Z211" s="1">
        <v>30</v>
      </c>
      <c r="AA211" s="1">
        <v>100</v>
      </c>
      <c r="AH211" s="1">
        <v>20</v>
      </c>
      <c r="AI211" s="1">
        <v>30</v>
      </c>
      <c r="AJ211" s="1">
        <v>50</v>
      </c>
      <c r="AK211" s="1">
        <v>20</v>
      </c>
      <c r="AL211" s="1">
        <v>30</v>
      </c>
      <c r="AM211" s="1">
        <v>100</v>
      </c>
      <c r="AN211" s="1">
        <v>20</v>
      </c>
      <c r="AO211" s="1">
        <v>30</v>
      </c>
      <c r="AP211" s="1">
        <v>50</v>
      </c>
      <c r="AQ211" s="1">
        <v>20</v>
      </c>
      <c r="AR211" s="1">
        <v>30</v>
      </c>
      <c r="AS211" s="1">
        <v>100</v>
      </c>
      <c r="AT211" s="1">
        <v>20</v>
      </c>
      <c r="AU211" s="1">
        <v>30</v>
      </c>
      <c r="AV211" s="1">
        <v>50</v>
      </c>
      <c r="AW211" s="1">
        <v>20</v>
      </c>
      <c r="AX211" s="1">
        <v>30</v>
      </c>
      <c r="AY211" s="1">
        <v>100</v>
      </c>
      <c r="AZ211" s="1">
        <v>20</v>
      </c>
      <c r="BA211" s="1">
        <v>30</v>
      </c>
      <c r="BB211" s="1">
        <v>50</v>
      </c>
      <c r="BC211" s="1">
        <v>20</v>
      </c>
      <c r="BD211" s="1">
        <v>30</v>
      </c>
      <c r="BE211" s="1">
        <v>100</v>
      </c>
      <c r="BX211" s="1">
        <v>300</v>
      </c>
      <c r="BY211" s="1">
        <v>100</v>
      </c>
      <c r="BZ211" s="1" t="s">
        <v>299</v>
      </c>
      <c r="CA211" s="1" t="s">
        <v>232</v>
      </c>
      <c r="CB211" s="1" t="s">
        <v>233</v>
      </c>
      <c r="CC211" s="1" t="s">
        <v>110</v>
      </c>
      <c r="CD211" s="1">
        <v>600</v>
      </c>
      <c r="CE211" s="1">
        <v>100</v>
      </c>
      <c r="CF211" s="1" t="s">
        <v>299</v>
      </c>
      <c r="CG211" s="1" t="s">
        <v>232</v>
      </c>
      <c r="CH211" s="1" t="s">
        <v>233</v>
      </c>
      <c r="CI211" s="1" t="s">
        <v>110</v>
      </c>
      <c r="CJ211" s="1">
        <v>1</v>
      </c>
      <c r="CK211" s="1">
        <v>1</v>
      </c>
      <c r="CL211" s="1">
        <v>0</v>
      </c>
      <c r="CM211" s="1">
        <v>0</v>
      </c>
      <c r="CP211" s="1">
        <v>0</v>
      </c>
      <c r="CQ211" s="1">
        <v>0</v>
      </c>
      <c r="CR211" s="1">
        <v>1</v>
      </c>
      <c r="CS211" s="1">
        <v>4</v>
      </c>
      <c r="ER211" s="2" t="s">
        <v>251</v>
      </c>
      <c r="ES211" s="2" t="s">
        <v>373</v>
      </c>
      <c r="ET211" s="2">
        <v>125</v>
      </c>
      <c r="EU211" s="2">
        <v>42036</v>
      </c>
      <c r="EV211" s="2" t="s">
        <v>251</v>
      </c>
      <c r="EW211" s="2" t="s">
        <v>373</v>
      </c>
      <c r="EX211" s="2" t="s">
        <v>252</v>
      </c>
      <c r="EY211" s="44" t="s">
        <v>374</v>
      </c>
      <c r="EZ211" s="2" t="s">
        <v>251</v>
      </c>
      <c r="FA211" s="2" t="s">
        <v>373</v>
      </c>
      <c r="FB211" s="2" t="s">
        <v>252</v>
      </c>
      <c r="FC211" s="44" t="s">
        <v>374</v>
      </c>
      <c r="FD211" s="2" t="s">
        <v>251</v>
      </c>
      <c r="FE211" s="2" t="s">
        <v>373</v>
      </c>
      <c r="FF211" s="2" t="s">
        <v>252</v>
      </c>
      <c r="FG211" s="44" t="s">
        <v>374</v>
      </c>
      <c r="FH211" s="2" t="s">
        <v>251</v>
      </c>
      <c r="FI211" s="2" t="s">
        <v>373</v>
      </c>
      <c r="FJ211" s="2" t="s">
        <v>252</v>
      </c>
      <c r="FK211" s="44" t="s">
        <v>374</v>
      </c>
      <c r="FL211" s="2" t="s">
        <v>251</v>
      </c>
      <c r="FM211" s="2" t="s">
        <v>373</v>
      </c>
      <c r="FN211" s="2" t="s">
        <v>252</v>
      </c>
      <c r="FO211" s="44" t="s">
        <v>374</v>
      </c>
      <c r="FP211" s="2" t="s">
        <v>251</v>
      </c>
      <c r="FQ211" s="2" t="s">
        <v>373</v>
      </c>
      <c r="FR211" s="2" t="s">
        <v>252</v>
      </c>
      <c r="FS211" s="44" t="s">
        <v>374</v>
      </c>
      <c r="FT211" s="2" t="s">
        <v>251</v>
      </c>
      <c r="FU211" s="2" t="s">
        <v>373</v>
      </c>
      <c r="FV211" s="2" t="s">
        <v>252</v>
      </c>
      <c r="FW211" s="44" t="s">
        <v>374</v>
      </c>
      <c r="FX211" s="2" t="s">
        <v>251</v>
      </c>
      <c r="FY211" s="2" t="s">
        <v>373</v>
      </c>
      <c r="FZ211" s="2" t="s">
        <v>252</v>
      </c>
      <c r="GA211" s="44" t="s">
        <v>374</v>
      </c>
    </row>
    <row r="212" spans="1:183" x14ac:dyDescent="0.2">
      <c r="A212" s="1">
        <v>210</v>
      </c>
      <c r="B212" s="15" t="s">
        <v>550</v>
      </c>
      <c r="C212" s="1" t="s">
        <v>96</v>
      </c>
      <c r="D212" s="1" t="s">
        <v>100</v>
      </c>
      <c r="E212" s="1" t="s">
        <v>378</v>
      </c>
      <c r="J212" s="39">
        <v>20</v>
      </c>
      <c r="K212" s="1">
        <v>30</v>
      </c>
      <c r="L212" s="1">
        <v>50</v>
      </c>
      <c r="M212" s="1">
        <v>20</v>
      </c>
      <c r="N212" s="1">
        <v>30</v>
      </c>
      <c r="O212" s="40">
        <v>100</v>
      </c>
      <c r="P212" s="38">
        <v>20</v>
      </c>
      <c r="Q212" s="1">
        <v>30</v>
      </c>
      <c r="R212" s="1">
        <v>50</v>
      </c>
      <c r="S212" s="1">
        <v>20</v>
      </c>
      <c r="T212" s="1">
        <v>30</v>
      </c>
      <c r="U212" s="1">
        <v>100</v>
      </c>
      <c r="V212" s="1">
        <v>20</v>
      </c>
      <c r="W212" s="1">
        <v>30</v>
      </c>
      <c r="X212" s="1">
        <v>50</v>
      </c>
      <c r="Y212" s="1">
        <v>20</v>
      </c>
      <c r="Z212" s="1">
        <v>30</v>
      </c>
      <c r="AA212" s="1">
        <v>100</v>
      </c>
      <c r="AH212" s="1">
        <v>20</v>
      </c>
      <c r="AI212" s="1">
        <v>30</v>
      </c>
      <c r="AJ212" s="1">
        <v>50</v>
      </c>
      <c r="AK212" s="1">
        <v>20</v>
      </c>
      <c r="AL212" s="1">
        <v>30</v>
      </c>
      <c r="AM212" s="1">
        <v>100</v>
      </c>
      <c r="AN212" s="1">
        <v>20</v>
      </c>
      <c r="AO212" s="1">
        <v>30</v>
      </c>
      <c r="AP212" s="1">
        <v>50</v>
      </c>
      <c r="AQ212" s="1">
        <v>20</v>
      </c>
      <c r="AR212" s="1">
        <v>30</v>
      </c>
      <c r="AS212" s="1">
        <v>100</v>
      </c>
      <c r="AT212" s="1">
        <v>20</v>
      </c>
      <c r="AU212" s="1">
        <v>30</v>
      </c>
      <c r="AV212" s="1">
        <v>50</v>
      </c>
      <c r="AW212" s="1">
        <v>20</v>
      </c>
      <c r="AX212" s="1">
        <v>30</v>
      </c>
      <c r="AY212" s="1">
        <v>100</v>
      </c>
      <c r="AZ212" s="1">
        <v>20</v>
      </c>
      <c r="BA212" s="1">
        <v>30</v>
      </c>
      <c r="BB212" s="1">
        <v>50</v>
      </c>
      <c r="BC212" s="1">
        <v>20</v>
      </c>
      <c r="BD212" s="1">
        <v>30</v>
      </c>
      <c r="BE212" s="1">
        <v>100</v>
      </c>
      <c r="BX212" s="1">
        <v>300</v>
      </c>
      <c r="BY212" s="1">
        <v>100</v>
      </c>
      <c r="BZ212" s="1" t="s">
        <v>299</v>
      </c>
      <c r="CA212" s="1" t="s">
        <v>232</v>
      </c>
      <c r="CB212" s="1" t="s">
        <v>233</v>
      </c>
      <c r="CC212" s="1" t="s">
        <v>110</v>
      </c>
      <c r="CD212" s="1">
        <v>600</v>
      </c>
      <c r="CE212" s="1">
        <v>100</v>
      </c>
      <c r="CF212" s="1" t="s">
        <v>299</v>
      </c>
      <c r="CG212" s="1" t="s">
        <v>232</v>
      </c>
      <c r="CH212" s="1" t="s">
        <v>233</v>
      </c>
      <c r="CI212" s="1" t="s">
        <v>110</v>
      </c>
      <c r="CJ212" s="1">
        <v>1</v>
      </c>
      <c r="CK212" s="1">
        <v>1</v>
      </c>
      <c r="CL212" s="1">
        <v>0</v>
      </c>
      <c r="CM212" s="1">
        <v>0</v>
      </c>
      <c r="CP212" s="1">
        <v>0</v>
      </c>
      <c r="CQ212" s="1">
        <v>0</v>
      </c>
      <c r="CR212" s="1">
        <v>1</v>
      </c>
      <c r="CS212" s="1">
        <v>4</v>
      </c>
      <c r="ER212" s="2" t="s">
        <v>251</v>
      </c>
      <c r="ES212" s="2" t="s">
        <v>373</v>
      </c>
      <c r="ET212" s="2">
        <v>125</v>
      </c>
      <c r="EU212" s="2">
        <v>42036</v>
      </c>
      <c r="EV212" s="2" t="s">
        <v>251</v>
      </c>
      <c r="EW212" s="2" t="s">
        <v>373</v>
      </c>
      <c r="EX212" s="2" t="s">
        <v>252</v>
      </c>
      <c r="EY212" s="44" t="s">
        <v>374</v>
      </c>
      <c r="EZ212" s="2" t="s">
        <v>251</v>
      </c>
      <c r="FA212" s="2" t="s">
        <v>373</v>
      </c>
      <c r="FB212" s="2" t="s">
        <v>252</v>
      </c>
      <c r="FC212" s="44" t="s">
        <v>374</v>
      </c>
      <c r="FD212" s="2" t="s">
        <v>251</v>
      </c>
      <c r="FE212" s="2" t="s">
        <v>373</v>
      </c>
      <c r="FF212" s="2" t="s">
        <v>252</v>
      </c>
      <c r="FG212" s="44" t="s">
        <v>374</v>
      </c>
      <c r="FH212" s="2" t="s">
        <v>251</v>
      </c>
      <c r="FI212" s="2" t="s">
        <v>373</v>
      </c>
      <c r="FJ212" s="2" t="s">
        <v>252</v>
      </c>
      <c r="FK212" s="44" t="s">
        <v>374</v>
      </c>
      <c r="FL212" s="2" t="s">
        <v>251</v>
      </c>
      <c r="FM212" s="2" t="s">
        <v>373</v>
      </c>
      <c r="FN212" s="2" t="s">
        <v>252</v>
      </c>
      <c r="FO212" s="44" t="s">
        <v>374</v>
      </c>
      <c r="FP212" s="2" t="s">
        <v>251</v>
      </c>
      <c r="FQ212" s="2" t="s">
        <v>373</v>
      </c>
      <c r="FR212" s="2" t="s">
        <v>252</v>
      </c>
      <c r="FS212" s="44" t="s">
        <v>374</v>
      </c>
      <c r="FT212" s="2" t="s">
        <v>251</v>
      </c>
      <c r="FU212" s="2" t="s">
        <v>373</v>
      </c>
      <c r="FV212" s="2" t="s">
        <v>252</v>
      </c>
      <c r="FW212" s="44" t="s">
        <v>374</v>
      </c>
      <c r="FX212" s="2" t="s">
        <v>251</v>
      </c>
      <c r="FY212" s="2" t="s">
        <v>373</v>
      </c>
      <c r="FZ212" s="2" t="s">
        <v>252</v>
      </c>
      <c r="GA212" s="44" t="s">
        <v>374</v>
      </c>
    </row>
    <row r="213" spans="1:183" x14ac:dyDescent="0.2">
      <c r="A213" s="1">
        <v>211</v>
      </c>
      <c r="B213" s="15" t="s">
        <v>551</v>
      </c>
      <c r="C213" s="1" t="s">
        <v>96</v>
      </c>
      <c r="D213" s="1" t="s">
        <v>100</v>
      </c>
      <c r="E213" s="1" t="s">
        <v>378</v>
      </c>
      <c r="J213" s="39">
        <v>20</v>
      </c>
      <c r="K213" s="1">
        <v>30</v>
      </c>
      <c r="L213" s="1">
        <v>50</v>
      </c>
      <c r="M213" s="1">
        <v>20</v>
      </c>
      <c r="N213" s="1">
        <v>30</v>
      </c>
      <c r="O213" s="40">
        <v>100</v>
      </c>
      <c r="P213" s="38">
        <v>20</v>
      </c>
      <c r="Q213" s="1">
        <v>30</v>
      </c>
      <c r="R213" s="1">
        <v>50</v>
      </c>
      <c r="S213" s="1">
        <v>20</v>
      </c>
      <c r="T213" s="1">
        <v>30</v>
      </c>
      <c r="U213" s="1">
        <v>100</v>
      </c>
      <c r="V213" s="1">
        <v>20</v>
      </c>
      <c r="W213" s="1">
        <v>30</v>
      </c>
      <c r="X213" s="1">
        <v>50</v>
      </c>
      <c r="Y213" s="1">
        <v>20</v>
      </c>
      <c r="Z213" s="1">
        <v>30</v>
      </c>
      <c r="AA213" s="1">
        <v>100</v>
      </c>
      <c r="AH213" s="1">
        <v>20</v>
      </c>
      <c r="AI213" s="1">
        <v>30</v>
      </c>
      <c r="AJ213" s="1">
        <v>50</v>
      </c>
      <c r="AK213" s="1">
        <v>20</v>
      </c>
      <c r="AL213" s="1">
        <v>30</v>
      </c>
      <c r="AM213" s="1">
        <v>100</v>
      </c>
      <c r="AN213" s="1">
        <v>20</v>
      </c>
      <c r="AO213" s="1">
        <v>30</v>
      </c>
      <c r="AP213" s="1">
        <v>50</v>
      </c>
      <c r="AQ213" s="1">
        <v>20</v>
      </c>
      <c r="AR213" s="1">
        <v>30</v>
      </c>
      <c r="AS213" s="1">
        <v>100</v>
      </c>
      <c r="AT213" s="1">
        <v>20</v>
      </c>
      <c r="AU213" s="1">
        <v>30</v>
      </c>
      <c r="AV213" s="1">
        <v>50</v>
      </c>
      <c r="AW213" s="1">
        <v>20</v>
      </c>
      <c r="AX213" s="1">
        <v>30</v>
      </c>
      <c r="AY213" s="1">
        <v>100</v>
      </c>
      <c r="AZ213" s="1">
        <v>20</v>
      </c>
      <c r="BA213" s="1">
        <v>30</v>
      </c>
      <c r="BB213" s="1">
        <v>50</v>
      </c>
      <c r="BC213" s="1">
        <v>20</v>
      </c>
      <c r="BD213" s="1">
        <v>30</v>
      </c>
      <c r="BE213" s="1">
        <v>100</v>
      </c>
      <c r="BX213" s="1">
        <v>300</v>
      </c>
      <c r="BY213" s="1">
        <v>100</v>
      </c>
      <c r="BZ213" s="1" t="s">
        <v>299</v>
      </c>
      <c r="CA213" s="1" t="s">
        <v>232</v>
      </c>
      <c r="CB213" s="1" t="s">
        <v>233</v>
      </c>
      <c r="CC213" s="1" t="s">
        <v>110</v>
      </c>
      <c r="CD213" s="1">
        <v>600</v>
      </c>
      <c r="CE213" s="1">
        <v>100</v>
      </c>
      <c r="CF213" s="1" t="s">
        <v>299</v>
      </c>
      <c r="CG213" s="1" t="s">
        <v>232</v>
      </c>
      <c r="CH213" s="1" t="s">
        <v>233</v>
      </c>
      <c r="CI213" s="1" t="s">
        <v>110</v>
      </c>
      <c r="CJ213" s="1">
        <v>1</v>
      </c>
      <c r="CK213" s="1">
        <v>1</v>
      </c>
      <c r="CL213" s="1">
        <v>0</v>
      </c>
      <c r="CM213" s="1">
        <v>0</v>
      </c>
      <c r="CP213" s="1">
        <v>0</v>
      </c>
      <c r="CQ213" s="1">
        <v>0</v>
      </c>
      <c r="CR213" s="1">
        <v>1</v>
      </c>
      <c r="CS213" s="1">
        <v>4</v>
      </c>
      <c r="ER213" s="2" t="s">
        <v>251</v>
      </c>
      <c r="ES213" s="2" t="s">
        <v>373</v>
      </c>
      <c r="ET213" s="2">
        <v>125</v>
      </c>
      <c r="EU213" s="2">
        <v>42036</v>
      </c>
      <c r="EV213" s="2" t="s">
        <v>251</v>
      </c>
      <c r="EW213" s="2" t="s">
        <v>373</v>
      </c>
      <c r="EX213" s="2" t="s">
        <v>252</v>
      </c>
      <c r="EY213" s="44" t="s">
        <v>374</v>
      </c>
      <c r="EZ213" s="2" t="s">
        <v>251</v>
      </c>
      <c r="FA213" s="2" t="s">
        <v>373</v>
      </c>
      <c r="FB213" s="2" t="s">
        <v>252</v>
      </c>
      <c r="FC213" s="44" t="s">
        <v>374</v>
      </c>
      <c r="FD213" s="2" t="s">
        <v>251</v>
      </c>
      <c r="FE213" s="2" t="s">
        <v>373</v>
      </c>
      <c r="FF213" s="2" t="s">
        <v>252</v>
      </c>
      <c r="FG213" s="44" t="s">
        <v>374</v>
      </c>
      <c r="FH213" s="2" t="s">
        <v>251</v>
      </c>
      <c r="FI213" s="2" t="s">
        <v>373</v>
      </c>
      <c r="FJ213" s="2" t="s">
        <v>252</v>
      </c>
      <c r="FK213" s="44" t="s">
        <v>374</v>
      </c>
      <c r="FL213" s="2" t="s">
        <v>251</v>
      </c>
      <c r="FM213" s="2" t="s">
        <v>373</v>
      </c>
      <c r="FN213" s="2" t="s">
        <v>252</v>
      </c>
      <c r="FO213" s="44" t="s">
        <v>374</v>
      </c>
      <c r="FP213" s="2" t="s">
        <v>251</v>
      </c>
      <c r="FQ213" s="2" t="s">
        <v>373</v>
      </c>
      <c r="FR213" s="2" t="s">
        <v>252</v>
      </c>
      <c r="FS213" s="44" t="s">
        <v>374</v>
      </c>
      <c r="FT213" s="2" t="s">
        <v>251</v>
      </c>
      <c r="FU213" s="2" t="s">
        <v>373</v>
      </c>
      <c r="FV213" s="2" t="s">
        <v>252</v>
      </c>
      <c r="FW213" s="44" t="s">
        <v>374</v>
      </c>
      <c r="FX213" s="2" t="s">
        <v>251</v>
      </c>
      <c r="FY213" s="2" t="s">
        <v>373</v>
      </c>
      <c r="FZ213" s="2" t="s">
        <v>252</v>
      </c>
      <c r="GA213" s="44" t="s">
        <v>374</v>
      </c>
    </row>
    <row r="214" spans="1:183" x14ac:dyDescent="0.2">
      <c r="A214" s="1">
        <v>212</v>
      </c>
      <c r="B214" s="15" t="s">
        <v>552</v>
      </c>
      <c r="C214" s="1" t="s">
        <v>96</v>
      </c>
      <c r="D214" s="1" t="s">
        <v>100</v>
      </c>
      <c r="E214" s="1" t="s">
        <v>378</v>
      </c>
      <c r="J214" s="39">
        <v>15</v>
      </c>
      <c r="K214" s="1">
        <v>23</v>
      </c>
      <c r="L214" s="1">
        <v>38</v>
      </c>
      <c r="M214" s="1">
        <v>16</v>
      </c>
      <c r="N214" s="1">
        <v>29</v>
      </c>
      <c r="O214" s="40">
        <v>83</v>
      </c>
      <c r="P214" s="38">
        <v>16</v>
      </c>
      <c r="Q214" s="1">
        <v>26</v>
      </c>
      <c r="R214" s="1">
        <v>42</v>
      </c>
      <c r="S214" s="1">
        <v>19</v>
      </c>
      <c r="T214" s="1">
        <v>26</v>
      </c>
      <c r="U214" s="1">
        <v>87</v>
      </c>
      <c r="V214" s="1">
        <v>19</v>
      </c>
      <c r="W214" s="1">
        <v>25</v>
      </c>
      <c r="X214" s="1">
        <v>44</v>
      </c>
      <c r="Y214" s="1">
        <v>18</v>
      </c>
      <c r="Z214" s="1">
        <v>25</v>
      </c>
      <c r="AA214" s="1">
        <v>87</v>
      </c>
      <c r="AH214" s="1">
        <v>18</v>
      </c>
      <c r="AI214" s="1">
        <v>24</v>
      </c>
      <c r="AJ214" s="1">
        <v>42</v>
      </c>
      <c r="AK214" s="1">
        <v>15</v>
      </c>
      <c r="AL214" s="1">
        <v>28</v>
      </c>
      <c r="AM214" s="1">
        <v>85</v>
      </c>
      <c r="AN214" s="1">
        <v>15</v>
      </c>
      <c r="AO214" s="1">
        <v>29</v>
      </c>
      <c r="AP214" s="1">
        <v>44</v>
      </c>
      <c r="AQ214" s="1">
        <v>15</v>
      </c>
      <c r="AR214" s="1">
        <v>24</v>
      </c>
      <c r="AS214" s="1">
        <v>83</v>
      </c>
      <c r="AT214" s="1">
        <v>15</v>
      </c>
      <c r="AU214" s="1">
        <v>23</v>
      </c>
      <c r="AV214" s="1">
        <v>38</v>
      </c>
      <c r="AW214" s="1">
        <v>16</v>
      </c>
      <c r="AX214" s="1">
        <v>29</v>
      </c>
      <c r="AY214" s="1">
        <v>83</v>
      </c>
      <c r="AZ214" s="1">
        <v>16</v>
      </c>
      <c r="BA214" s="1">
        <v>28</v>
      </c>
      <c r="BB214" s="1">
        <v>44</v>
      </c>
      <c r="BC214" s="1">
        <v>16</v>
      </c>
      <c r="BD214" s="1">
        <v>25</v>
      </c>
      <c r="BE214" s="1">
        <v>85</v>
      </c>
      <c r="BX214" s="1">
        <v>254</v>
      </c>
      <c r="BY214" s="1">
        <v>85</v>
      </c>
      <c r="BZ214" s="1" t="s">
        <v>299</v>
      </c>
      <c r="CA214" s="1" t="s">
        <v>111</v>
      </c>
      <c r="CB214" s="1" t="s">
        <v>111</v>
      </c>
      <c r="CC214" s="1" t="s">
        <v>110</v>
      </c>
      <c r="CD214" s="1">
        <v>510</v>
      </c>
      <c r="CE214" s="1">
        <v>85</v>
      </c>
      <c r="CF214" s="1" t="s">
        <v>299</v>
      </c>
      <c r="CG214" s="1" t="s">
        <v>111</v>
      </c>
      <c r="CH214" s="1" t="s">
        <v>111</v>
      </c>
      <c r="CI214" s="1" t="s">
        <v>110</v>
      </c>
      <c r="CJ214" s="1">
        <v>1</v>
      </c>
      <c r="CK214" s="1">
        <v>1</v>
      </c>
      <c r="CL214" s="1">
        <v>0</v>
      </c>
      <c r="CM214" s="1">
        <v>0</v>
      </c>
      <c r="CP214" s="1">
        <v>0</v>
      </c>
      <c r="CQ214" s="1">
        <v>0</v>
      </c>
      <c r="CR214" s="1">
        <v>1</v>
      </c>
      <c r="CS214" s="1">
        <v>4</v>
      </c>
      <c r="ER214" s="2" t="s">
        <v>251</v>
      </c>
      <c r="ES214" s="2" t="s">
        <v>373</v>
      </c>
      <c r="ET214" s="2">
        <v>125</v>
      </c>
      <c r="EU214" s="2">
        <v>42036</v>
      </c>
      <c r="EV214" s="2" t="s">
        <v>251</v>
      </c>
      <c r="EW214" s="2" t="s">
        <v>373</v>
      </c>
      <c r="EX214" s="2" t="s">
        <v>252</v>
      </c>
      <c r="EY214" s="44" t="s">
        <v>374</v>
      </c>
      <c r="EZ214" s="2" t="s">
        <v>251</v>
      </c>
      <c r="FA214" s="2" t="s">
        <v>373</v>
      </c>
      <c r="FB214" s="2" t="s">
        <v>252</v>
      </c>
      <c r="FC214" s="44" t="s">
        <v>374</v>
      </c>
      <c r="FD214" s="2" t="s">
        <v>251</v>
      </c>
      <c r="FE214" s="2" t="s">
        <v>373</v>
      </c>
      <c r="FF214" s="2" t="s">
        <v>252</v>
      </c>
      <c r="FG214" s="44" t="s">
        <v>374</v>
      </c>
      <c r="FH214" s="2" t="s">
        <v>251</v>
      </c>
      <c r="FI214" s="2" t="s">
        <v>373</v>
      </c>
      <c r="FJ214" s="2" t="s">
        <v>252</v>
      </c>
      <c r="FK214" s="44" t="s">
        <v>374</v>
      </c>
      <c r="FL214" s="2" t="s">
        <v>251</v>
      </c>
      <c r="FM214" s="2" t="s">
        <v>373</v>
      </c>
      <c r="FN214" s="2" t="s">
        <v>252</v>
      </c>
      <c r="FO214" s="44" t="s">
        <v>374</v>
      </c>
      <c r="FP214" s="2" t="s">
        <v>251</v>
      </c>
      <c r="FQ214" s="2" t="s">
        <v>373</v>
      </c>
      <c r="FR214" s="2" t="s">
        <v>252</v>
      </c>
      <c r="FS214" s="44" t="s">
        <v>374</v>
      </c>
      <c r="FT214" s="2" t="s">
        <v>251</v>
      </c>
      <c r="FU214" s="2" t="s">
        <v>373</v>
      </c>
      <c r="FV214" s="2" t="s">
        <v>252</v>
      </c>
      <c r="FW214" s="44" t="s">
        <v>374</v>
      </c>
      <c r="FX214" s="2" t="s">
        <v>251</v>
      </c>
      <c r="FY214" s="2" t="s">
        <v>373</v>
      </c>
      <c r="FZ214" s="2" t="s">
        <v>252</v>
      </c>
      <c r="GA214" s="44" t="s">
        <v>374</v>
      </c>
    </row>
    <row r="215" spans="1:183" x14ac:dyDescent="0.2">
      <c r="A215" s="1">
        <v>213</v>
      </c>
      <c r="B215" s="15" t="s">
        <v>553</v>
      </c>
      <c r="C215" s="1" t="s">
        <v>96</v>
      </c>
      <c r="D215" s="1" t="s">
        <v>100</v>
      </c>
      <c r="E215" s="1" t="s">
        <v>378</v>
      </c>
      <c r="J215" s="39">
        <v>15</v>
      </c>
      <c r="K215" s="1">
        <v>23</v>
      </c>
      <c r="L215" s="1">
        <v>38</v>
      </c>
      <c r="M215" s="1">
        <v>16</v>
      </c>
      <c r="N215" s="1">
        <v>29</v>
      </c>
      <c r="O215" s="40">
        <v>83</v>
      </c>
      <c r="P215" s="38">
        <v>16</v>
      </c>
      <c r="Q215" s="1">
        <v>26</v>
      </c>
      <c r="R215" s="1">
        <v>42</v>
      </c>
      <c r="S215" s="1">
        <v>19</v>
      </c>
      <c r="T215" s="1">
        <v>26</v>
      </c>
      <c r="U215" s="1">
        <v>87</v>
      </c>
      <c r="V215" s="1">
        <v>19</v>
      </c>
      <c r="W215" s="1">
        <v>25</v>
      </c>
      <c r="X215" s="1">
        <v>44</v>
      </c>
      <c r="Y215" s="1">
        <v>18</v>
      </c>
      <c r="Z215" s="1">
        <v>25</v>
      </c>
      <c r="AA215" s="1">
        <v>87</v>
      </c>
      <c r="AH215" s="1">
        <v>20</v>
      </c>
      <c r="AI215" s="1">
        <v>30</v>
      </c>
      <c r="AJ215" s="1">
        <v>50</v>
      </c>
      <c r="AK215" s="1">
        <v>20</v>
      </c>
      <c r="AL215" s="1">
        <v>30</v>
      </c>
      <c r="AM215" s="1">
        <v>100</v>
      </c>
      <c r="AN215" s="1">
        <v>20</v>
      </c>
      <c r="AO215" s="1">
        <v>30</v>
      </c>
      <c r="AP215" s="1">
        <v>50</v>
      </c>
      <c r="AQ215" s="1">
        <v>20</v>
      </c>
      <c r="AR215" s="1">
        <v>30</v>
      </c>
      <c r="AS215" s="1">
        <v>100</v>
      </c>
      <c r="AT215" s="1">
        <v>15</v>
      </c>
      <c r="AU215" s="1">
        <v>23</v>
      </c>
      <c r="AV215" s="1">
        <v>38</v>
      </c>
      <c r="AW215" s="1">
        <v>16</v>
      </c>
      <c r="AX215" s="1">
        <v>29</v>
      </c>
      <c r="AY215" s="1">
        <v>83</v>
      </c>
      <c r="AZ215" s="1">
        <v>20</v>
      </c>
      <c r="BA215" s="1">
        <v>30</v>
      </c>
      <c r="BB215" s="1">
        <v>50</v>
      </c>
      <c r="BC215" s="1">
        <v>20</v>
      </c>
      <c r="BD215" s="1">
        <v>30</v>
      </c>
      <c r="BE215" s="1">
        <v>100</v>
      </c>
      <c r="BX215" s="1">
        <v>274</v>
      </c>
      <c r="BY215" s="1">
        <v>91</v>
      </c>
      <c r="BZ215" s="1" t="s">
        <v>299</v>
      </c>
      <c r="CA215" s="1" t="s">
        <v>111</v>
      </c>
      <c r="CB215" s="1" t="s">
        <v>111</v>
      </c>
      <c r="CC215" s="1" t="s">
        <v>110</v>
      </c>
      <c r="CD215" s="1">
        <v>557</v>
      </c>
      <c r="CE215" s="1">
        <v>93</v>
      </c>
      <c r="CF215" s="1" t="s">
        <v>299</v>
      </c>
      <c r="CG215" s="1" t="s">
        <v>98</v>
      </c>
      <c r="CH215" s="1">
        <v>2</v>
      </c>
      <c r="CI215" s="1" t="s">
        <v>110</v>
      </c>
      <c r="CJ215" s="1">
        <v>1</v>
      </c>
      <c r="CK215" s="1">
        <v>1</v>
      </c>
      <c r="CL215" s="1">
        <v>0</v>
      </c>
      <c r="CM215" s="1">
        <v>0</v>
      </c>
      <c r="CP215" s="1">
        <v>0</v>
      </c>
      <c r="CQ215" s="1">
        <v>0</v>
      </c>
      <c r="CR215" s="1">
        <v>1</v>
      </c>
      <c r="CS215" s="1">
        <v>4</v>
      </c>
      <c r="ER215" s="2" t="s">
        <v>251</v>
      </c>
      <c r="ES215" s="2" t="s">
        <v>373</v>
      </c>
      <c r="ET215" s="2">
        <v>125</v>
      </c>
      <c r="EU215" s="2">
        <v>42036</v>
      </c>
      <c r="EV215" s="2" t="s">
        <v>251</v>
      </c>
      <c r="EW215" s="2" t="s">
        <v>373</v>
      </c>
      <c r="EX215" s="2" t="s">
        <v>252</v>
      </c>
      <c r="EY215" s="44" t="s">
        <v>374</v>
      </c>
      <c r="EZ215" s="2" t="s">
        <v>251</v>
      </c>
      <c r="FA215" s="2" t="s">
        <v>373</v>
      </c>
      <c r="FB215" s="2" t="s">
        <v>252</v>
      </c>
      <c r="FC215" s="44" t="s">
        <v>374</v>
      </c>
      <c r="FD215" s="2" t="s">
        <v>251</v>
      </c>
      <c r="FE215" s="2" t="s">
        <v>373</v>
      </c>
      <c r="FF215" s="2" t="s">
        <v>252</v>
      </c>
      <c r="FG215" s="44" t="s">
        <v>374</v>
      </c>
      <c r="FH215" s="2" t="s">
        <v>251</v>
      </c>
      <c r="FI215" s="2" t="s">
        <v>373</v>
      </c>
      <c r="FJ215" s="2" t="s">
        <v>252</v>
      </c>
      <c r="FK215" s="44" t="s">
        <v>374</v>
      </c>
      <c r="FL215" s="2" t="s">
        <v>251</v>
      </c>
      <c r="FM215" s="2" t="s">
        <v>373</v>
      </c>
      <c r="FN215" s="2" t="s">
        <v>252</v>
      </c>
      <c r="FO215" s="44" t="s">
        <v>374</v>
      </c>
      <c r="FP215" s="2" t="s">
        <v>251</v>
      </c>
      <c r="FQ215" s="2" t="s">
        <v>373</v>
      </c>
      <c r="FR215" s="2" t="s">
        <v>252</v>
      </c>
      <c r="FS215" s="44" t="s">
        <v>374</v>
      </c>
      <c r="FT215" s="2" t="s">
        <v>251</v>
      </c>
      <c r="FU215" s="2" t="s">
        <v>373</v>
      </c>
      <c r="FV215" s="2" t="s">
        <v>252</v>
      </c>
      <c r="FW215" s="44" t="s">
        <v>374</v>
      </c>
      <c r="FX215" s="2" t="s">
        <v>251</v>
      </c>
      <c r="FY215" s="2" t="s">
        <v>373</v>
      </c>
      <c r="FZ215" s="2" t="s">
        <v>252</v>
      </c>
      <c r="GA215" s="44" t="s">
        <v>374</v>
      </c>
    </row>
    <row r="216" spans="1:183" x14ac:dyDescent="0.2">
      <c r="A216" s="1">
        <v>214</v>
      </c>
      <c r="B216" s="15" t="s">
        <v>554</v>
      </c>
      <c r="C216" s="1" t="s">
        <v>96</v>
      </c>
      <c r="D216" s="1" t="s">
        <v>100</v>
      </c>
      <c r="E216" s="1" t="s">
        <v>378</v>
      </c>
      <c r="J216" s="39">
        <v>15</v>
      </c>
      <c r="K216" s="1">
        <v>23</v>
      </c>
      <c r="L216" s="1">
        <v>38</v>
      </c>
      <c r="M216" s="1">
        <v>16</v>
      </c>
      <c r="N216" s="1">
        <v>29</v>
      </c>
      <c r="O216" s="40">
        <v>83</v>
      </c>
      <c r="P216" s="38">
        <v>16</v>
      </c>
      <c r="Q216" s="1">
        <v>26</v>
      </c>
      <c r="R216" s="1">
        <v>42</v>
      </c>
      <c r="S216" s="1">
        <v>19</v>
      </c>
      <c r="T216" s="1">
        <v>26</v>
      </c>
      <c r="U216" s="1">
        <v>87</v>
      </c>
      <c r="V216" s="1">
        <v>19</v>
      </c>
      <c r="W216" s="1">
        <v>25</v>
      </c>
      <c r="X216" s="1">
        <v>44</v>
      </c>
      <c r="Y216" s="1">
        <v>18</v>
      </c>
      <c r="Z216" s="1">
        <v>25</v>
      </c>
      <c r="AA216" s="1">
        <v>87</v>
      </c>
      <c r="AH216" s="1">
        <v>20</v>
      </c>
      <c r="AI216" s="1">
        <v>30</v>
      </c>
      <c r="AJ216" s="1">
        <v>50</v>
      </c>
      <c r="AK216" s="1">
        <v>20</v>
      </c>
      <c r="AL216" s="1">
        <v>30</v>
      </c>
      <c r="AM216" s="1">
        <v>100</v>
      </c>
      <c r="AN216" s="1">
        <v>20</v>
      </c>
      <c r="AO216" s="1">
        <v>30</v>
      </c>
      <c r="AP216" s="1">
        <v>50</v>
      </c>
      <c r="AQ216" s="1">
        <v>20</v>
      </c>
      <c r="AR216" s="1">
        <v>30</v>
      </c>
      <c r="AS216" s="1">
        <v>100</v>
      </c>
      <c r="AT216" s="1">
        <v>15</v>
      </c>
      <c r="AU216" s="1">
        <v>23</v>
      </c>
      <c r="AV216" s="1">
        <v>38</v>
      </c>
      <c r="AW216" s="1">
        <v>16</v>
      </c>
      <c r="AX216" s="1">
        <v>29</v>
      </c>
      <c r="AY216" s="1">
        <v>83</v>
      </c>
      <c r="AZ216" s="1">
        <v>20</v>
      </c>
      <c r="BA216" s="1">
        <v>30</v>
      </c>
      <c r="BB216" s="1">
        <v>50</v>
      </c>
      <c r="BC216" s="1">
        <v>20</v>
      </c>
      <c r="BD216" s="1">
        <v>30</v>
      </c>
      <c r="BE216" s="1">
        <v>100</v>
      </c>
      <c r="BX216" s="1">
        <v>274</v>
      </c>
      <c r="BY216" s="1">
        <v>91</v>
      </c>
      <c r="BZ216" s="1" t="s">
        <v>299</v>
      </c>
      <c r="CA216" s="1" t="s">
        <v>111</v>
      </c>
      <c r="CB216" s="1" t="s">
        <v>111</v>
      </c>
      <c r="CC216" s="1" t="s">
        <v>110</v>
      </c>
      <c r="CD216" s="1">
        <v>557</v>
      </c>
      <c r="CE216" s="1">
        <v>93</v>
      </c>
      <c r="CF216" s="1" t="s">
        <v>299</v>
      </c>
      <c r="CG216" s="1" t="s">
        <v>242</v>
      </c>
      <c r="CH216" s="1" t="s">
        <v>243</v>
      </c>
      <c r="CI216" s="1" t="s">
        <v>110</v>
      </c>
      <c r="CJ216" s="1">
        <v>1</v>
      </c>
      <c r="CK216" s="1">
        <v>1</v>
      </c>
      <c r="CL216" s="1">
        <v>0</v>
      </c>
      <c r="CM216" s="1">
        <v>0</v>
      </c>
      <c r="CP216" s="1">
        <v>0</v>
      </c>
      <c r="CQ216" s="1">
        <v>0</v>
      </c>
      <c r="CR216" s="1">
        <v>1</v>
      </c>
      <c r="CS216" s="1">
        <v>4</v>
      </c>
      <c r="ER216" s="2" t="s">
        <v>251</v>
      </c>
      <c r="ES216" s="2" t="s">
        <v>373</v>
      </c>
      <c r="ET216" s="2">
        <v>125</v>
      </c>
      <c r="EU216" s="2">
        <v>42036</v>
      </c>
      <c r="EV216" s="2" t="s">
        <v>251</v>
      </c>
      <c r="EW216" s="2" t="s">
        <v>373</v>
      </c>
      <c r="EX216" s="2" t="s">
        <v>252</v>
      </c>
      <c r="EY216" s="44" t="s">
        <v>374</v>
      </c>
      <c r="EZ216" s="2" t="s">
        <v>251</v>
      </c>
      <c r="FA216" s="2" t="s">
        <v>373</v>
      </c>
      <c r="FB216" s="2" t="s">
        <v>252</v>
      </c>
      <c r="FC216" s="44" t="s">
        <v>374</v>
      </c>
      <c r="FD216" s="2" t="s">
        <v>251</v>
      </c>
      <c r="FE216" s="2" t="s">
        <v>373</v>
      </c>
      <c r="FF216" s="2" t="s">
        <v>252</v>
      </c>
      <c r="FG216" s="44" t="s">
        <v>374</v>
      </c>
      <c r="FH216" s="2" t="s">
        <v>251</v>
      </c>
      <c r="FI216" s="2" t="s">
        <v>373</v>
      </c>
      <c r="FJ216" s="2" t="s">
        <v>252</v>
      </c>
      <c r="FK216" s="44" t="s">
        <v>374</v>
      </c>
      <c r="FL216" s="2" t="s">
        <v>251</v>
      </c>
      <c r="FM216" s="2" t="s">
        <v>373</v>
      </c>
      <c r="FN216" s="2" t="s">
        <v>252</v>
      </c>
      <c r="FO216" s="44" t="s">
        <v>374</v>
      </c>
      <c r="FP216" s="2" t="s">
        <v>251</v>
      </c>
      <c r="FQ216" s="2" t="s">
        <v>373</v>
      </c>
      <c r="FR216" s="2" t="s">
        <v>252</v>
      </c>
      <c r="FS216" s="44" t="s">
        <v>374</v>
      </c>
      <c r="FT216" s="2" t="s">
        <v>251</v>
      </c>
      <c r="FU216" s="2" t="s">
        <v>373</v>
      </c>
      <c r="FV216" s="2" t="s">
        <v>252</v>
      </c>
      <c r="FW216" s="44" t="s">
        <v>374</v>
      </c>
      <c r="FX216" s="2" t="s">
        <v>251</v>
      </c>
      <c r="FY216" s="2" t="s">
        <v>373</v>
      </c>
      <c r="FZ216" s="2" t="s">
        <v>252</v>
      </c>
      <c r="GA216" s="44" t="s">
        <v>374</v>
      </c>
    </row>
    <row r="217" spans="1:183" x14ac:dyDescent="0.2">
      <c r="A217" s="1">
        <v>215</v>
      </c>
      <c r="B217" s="15" t="s">
        <v>555</v>
      </c>
      <c r="C217" s="1" t="s">
        <v>96</v>
      </c>
      <c r="D217" s="1" t="s">
        <v>100</v>
      </c>
      <c r="E217" s="1" t="s">
        <v>378</v>
      </c>
      <c r="J217" s="39">
        <v>15</v>
      </c>
      <c r="K217" s="1">
        <v>23</v>
      </c>
      <c r="L217" s="1">
        <v>38</v>
      </c>
      <c r="M217" s="1">
        <v>16</v>
      </c>
      <c r="N217" s="1">
        <v>29</v>
      </c>
      <c r="O217" s="40">
        <v>83</v>
      </c>
      <c r="P217" s="38">
        <v>16</v>
      </c>
      <c r="Q217" s="1">
        <v>26</v>
      </c>
      <c r="R217" s="1">
        <v>42</v>
      </c>
      <c r="S217" s="1">
        <v>19</v>
      </c>
      <c r="T217" s="1">
        <v>26</v>
      </c>
      <c r="U217" s="1">
        <v>87</v>
      </c>
      <c r="V217" s="1">
        <v>19</v>
      </c>
      <c r="W217" s="1">
        <v>25</v>
      </c>
      <c r="X217" s="1">
        <v>44</v>
      </c>
      <c r="Y217" s="1">
        <v>18</v>
      </c>
      <c r="Z217" s="1">
        <v>25</v>
      </c>
      <c r="AA217" s="1">
        <v>87</v>
      </c>
      <c r="AH217" s="1">
        <v>20</v>
      </c>
      <c r="AI217" s="1">
        <v>30</v>
      </c>
      <c r="AJ217" s="1">
        <v>50</v>
      </c>
      <c r="AK217" s="1">
        <v>20</v>
      </c>
      <c r="AL217" s="1">
        <v>30</v>
      </c>
      <c r="AM217" s="1">
        <v>100</v>
      </c>
      <c r="AN217" s="1">
        <v>20</v>
      </c>
      <c r="AO217" s="1">
        <v>30</v>
      </c>
      <c r="AP217" s="1">
        <v>50</v>
      </c>
      <c r="AQ217" s="1">
        <v>20</v>
      </c>
      <c r="AR217" s="1">
        <v>30</v>
      </c>
      <c r="AS217" s="1">
        <v>100</v>
      </c>
      <c r="AT217" s="1">
        <v>15</v>
      </c>
      <c r="AU217" s="1">
        <v>23</v>
      </c>
      <c r="AV217" s="1">
        <v>38</v>
      </c>
      <c r="AW217" s="1">
        <v>16</v>
      </c>
      <c r="AX217" s="1">
        <v>29</v>
      </c>
      <c r="AY217" s="1">
        <v>83</v>
      </c>
      <c r="AZ217" s="1">
        <v>20</v>
      </c>
      <c r="BA217" s="1">
        <v>30</v>
      </c>
      <c r="BB217" s="1">
        <v>50</v>
      </c>
      <c r="BC217" s="1">
        <v>20</v>
      </c>
      <c r="BD217" s="1">
        <v>30</v>
      </c>
      <c r="BE217" s="1">
        <v>100</v>
      </c>
      <c r="BX217" s="1">
        <v>274</v>
      </c>
      <c r="BY217" s="1">
        <v>91</v>
      </c>
      <c r="BZ217" s="1" t="s">
        <v>299</v>
      </c>
      <c r="CA217" s="1" t="s">
        <v>111</v>
      </c>
      <c r="CB217" s="1" t="s">
        <v>111</v>
      </c>
      <c r="CC217" s="1" t="s">
        <v>110</v>
      </c>
      <c r="CD217" s="1">
        <v>557</v>
      </c>
      <c r="CE217" s="1">
        <v>93</v>
      </c>
      <c r="CF217" s="1" t="s">
        <v>299</v>
      </c>
      <c r="CG217" s="1" t="s">
        <v>242</v>
      </c>
      <c r="CH217" s="1" t="s">
        <v>243</v>
      </c>
      <c r="CI217" s="1" t="s">
        <v>110</v>
      </c>
      <c r="CJ217" s="1">
        <v>1</v>
      </c>
      <c r="CK217" s="1">
        <v>1</v>
      </c>
      <c r="CL217" s="1">
        <v>0</v>
      </c>
      <c r="CM217" s="1">
        <v>0</v>
      </c>
      <c r="CP217" s="1">
        <v>0</v>
      </c>
      <c r="CQ217" s="1">
        <v>0</v>
      </c>
      <c r="CR217" s="1">
        <v>1</v>
      </c>
      <c r="CS217" s="1">
        <v>4</v>
      </c>
      <c r="ER217" s="2" t="s">
        <v>251</v>
      </c>
      <c r="ES217" s="2" t="s">
        <v>373</v>
      </c>
      <c r="ET217" s="2">
        <v>125</v>
      </c>
      <c r="EU217" s="2">
        <v>42036</v>
      </c>
      <c r="EV217" s="2" t="s">
        <v>251</v>
      </c>
      <c r="EW217" s="2" t="s">
        <v>373</v>
      </c>
      <c r="EX217" s="2" t="s">
        <v>252</v>
      </c>
      <c r="EY217" s="44" t="s">
        <v>374</v>
      </c>
      <c r="EZ217" s="2" t="s">
        <v>251</v>
      </c>
      <c r="FA217" s="2" t="s">
        <v>373</v>
      </c>
      <c r="FB217" s="2" t="s">
        <v>252</v>
      </c>
      <c r="FC217" s="44" t="s">
        <v>374</v>
      </c>
      <c r="FD217" s="2" t="s">
        <v>251</v>
      </c>
      <c r="FE217" s="2" t="s">
        <v>373</v>
      </c>
      <c r="FF217" s="2" t="s">
        <v>252</v>
      </c>
      <c r="FG217" s="44" t="s">
        <v>374</v>
      </c>
      <c r="FH217" s="2" t="s">
        <v>251</v>
      </c>
      <c r="FI217" s="2" t="s">
        <v>373</v>
      </c>
      <c r="FJ217" s="2" t="s">
        <v>252</v>
      </c>
      <c r="FK217" s="44" t="s">
        <v>374</v>
      </c>
      <c r="FL217" s="2" t="s">
        <v>251</v>
      </c>
      <c r="FM217" s="2" t="s">
        <v>373</v>
      </c>
      <c r="FN217" s="2" t="s">
        <v>252</v>
      </c>
      <c r="FO217" s="44" t="s">
        <v>374</v>
      </c>
      <c r="FP217" s="2" t="s">
        <v>251</v>
      </c>
      <c r="FQ217" s="2" t="s">
        <v>373</v>
      </c>
      <c r="FR217" s="2" t="s">
        <v>252</v>
      </c>
      <c r="FS217" s="44" t="s">
        <v>374</v>
      </c>
      <c r="FT217" s="2" t="s">
        <v>251</v>
      </c>
      <c r="FU217" s="2" t="s">
        <v>373</v>
      </c>
      <c r="FV217" s="2" t="s">
        <v>252</v>
      </c>
      <c r="FW217" s="44" t="s">
        <v>374</v>
      </c>
      <c r="FX217" s="2" t="s">
        <v>251</v>
      </c>
      <c r="FY217" s="2" t="s">
        <v>373</v>
      </c>
      <c r="FZ217" s="2" t="s">
        <v>252</v>
      </c>
      <c r="GA217" s="44" t="s">
        <v>374</v>
      </c>
    </row>
    <row r="218" spans="1:183" x14ac:dyDescent="0.2">
      <c r="A218" s="1">
        <v>216</v>
      </c>
      <c r="B218" s="15" t="s">
        <v>556</v>
      </c>
      <c r="C218" s="1" t="s">
        <v>96</v>
      </c>
      <c r="D218" s="1" t="s">
        <v>100</v>
      </c>
      <c r="E218" s="1" t="s">
        <v>378</v>
      </c>
      <c r="J218" s="39">
        <v>15</v>
      </c>
      <c r="K218" s="1">
        <v>23</v>
      </c>
      <c r="L218" s="1">
        <v>38</v>
      </c>
      <c r="M218" s="1">
        <v>16</v>
      </c>
      <c r="N218" s="1">
        <v>29</v>
      </c>
      <c r="O218" s="40">
        <v>83</v>
      </c>
      <c r="P218" s="38">
        <v>16</v>
      </c>
      <c r="Q218" s="1">
        <v>26</v>
      </c>
      <c r="R218" s="1">
        <v>42</v>
      </c>
      <c r="S218" s="1">
        <v>19</v>
      </c>
      <c r="T218" s="1">
        <v>26</v>
      </c>
      <c r="U218" s="1">
        <v>87</v>
      </c>
      <c r="V218" s="1">
        <v>19</v>
      </c>
      <c r="W218" s="1">
        <v>25</v>
      </c>
      <c r="X218" s="1">
        <v>44</v>
      </c>
      <c r="Y218" s="1">
        <v>18</v>
      </c>
      <c r="Z218" s="1">
        <v>25</v>
      </c>
      <c r="AA218" s="1">
        <v>87</v>
      </c>
      <c r="AH218" s="1">
        <v>20</v>
      </c>
      <c r="AI218" s="1">
        <v>30</v>
      </c>
      <c r="AJ218" s="1">
        <v>50</v>
      </c>
      <c r="AK218" s="1">
        <v>20</v>
      </c>
      <c r="AL218" s="1">
        <v>30</v>
      </c>
      <c r="AM218" s="1">
        <v>100</v>
      </c>
      <c r="AN218" s="1">
        <v>20</v>
      </c>
      <c r="AO218" s="1">
        <v>30</v>
      </c>
      <c r="AP218" s="1">
        <v>50</v>
      </c>
      <c r="AQ218" s="1">
        <v>20</v>
      </c>
      <c r="AR218" s="1">
        <v>30</v>
      </c>
      <c r="AS218" s="1">
        <v>100</v>
      </c>
      <c r="AT218" s="1">
        <v>15</v>
      </c>
      <c r="AU218" s="1">
        <v>23</v>
      </c>
      <c r="AV218" s="1">
        <v>38</v>
      </c>
      <c r="AW218" s="1">
        <v>16</v>
      </c>
      <c r="AX218" s="1">
        <v>29</v>
      </c>
      <c r="AY218" s="1">
        <v>83</v>
      </c>
      <c r="AZ218" s="1">
        <v>20</v>
      </c>
      <c r="BA218" s="1">
        <v>30</v>
      </c>
      <c r="BB218" s="1">
        <v>50</v>
      </c>
      <c r="BC218" s="1">
        <v>20</v>
      </c>
      <c r="BD218" s="1">
        <v>30</v>
      </c>
      <c r="BE218" s="1">
        <v>100</v>
      </c>
      <c r="BX218" s="1">
        <v>274</v>
      </c>
      <c r="BY218" s="1">
        <v>91</v>
      </c>
      <c r="BZ218" s="1" t="s">
        <v>299</v>
      </c>
      <c r="CA218" s="1" t="s">
        <v>111</v>
      </c>
      <c r="CB218" s="1" t="s">
        <v>111</v>
      </c>
      <c r="CC218" s="1" t="s">
        <v>110</v>
      </c>
      <c r="CD218" s="1">
        <v>557</v>
      </c>
      <c r="CE218" s="1">
        <v>93</v>
      </c>
      <c r="CF218" s="1" t="s">
        <v>299</v>
      </c>
      <c r="CG218" s="1" t="s">
        <v>242</v>
      </c>
      <c r="CH218" s="1" t="s">
        <v>243</v>
      </c>
      <c r="CI218" s="1" t="s">
        <v>110</v>
      </c>
      <c r="CJ218" s="1">
        <v>1</v>
      </c>
      <c r="CK218" s="1">
        <v>1</v>
      </c>
      <c r="CL218" s="1">
        <v>0</v>
      </c>
      <c r="CM218" s="1">
        <v>0</v>
      </c>
      <c r="CP218" s="1">
        <v>0</v>
      </c>
      <c r="CQ218" s="1">
        <v>0</v>
      </c>
      <c r="CR218" s="1">
        <v>1</v>
      </c>
      <c r="CS218" s="1">
        <v>4</v>
      </c>
      <c r="ER218" s="2" t="s">
        <v>251</v>
      </c>
      <c r="ES218" s="2" t="s">
        <v>373</v>
      </c>
      <c r="ET218" s="2">
        <v>125</v>
      </c>
      <c r="EU218" s="2">
        <v>42036</v>
      </c>
      <c r="EV218" s="2" t="s">
        <v>251</v>
      </c>
      <c r="EW218" s="2" t="s">
        <v>373</v>
      </c>
      <c r="EX218" s="2" t="s">
        <v>252</v>
      </c>
      <c r="EY218" s="44" t="s">
        <v>374</v>
      </c>
      <c r="EZ218" s="2" t="s">
        <v>251</v>
      </c>
      <c r="FA218" s="2" t="s">
        <v>373</v>
      </c>
      <c r="FB218" s="2" t="s">
        <v>252</v>
      </c>
      <c r="FC218" s="44" t="s">
        <v>374</v>
      </c>
      <c r="FD218" s="2" t="s">
        <v>251</v>
      </c>
      <c r="FE218" s="2" t="s">
        <v>373</v>
      </c>
      <c r="FF218" s="2" t="s">
        <v>252</v>
      </c>
      <c r="FG218" s="44" t="s">
        <v>374</v>
      </c>
      <c r="FH218" s="2" t="s">
        <v>251</v>
      </c>
      <c r="FI218" s="2" t="s">
        <v>373</v>
      </c>
      <c r="FJ218" s="2" t="s">
        <v>252</v>
      </c>
      <c r="FK218" s="44" t="s">
        <v>374</v>
      </c>
      <c r="FL218" s="2" t="s">
        <v>251</v>
      </c>
      <c r="FM218" s="2" t="s">
        <v>373</v>
      </c>
      <c r="FN218" s="2" t="s">
        <v>252</v>
      </c>
      <c r="FO218" s="44" t="s">
        <v>374</v>
      </c>
      <c r="FP218" s="2" t="s">
        <v>251</v>
      </c>
      <c r="FQ218" s="2" t="s">
        <v>373</v>
      </c>
      <c r="FR218" s="2" t="s">
        <v>252</v>
      </c>
      <c r="FS218" s="44" t="s">
        <v>374</v>
      </c>
      <c r="FT218" s="2" t="s">
        <v>251</v>
      </c>
      <c r="FU218" s="2" t="s">
        <v>373</v>
      </c>
      <c r="FV218" s="2" t="s">
        <v>252</v>
      </c>
      <c r="FW218" s="44" t="s">
        <v>374</v>
      </c>
      <c r="FX218" s="2" t="s">
        <v>251</v>
      </c>
      <c r="FY218" s="2" t="s">
        <v>373</v>
      </c>
      <c r="FZ218" s="2" t="s">
        <v>252</v>
      </c>
      <c r="GA218" s="44" t="s">
        <v>374</v>
      </c>
    </row>
    <row r="219" spans="1:183" x14ac:dyDescent="0.2">
      <c r="A219" s="1">
        <v>217</v>
      </c>
      <c r="B219" s="15" t="s">
        <v>557</v>
      </c>
      <c r="C219" s="1" t="s">
        <v>96</v>
      </c>
      <c r="D219" s="1" t="s">
        <v>100</v>
      </c>
      <c r="E219" s="1" t="s">
        <v>378</v>
      </c>
      <c r="J219" s="39">
        <v>20</v>
      </c>
      <c r="K219" s="1">
        <v>30</v>
      </c>
      <c r="L219" s="1">
        <v>50</v>
      </c>
      <c r="M219" s="1">
        <v>20</v>
      </c>
      <c r="N219" s="1">
        <v>30</v>
      </c>
      <c r="O219" s="40">
        <v>100</v>
      </c>
      <c r="P219" s="38">
        <v>20</v>
      </c>
      <c r="Q219" s="1">
        <v>30</v>
      </c>
      <c r="R219" s="1">
        <v>50</v>
      </c>
      <c r="S219" s="1">
        <v>20</v>
      </c>
      <c r="T219" s="1">
        <v>30</v>
      </c>
      <c r="U219" s="1">
        <v>100</v>
      </c>
      <c r="V219" s="1">
        <v>20</v>
      </c>
      <c r="W219" s="1">
        <v>30</v>
      </c>
      <c r="X219" s="1">
        <v>50</v>
      </c>
      <c r="Y219" s="1">
        <v>20</v>
      </c>
      <c r="Z219" s="1">
        <v>30</v>
      </c>
      <c r="AA219" s="1">
        <v>100</v>
      </c>
      <c r="AH219" s="1">
        <v>20</v>
      </c>
      <c r="AI219" s="1">
        <v>30</v>
      </c>
      <c r="AJ219" s="1">
        <v>50</v>
      </c>
      <c r="AK219" s="1">
        <v>20</v>
      </c>
      <c r="AL219" s="1">
        <v>30</v>
      </c>
      <c r="AM219" s="1">
        <v>100</v>
      </c>
      <c r="AN219" s="1">
        <v>20</v>
      </c>
      <c r="AO219" s="1">
        <v>30</v>
      </c>
      <c r="AP219" s="1">
        <v>50</v>
      </c>
      <c r="AQ219" s="1">
        <v>20</v>
      </c>
      <c r="AR219" s="1">
        <v>30</v>
      </c>
      <c r="AS219" s="1">
        <v>100</v>
      </c>
      <c r="AT219" s="1">
        <v>20</v>
      </c>
      <c r="AU219" s="1">
        <v>30</v>
      </c>
      <c r="AV219" s="1">
        <v>50</v>
      </c>
      <c r="AW219" s="1">
        <v>20</v>
      </c>
      <c r="AX219" s="1">
        <v>30</v>
      </c>
      <c r="AY219" s="1">
        <v>100</v>
      </c>
      <c r="AZ219" s="1">
        <v>20</v>
      </c>
      <c r="BA219" s="1">
        <v>30</v>
      </c>
      <c r="BB219" s="1">
        <v>50</v>
      </c>
      <c r="BC219" s="1">
        <v>20</v>
      </c>
      <c r="BD219" s="1">
        <v>30</v>
      </c>
      <c r="BE219" s="1">
        <v>100</v>
      </c>
      <c r="BX219" s="1">
        <v>300</v>
      </c>
      <c r="BY219" s="1">
        <v>100</v>
      </c>
      <c r="BZ219" s="1" t="s">
        <v>299</v>
      </c>
      <c r="CA219" s="1" t="s">
        <v>232</v>
      </c>
      <c r="CB219" s="1" t="s">
        <v>233</v>
      </c>
      <c r="CC219" s="1" t="s">
        <v>110</v>
      </c>
      <c r="CD219" s="1">
        <v>600</v>
      </c>
      <c r="CE219" s="1">
        <v>100</v>
      </c>
      <c r="CF219" s="1" t="s">
        <v>299</v>
      </c>
      <c r="CG219" s="1" t="s">
        <v>232</v>
      </c>
      <c r="CH219" s="1" t="s">
        <v>233</v>
      </c>
      <c r="CI219" s="1" t="s">
        <v>110</v>
      </c>
      <c r="CJ219" s="1">
        <v>1</v>
      </c>
      <c r="CK219" s="1">
        <v>1</v>
      </c>
      <c r="CL219" s="1">
        <v>0</v>
      </c>
      <c r="CM219" s="1">
        <v>0</v>
      </c>
      <c r="CP219" s="1">
        <v>0</v>
      </c>
      <c r="CQ219" s="1">
        <v>0</v>
      </c>
      <c r="CR219" s="1">
        <v>1</v>
      </c>
      <c r="CS219" s="1">
        <v>4</v>
      </c>
      <c r="ER219" s="2" t="s">
        <v>251</v>
      </c>
      <c r="ES219" s="2" t="s">
        <v>373</v>
      </c>
      <c r="ET219" s="2">
        <v>125</v>
      </c>
      <c r="EU219" s="2">
        <v>42036</v>
      </c>
      <c r="EV219" s="2" t="s">
        <v>251</v>
      </c>
      <c r="EW219" s="2" t="s">
        <v>373</v>
      </c>
      <c r="EX219" s="2" t="s">
        <v>252</v>
      </c>
      <c r="EY219" s="44" t="s">
        <v>374</v>
      </c>
      <c r="EZ219" s="2" t="s">
        <v>251</v>
      </c>
      <c r="FA219" s="2" t="s">
        <v>373</v>
      </c>
      <c r="FB219" s="2" t="s">
        <v>252</v>
      </c>
      <c r="FC219" s="44" t="s">
        <v>374</v>
      </c>
      <c r="FD219" s="2" t="s">
        <v>251</v>
      </c>
      <c r="FE219" s="2" t="s">
        <v>373</v>
      </c>
      <c r="FF219" s="2" t="s">
        <v>252</v>
      </c>
      <c r="FG219" s="44" t="s">
        <v>374</v>
      </c>
      <c r="FH219" s="2" t="s">
        <v>251</v>
      </c>
      <c r="FI219" s="2" t="s">
        <v>373</v>
      </c>
      <c r="FJ219" s="2" t="s">
        <v>252</v>
      </c>
      <c r="FK219" s="44" t="s">
        <v>374</v>
      </c>
      <c r="FL219" s="2" t="s">
        <v>251</v>
      </c>
      <c r="FM219" s="2" t="s">
        <v>373</v>
      </c>
      <c r="FN219" s="2" t="s">
        <v>252</v>
      </c>
      <c r="FO219" s="44" t="s">
        <v>374</v>
      </c>
      <c r="FP219" s="2" t="s">
        <v>251</v>
      </c>
      <c r="FQ219" s="2" t="s">
        <v>373</v>
      </c>
      <c r="FR219" s="2" t="s">
        <v>252</v>
      </c>
      <c r="FS219" s="44" t="s">
        <v>374</v>
      </c>
      <c r="FT219" s="2" t="s">
        <v>251</v>
      </c>
      <c r="FU219" s="2" t="s">
        <v>373</v>
      </c>
      <c r="FV219" s="2" t="s">
        <v>252</v>
      </c>
      <c r="FW219" s="44" t="s">
        <v>374</v>
      </c>
      <c r="FX219" s="2" t="s">
        <v>251</v>
      </c>
      <c r="FY219" s="2" t="s">
        <v>373</v>
      </c>
      <c r="FZ219" s="2" t="s">
        <v>252</v>
      </c>
      <c r="GA219" s="44" t="s">
        <v>374</v>
      </c>
    </row>
    <row r="220" spans="1:183" x14ac:dyDescent="0.2">
      <c r="A220" s="1">
        <v>218</v>
      </c>
      <c r="B220" s="15" t="s">
        <v>558</v>
      </c>
      <c r="C220" s="1" t="s">
        <v>96</v>
      </c>
      <c r="D220" s="1" t="s">
        <v>100</v>
      </c>
      <c r="E220" s="1" t="s">
        <v>378</v>
      </c>
      <c r="J220" s="39">
        <v>12</v>
      </c>
      <c r="K220" s="1">
        <v>18</v>
      </c>
      <c r="L220" s="1">
        <v>30</v>
      </c>
      <c r="M220" s="1">
        <v>20</v>
      </c>
      <c r="N220" s="1">
        <v>20</v>
      </c>
      <c r="O220" s="40">
        <v>70</v>
      </c>
      <c r="P220" s="38">
        <v>18</v>
      </c>
      <c r="Q220" s="1">
        <v>1</v>
      </c>
      <c r="R220" s="1">
        <v>19</v>
      </c>
      <c r="S220" s="1">
        <v>20</v>
      </c>
      <c r="T220" s="1">
        <v>12</v>
      </c>
      <c r="U220" s="1">
        <v>51</v>
      </c>
      <c r="V220" s="1">
        <v>12</v>
      </c>
      <c r="W220" s="1">
        <v>26</v>
      </c>
      <c r="X220" s="1">
        <v>38</v>
      </c>
      <c r="Y220" s="1">
        <v>20</v>
      </c>
      <c r="Z220" s="1">
        <v>20</v>
      </c>
      <c r="AA220" s="1">
        <v>78</v>
      </c>
      <c r="AH220" s="1">
        <v>18</v>
      </c>
      <c r="AI220" s="1">
        <v>28</v>
      </c>
      <c r="AJ220" s="1">
        <v>46</v>
      </c>
      <c r="AK220" s="1">
        <v>20</v>
      </c>
      <c r="AL220" s="1">
        <v>20</v>
      </c>
      <c r="AM220" s="1">
        <v>86</v>
      </c>
      <c r="AN220" s="1">
        <v>19</v>
      </c>
      <c r="AO220" s="1">
        <v>29</v>
      </c>
      <c r="AP220" s="1">
        <v>48</v>
      </c>
      <c r="AQ220" s="1">
        <v>20</v>
      </c>
      <c r="AR220" s="1">
        <v>20</v>
      </c>
      <c r="AS220" s="1">
        <v>88</v>
      </c>
      <c r="AT220" s="1">
        <v>12</v>
      </c>
      <c r="AU220" s="1">
        <v>18</v>
      </c>
      <c r="AV220" s="1">
        <v>30</v>
      </c>
      <c r="AW220" s="1">
        <v>20</v>
      </c>
      <c r="AX220" s="1">
        <v>20</v>
      </c>
      <c r="AY220" s="1">
        <v>70</v>
      </c>
      <c r="AZ220" s="1">
        <v>18</v>
      </c>
      <c r="BA220" s="1">
        <v>26</v>
      </c>
      <c r="BB220" s="1">
        <v>44</v>
      </c>
      <c r="BC220" s="1">
        <v>20</v>
      </c>
      <c r="BD220" s="1">
        <v>20</v>
      </c>
      <c r="BE220" s="1">
        <v>84</v>
      </c>
      <c r="BX220" s="1">
        <v>225</v>
      </c>
      <c r="BY220" s="1" t="s">
        <v>111</v>
      </c>
      <c r="BZ220" s="1" t="s">
        <v>111</v>
      </c>
      <c r="CA220" s="1" t="s">
        <v>111</v>
      </c>
      <c r="CB220" s="1" t="s">
        <v>111</v>
      </c>
      <c r="CC220" s="1" t="s">
        <v>231</v>
      </c>
      <c r="CD220" s="1">
        <v>457</v>
      </c>
      <c r="CE220" s="1">
        <v>76</v>
      </c>
      <c r="CF220" s="1" t="s">
        <v>112</v>
      </c>
      <c r="CG220" s="1" t="s">
        <v>111</v>
      </c>
      <c r="CH220" s="1" t="s">
        <v>111</v>
      </c>
      <c r="CI220" s="1" t="s">
        <v>110</v>
      </c>
      <c r="CJ220" s="1">
        <v>3</v>
      </c>
      <c r="CK220" s="1">
        <v>1</v>
      </c>
      <c r="CL220" s="1">
        <v>1</v>
      </c>
      <c r="CM220" s="1">
        <v>6</v>
      </c>
      <c r="CP220" s="1">
        <v>0</v>
      </c>
      <c r="CQ220" s="1">
        <v>0</v>
      </c>
      <c r="CR220" s="1">
        <v>1</v>
      </c>
      <c r="CS220" s="1">
        <v>4</v>
      </c>
      <c r="ER220" s="2" t="s">
        <v>251</v>
      </c>
      <c r="ES220" s="2" t="s">
        <v>373</v>
      </c>
      <c r="ET220" s="2">
        <v>125</v>
      </c>
      <c r="EU220" s="2">
        <v>42036</v>
      </c>
      <c r="EV220" s="2" t="s">
        <v>251</v>
      </c>
      <c r="EW220" s="2" t="s">
        <v>373</v>
      </c>
      <c r="EX220" s="2" t="s">
        <v>252</v>
      </c>
      <c r="EY220" s="44" t="s">
        <v>374</v>
      </c>
      <c r="EZ220" s="2" t="s">
        <v>251</v>
      </c>
      <c r="FA220" s="2" t="s">
        <v>373</v>
      </c>
      <c r="FB220" s="2" t="s">
        <v>252</v>
      </c>
      <c r="FC220" s="44" t="s">
        <v>374</v>
      </c>
      <c r="FD220" s="2" t="s">
        <v>251</v>
      </c>
      <c r="FE220" s="2" t="s">
        <v>373</v>
      </c>
      <c r="FF220" s="2" t="s">
        <v>252</v>
      </c>
      <c r="FG220" s="44" t="s">
        <v>374</v>
      </c>
      <c r="FH220" s="2" t="s">
        <v>251</v>
      </c>
      <c r="FI220" s="2" t="s">
        <v>373</v>
      </c>
      <c r="FJ220" s="2" t="s">
        <v>252</v>
      </c>
      <c r="FK220" s="44" t="s">
        <v>374</v>
      </c>
      <c r="FL220" s="2" t="s">
        <v>251</v>
      </c>
      <c r="FM220" s="2" t="s">
        <v>373</v>
      </c>
      <c r="FN220" s="2" t="s">
        <v>252</v>
      </c>
      <c r="FO220" s="44" t="s">
        <v>374</v>
      </c>
      <c r="FP220" s="2" t="s">
        <v>251</v>
      </c>
      <c r="FQ220" s="2" t="s">
        <v>373</v>
      </c>
      <c r="FR220" s="2" t="s">
        <v>252</v>
      </c>
      <c r="FS220" s="44" t="s">
        <v>374</v>
      </c>
      <c r="FT220" s="2" t="s">
        <v>251</v>
      </c>
      <c r="FU220" s="2" t="s">
        <v>373</v>
      </c>
      <c r="FV220" s="2" t="s">
        <v>252</v>
      </c>
      <c r="FW220" s="44" t="s">
        <v>374</v>
      </c>
      <c r="FX220" s="2" t="s">
        <v>251</v>
      </c>
      <c r="FY220" s="2" t="s">
        <v>373</v>
      </c>
      <c r="FZ220" s="2" t="s">
        <v>252</v>
      </c>
      <c r="GA220" s="44" t="s">
        <v>374</v>
      </c>
    </row>
    <row r="221" spans="1:183" x14ac:dyDescent="0.2">
      <c r="A221" s="1">
        <v>219</v>
      </c>
      <c r="B221" s="15" t="s">
        <v>559</v>
      </c>
      <c r="C221" s="1" t="s">
        <v>96</v>
      </c>
      <c r="D221" s="1" t="s">
        <v>100</v>
      </c>
      <c r="E221" s="1" t="s">
        <v>378</v>
      </c>
      <c r="J221" s="39">
        <v>20</v>
      </c>
      <c r="K221" s="1">
        <v>30</v>
      </c>
      <c r="L221" s="1">
        <v>50</v>
      </c>
      <c r="M221" s="1">
        <v>20</v>
      </c>
      <c r="N221" s="1">
        <v>30</v>
      </c>
      <c r="O221" s="40">
        <v>100</v>
      </c>
      <c r="P221" s="38">
        <v>20</v>
      </c>
      <c r="Q221" s="1">
        <v>30</v>
      </c>
      <c r="R221" s="1">
        <v>50</v>
      </c>
      <c r="S221" s="1">
        <v>20</v>
      </c>
      <c r="T221" s="1">
        <v>30</v>
      </c>
      <c r="U221" s="1">
        <v>100</v>
      </c>
      <c r="V221" s="1">
        <v>20</v>
      </c>
      <c r="W221" s="1">
        <v>30</v>
      </c>
      <c r="X221" s="1">
        <v>50</v>
      </c>
      <c r="Y221" s="1">
        <v>20</v>
      </c>
      <c r="Z221" s="1">
        <v>30</v>
      </c>
      <c r="AA221" s="1">
        <v>100</v>
      </c>
      <c r="AH221" s="1">
        <v>20</v>
      </c>
      <c r="AI221" s="1">
        <v>30</v>
      </c>
      <c r="AJ221" s="1">
        <v>50</v>
      </c>
      <c r="AK221" s="1">
        <v>20</v>
      </c>
      <c r="AL221" s="1">
        <v>30</v>
      </c>
      <c r="AM221" s="1">
        <v>100</v>
      </c>
      <c r="AN221" s="1">
        <v>20</v>
      </c>
      <c r="AO221" s="1">
        <v>30</v>
      </c>
      <c r="AP221" s="1">
        <v>50</v>
      </c>
      <c r="AQ221" s="1">
        <v>20</v>
      </c>
      <c r="AR221" s="1">
        <v>30</v>
      </c>
      <c r="AS221" s="1">
        <v>100</v>
      </c>
      <c r="AT221" s="1">
        <v>20</v>
      </c>
      <c r="AU221" s="1">
        <v>30</v>
      </c>
      <c r="AV221" s="1">
        <v>50</v>
      </c>
      <c r="AW221" s="1">
        <v>20</v>
      </c>
      <c r="AX221" s="1">
        <v>30</v>
      </c>
      <c r="AY221" s="1">
        <v>100</v>
      </c>
      <c r="AZ221" s="1">
        <v>20</v>
      </c>
      <c r="BA221" s="1">
        <v>30</v>
      </c>
      <c r="BB221" s="1">
        <v>50</v>
      </c>
      <c r="BC221" s="1">
        <v>20</v>
      </c>
      <c r="BD221" s="1">
        <v>30</v>
      </c>
      <c r="BE221" s="1">
        <v>100</v>
      </c>
      <c r="BX221" s="1">
        <v>300</v>
      </c>
      <c r="BY221" s="1">
        <v>100</v>
      </c>
      <c r="BZ221" s="1" t="s">
        <v>299</v>
      </c>
      <c r="CA221" s="1" t="s">
        <v>232</v>
      </c>
      <c r="CB221" s="1" t="s">
        <v>233</v>
      </c>
      <c r="CC221" s="1" t="s">
        <v>110</v>
      </c>
      <c r="CD221" s="1">
        <v>600</v>
      </c>
      <c r="CE221" s="1">
        <v>100</v>
      </c>
      <c r="CF221" s="1" t="s">
        <v>299</v>
      </c>
      <c r="CG221" s="1" t="s">
        <v>232</v>
      </c>
      <c r="CH221" s="1" t="s">
        <v>233</v>
      </c>
      <c r="CI221" s="1" t="s">
        <v>110</v>
      </c>
      <c r="CJ221" s="1">
        <v>1</v>
      </c>
      <c r="CK221" s="1">
        <v>1</v>
      </c>
      <c r="CL221" s="1">
        <v>0</v>
      </c>
      <c r="CM221" s="1">
        <v>0</v>
      </c>
      <c r="CP221" s="1">
        <v>0</v>
      </c>
      <c r="CQ221" s="1">
        <v>0</v>
      </c>
      <c r="CR221" s="1">
        <v>1</v>
      </c>
      <c r="CS221" s="1">
        <v>4</v>
      </c>
      <c r="ER221" s="2" t="s">
        <v>251</v>
      </c>
      <c r="ES221" s="2" t="s">
        <v>373</v>
      </c>
      <c r="ET221" s="2">
        <v>125</v>
      </c>
      <c r="EU221" s="2">
        <v>42036</v>
      </c>
      <c r="EV221" s="2" t="s">
        <v>251</v>
      </c>
      <c r="EW221" s="2" t="s">
        <v>373</v>
      </c>
      <c r="EX221" s="2" t="s">
        <v>252</v>
      </c>
      <c r="EY221" s="44" t="s">
        <v>374</v>
      </c>
      <c r="EZ221" s="2" t="s">
        <v>251</v>
      </c>
      <c r="FA221" s="2" t="s">
        <v>373</v>
      </c>
      <c r="FB221" s="2" t="s">
        <v>252</v>
      </c>
      <c r="FC221" s="44" t="s">
        <v>374</v>
      </c>
      <c r="FD221" s="2" t="s">
        <v>251</v>
      </c>
      <c r="FE221" s="2" t="s">
        <v>373</v>
      </c>
      <c r="FF221" s="2" t="s">
        <v>252</v>
      </c>
      <c r="FG221" s="44" t="s">
        <v>374</v>
      </c>
      <c r="FH221" s="2" t="s">
        <v>251</v>
      </c>
      <c r="FI221" s="2" t="s">
        <v>373</v>
      </c>
      <c r="FJ221" s="2" t="s">
        <v>252</v>
      </c>
      <c r="FK221" s="44" t="s">
        <v>374</v>
      </c>
      <c r="FL221" s="2" t="s">
        <v>251</v>
      </c>
      <c r="FM221" s="2" t="s">
        <v>373</v>
      </c>
      <c r="FN221" s="2" t="s">
        <v>252</v>
      </c>
      <c r="FO221" s="44" t="s">
        <v>374</v>
      </c>
      <c r="FP221" s="2" t="s">
        <v>251</v>
      </c>
      <c r="FQ221" s="2" t="s">
        <v>373</v>
      </c>
      <c r="FR221" s="2" t="s">
        <v>252</v>
      </c>
      <c r="FS221" s="44" t="s">
        <v>374</v>
      </c>
      <c r="FT221" s="2" t="s">
        <v>251</v>
      </c>
      <c r="FU221" s="2" t="s">
        <v>373</v>
      </c>
      <c r="FV221" s="2" t="s">
        <v>252</v>
      </c>
      <c r="FW221" s="44" t="s">
        <v>374</v>
      </c>
      <c r="FX221" s="2" t="s">
        <v>251</v>
      </c>
      <c r="FY221" s="2" t="s">
        <v>373</v>
      </c>
      <c r="FZ221" s="2" t="s">
        <v>252</v>
      </c>
      <c r="GA221" s="44" t="s">
        <v>374</v>
      </c>
    </row>
    <row r="222" spans="1:183" x14ac:dyDescent="0.2">
      <c r="A222" s="1">
        <v>220</v>
      </c>
      <c r="B222" s="15" t="s">
        <v>560</v>
      </c>
      <c r="C222" s="1" t="s">
        <v>96</v>
      </c>
      <c r="D222" s="1" t="s">
        <v>100</v>
      </c>
      <c r="E222" s="1" t="s">
        <v>378</v>
      </c>
      <c r="J222" s="39">
        <v>20</v>
      </c>
      <c r="K222" s="1">
        <v>30</v>
      </c>
      <c r="L222" s="1">
        <v>50</v>
      </c>
      <c r="M222" s="1">
        <v>20</v>
      </c>
      <c r="N222" s="1">
        <v>30</v>
      </c>
      <c r="O222" s="40">
        <v>100</v>
      </c>
      <c r="P222" s="38">
        <v>20</v>
      </c>
      <c r="Q222" s="1">
        <v>30</v>
      </c>
      <c r="R222" s="1">
        <v>50</v>
      </c>
      <c r="S222" s="1">
        <v>20</v>
      </c>
      <c r="T222" s="1">
        <v>30</v>
      </c>
      <c r="U222" s="1">
        <v>100</v>
      </c>
      <c r="V222" s="1">
        <v>20</v>
      </c>
      <c r="W222" s="1">
        <v>30</v>
      </c>
      <c r="X222" s="1">
        <v>50</v>
      </c>
      <c r="Y222" s="1">
        <v>20</v>
      </c>
      <c r="Z222" s="1">
        <v>30</v>
      </c>
      <c r="AA222" s="1">
        <v>100</v>
      </c>
      <c r="AH222" s="1">
        <v>20</v>
      </c>
      <c r="AI222" s="1">
        <v>30</v>
      </c>
      <c r="AJ222" s="1">
        <v>50</v>
      </c>
      <c r="AK222" s="1">
        <v>20</v>
      </c>
      <c r="AL222" s="1">
        <v>30</v>
      </c>
      <c r="AM222" s="1">
        <v>100</v>
      </c>
      <c r="AN222" s="1">
        <v>20</v>
      </c>
      <c r="AO222" s="1">
        <v>30</v>
      </c>
      <c r="AP222" s="1">
        <v>50</v>
      </c>
      <c r="AQ222" s="1">
        <v>20</v>
      </c>
      <c r="AR222" s="1">
        <v>30</v>
      </c>
      <c r="AS222" s="1">
        <v>100</v>
      </c>
      <c r="AT222" s="1">
        <v>20</v>
      </c>
      <c r="AU222" s="1">
        <v>30</v>
      </c>
      <c r="AV222" s="1">
        <v>50</v>
      </c>
      <c r="AW222" s="1">
        <v>20</v>
      </c>
      <c r="AX222" s="1">
        <v>30</v>
      </c>
      <c r="AY222" s="1">
        <v>100</v>
      </c>
      <c r="AZ222" s="1">
        <v>20</v>
      </c>
      <c r="BA222" s="1">
        <v>30</v>
      </c>
      <c r="BB222" s="1">
        <v>50</v>
      </c>
      <c r="BC222" s="1">
        <v>20</v>
      </c>
      <c r="BD222" s="1">
        <v>30</v>
      </c>
      <c r="BE222" s="1">
        <v>100</v>
      </c>
      <c r="BX222" s="1">
        <v>300</v>
      </c>
      <c r="BY222" s="1">
        <v>100</v>
      </c>
      <c r="BZ222" s="1" t="s">
        <v>299</v>
      </c>
      <c r="CA222" s="1" t="s">
        <v>232</v>
      </c>
      <c r="CB222" s="1" t="s">
        <v>233</v>
      </c>
      <c r="CC222" s="1" t="s">
        <v>110</v>
      </c>
      <c r="CD222" s="1">
        <v>600</v>
      </c>
      <c r="CE222" s="1">
        <v>100</v>
      </c>
      <c r="CF222" s="1" t="s">
        <v>299</v>
      </c>
      <c r="CG222" s="1" t="s">
        <v>232</v>
      </c>
      <c r="CH222" s="1" t="s">
        <v>233</v>
      </c>
      <c r="CI222" s="1" t="s">
        <v>110</v>
      </c>
      <c r="CJ222" s="1">
        <v>1</v>
      </c>
      <c r="CK222" s="1">
        <v>1</v>
      </c>
      <c r="CL222" s="1">
        <v>0</v>
      </c>
      <c r="CM222" s="1">
        <v>0</v>
      </c>
      <c r="CP222" s="1">
        <v>0</v>
      </c>
      <c r="CQ222" s="1">
        <v>0</v>
      </c>
      <c r="CR222" s="1">
        <v>1</v>
      </c>
      <c r="CS222" s="1">
        <v>4</v>
      </c>
      <c r="ER222" s="2" t="s">
        <v>251</v>
      </c>
      <c r="ES222" s="2" t="s">
        <v>373</v>
      </c>
      <c r="ET222" s="2">
        <v>125</v>
      </c>
      <c r="EU222" s="2">
        <v>42036</v>
      </c>
      <c r="EV222" s="2" t="s">
        <v>251</v>
      </c>
      <c r="EW222" s="2" t="s">
        <v>373</v>
      </c>
      <c r="EX222" s="2" t="s">
        <v>252</v>
      </c>
      <c r="EY222" s="44" t="s">
        <v>374</v>
      </c>
      <c r="EZ222" s="2" t="s">
        <v>251</v>
      </c>
      <c r="FA222" s="2" t="s">
        <v>373</v>
      </c>
      <c r="FB222" s="2" t="s">
        <v>252</v>
      </c>
      <c r="FC222" s="44" t="s">
        <v>374</v>
      </c>
      <c r="FD222" s="2" t="s">
        <v>251</v>
      </c>
      <c r="FE222" s="2" t="s">
        <v>373</v>
      </c>
      <c r="FF222" s="2" t="s">
        <v>252</v>
      </c>
      <c r="FG222" s="44" t="s">
        <v>374</v>
      </c>
      <c r="FH222" s="2" t="s">
        <v>251</v>
      </c>
      <c r="FI222" s="2" t="s">
        <v>373</v>
      </c>
      <c r="FJ222" s="2" t="s">
        <v>252</v>
      </c>
      <c r="FK222" s="44" t="s">
        <v>374</v>
      </c>
      <c r="FL222" s="2" t="s">
        <v>251</v>
      </c>
      <c r="FM222" s="2" t="s">
        <v>373</v>
      </c>
      <c r="FN222" s="2" t="s">
        <v>252</v>
      </c>
      <c r="FO222" s="44" t="s">
        <v>374</v>
      </c>
      <c r="FP222" s="2" t="s">
        <v>251</v>
      </c>
      <c r="FQ222" s="2" t="s">
        <v>373</v>
      </c>
      <c r="FR222" s="2" t="s">
        <v>252</v>
      </c>
      <c r="FS222" s="44" t="s">
        <v>374</v>
      </c>
      <c r="FT222" s="2" t="s">
        <v>251</v>
      </c>
      <c r="FU222" s="2" t="s">
        <v>373</v>
      </c>
      <c r="FV222" s="2" t="s">
        <v>252</v>
      </c>
      <c r="FW222" s="44" t="s">
        <v>374</v>
      </c>
      <c r="FX222" s="2" t="s">
        <v>251</v>
      </c>
      <c r="FY222" s="2" t="s">
        <v>373</v>
      </c>
      <c r="FZ222" s="2" t="s">
        <v>252</v>
      </c>
      <c r="GA222" s="44" t="s">
        <v>374</v>
      </c>
    </row>
    <row r="223" spans="1:183" x14ac:dyDescent="0.2">
      <c r="A223" s="1">
        <v>221</v>
      </c>
      <c r="B223" s="15" t="s">
        <v>561</v>
      </c>
      <c r="C223" s="1" t="s">
        <v>96</v>
      </c>
      <c r="D223" s="1" t="s">
        <v>100</v>
      </c>
      <c r="E223" s="1" t="s">
        <v>378</v>
      </c>
      <c r="J223" s="39">
        <v>20</v>
      </c>
      <c r="K223" s="1">
        <v>30</v>
      </c>
      <c r="L223" s="1">
        <v>50</v>
      </c>
      <c r="M223" s="1">
        <v>20</v>
      </c>
      <c r="N223" s="1">
        <v>30</v>
      </c>
      <c r="O223" s="40">
        <v>100</v>
      </c>
      <c r="P223" s="38">
        <v>20</v>
      </c>
      <c r="Q223" s="1">
        <v>30</v>
      </c>
      <c r="R223" s="1">
        <v>50</v>
      </c>
      <c r="S223" s="1">
        <v>20</v>
      </c>
      <c r="T223" s="1">
        <v>30</v>
      </c>
      <c r="U223" s="1">
        <v>100</v>
      </c>
      <c r="V223" s="1">
        <v>20</v>
      </c>
      <c r="W223" s="1">
        <v>30</v>
      </c>
      <c r="X223" s="1">
        <v>50</v>
      </c>
      <c r="Y223" s="1">
        <v>20</v>
      </c>
      <c r="Z223" s="1">
        <v>30</v>
      </c>
      <c r="AA223" s="1">
        <v>100</v>
      </c>
      <c r="AH223" s="1">
        <v>20</v>
      </c>
      <c r="AI223" s="1">
        <v>30</v>
      </c>
      <c r="AJ223" s="1">
        <v>50</v>
      </c>
      <c r="AK223" s="1">
        <v>20</v>
      </c>
      <c r="AL223" s="1">
        <v>30</v>
      </c>
      <c r="AM223" s="1">
        <v>100</v>
      </c>
      <c r="AN223" s="1">
        <v>20</v>
      </c>
      <c r="AO223" s="1">
        <v>30</v>
      </c>
      <c r="AP223" s="1">
        <v>50</v>
      </c>
      <c r="AQ223" s="1">
        <v>20</v>
      </c>
      <c r="AR223" s="1">
        <v>30</v>
      </c>
      <c r="AS223" s="1">
        <v>100</v>
      </c>
      <c r="AT223" s="1">
        <v>20</v>
      </c>
      <c r="AU223" s="1">
        <v>30</v>
      </c>
      <c r="AV223" s="1">
        <v>50</v>
      </c>
      <c r="AW223" s="1">
        <v>20</v>
      </c>
      <c r="AX223" s="1">
        <v>30</v>
      </c>
      <c r="AY223" s="1">
        <v>100</v>
      </c>
      <c r="AZ223" s="1">
        <v>20</v>
      </c>
      <c r="BA223" s="1">
        <v>30</v>
      </c>
      <c r="BB223" s="1">
        <v>50</v>
      </c>
      <c r="BC223" s="1">
        <v>20</v>
      </c>
      <c r="BD223" s="1">
        <v>30</v>
      </c>
      <c r="BE223" s="1">
        <v>100</v>
      </c>
      <c r="BX223" s="1">
        <v>300</v>
      </c>
      <c r="BY223" s="1">
        <v>100</v>
      </c>
      <c r="BZ223" s="1" t="s">
        <v>299</v>
      </c>
      <c r="CA223" s="1" t="s">
        <v>232</v>
      </c>
      <c r="CB223" s="1" t="s">
        <v>233</v>
      </c>
      <c r="CC223" s="1" t="s">
        <v>110</v>
      </c>
      <c r="CD223" s="1">
        <v>600</v>
      </c>
      <c r="CE223" s="1">
        <v>100</v>
      </c>
      <c r="CF223" s="1" t="s">
        <v>299</v>
      </c>
      <c r="CG223" s="1" t="s">
        <v>232</v>
      </c>
      <c r="CH223" s="1" t="s">
        <v>233</v>
      </c>
      <c r="CI223" s="1" t="s">
        <v>110</v>
      </c>
      <c r="CJ223" s="1">
        <v>1</v>
      </c>
      <c r="CK223" s="1">
        <v>1</v>
      </c>
      <c r="CL223" s="1">
        <v>0</v>
      </c>
      <c r="CM223" s="1">
        <v>0</v>
      </c>
      <c r="CP223" s="1">
        <v>0</v>
      </c>
      <c r="CQ223" s="1">
        <v>0</v>
      </c>
      <c r="CR223" s="1">
        <v>1</v>
      </c>
      <c r="CS223" s="1">
        <v>4</v>
      </c>
      <c r="ER223" s="2" t="s">
        <v>251</v>
      </c>
      <c r="ES223" s="2" t="s">
        <v>373</v>
      </c>
      <c r="ET223" s="2">
        <v>125</v>
      </c>
      <c r="EU223" s="2">
        <v>42036</v>
      </c>
      <c r="EV223" s="2" t="s">
        <v>251</v>
      </c>
      <c r="EW223" s="2" t="s">
        <v>373</v>
      </c>
      <c r="EX223" s="2" t="s">
        <v>252</v>
      </c>
      <c r="EY223" s="44" t="s">
        <v>374</v>
      </c>
      <c r="EZ223" s="2" t="s">
        <v>251</v>
      </c>
      <c r="FA223" s="2" t="s">
        <v>373</v>
      </c>
      <c r="FB223" s="2" t="s">
        <v>252</v>
      </c>
      <c r="FC223" s="44" t="s">
        <v>374</v>
      </c>
      <c r="FD223" s="2" t="s">
        <v>251</v>
      </c>
      <c r="FE223" s="2" t="s">
        <v>373</v>
      </c>
      <c r="FF223" s="2" t="s">
        <v>252</v>
      </c>
      <c r="FG223" s="44" t="s">
        <v>374</v>
      </c>
      <c r="FH223" s="2" t="s">
        <v>251</v>
      </c>
      <c r="FI223" s="2" t="s">
        <v>373</v>
      </c>
      <c r="FJ223" s="2" t="s">
        <v>252</v>
      </c>
      <c r="FK223" s="44" t="s">
        <v>374</v>
      </c>
      <c r="FL223" s="2" t="s">
        <v>251</v>
      </c>
      <c r="FM223" s="2" t="s">
        <v>373</v>
      </c>
      <c r="FN223" s="2" t="s">
        <v>252</v>
      </c>
      <c r="FO223" s="44" t="s">
        <v>374</v>
      </c>
      <c r="FP223" s="2" t="s">
        <v>251</v>
      </c>
      <c r="FQ223" s="2" t="s">
        <v>373</v>
      </c>
      <c r="FR223" s="2" t="s">
        <v>252</v>
      </c>
      <c r="FS223" s="44" t="s">
        <v>374</v>
      </c>
      <c r="FT223" s="2" t="s">
        <v>251</v>
      </c>
      <c r="FU223" s="2" t="s">
        <v>373</v>
      </c>
      <c r="FV223" s="2" t="s">
        <v>252</v>
      </c>
      <c r="FW223" s="44" t="s">
        <v>374</v>
      </c>
      <c r="FX223" s="2" t="s">
        <v>251</v>
      </c>
      <c r="FY223" s="2" t="s">
        <v>373</v>
      </c>
      <c r="FZ223" s="2" t="s">
        <v>252</v>
      </c>
      <c r="GA223" s="44" t="s">
        <v>374</v>
      </c>
    </row>
    <row r="224" spans="1:183" x14ac:dyDescent="0.2">
      <c r="A224" s="1">
        <v>222</v>
      </c>
      <c r="B224" s="15" t="s">
        <v>562</v>
      </c>
      <c r="C224" s="1" t="s">
        <v>96</v>
      </c>
      <c r="D224" s="1" t="s">
        <v>100</v>
      </c>
      <c r="E224" s="1" t="s">
        <v>378</v>
      </c>
      <c r="J224" s="39">
        <v>20</v>
      </c>
      <c r="K224" s="1">
        <v>30</v>
      </c>
      <c r="L224" s="1">
        <v>50</v>
      </c>
      <c r="M224" s="1">
        <v>20</v>
      </c>
      <c r="N224" s="1">
        <v>30</v>
      </c>
      <c r="O224" s="40">
        <v>100</v>
      </c>
      <c r="P224" s="38">
        <v>20</v>
      </c>
      <c r="Q224" s="1">
        <v>30</v>
      </c>
      <c r="R224" s="1">
        <v>50</v>
      </c>
      <c r="S224" s="1">
        <v>20</v>
      </c>
      <c r="T224" s="1">
        <v>30</v>
      </c>
      <c r="U224" s="1">
        <v>100</v>
      </c>
      <c r="V224" s="1">
        <v>20</v>
      </c>
      <c r="W224" s="1">
        <v>30</v>
      </c>
      <c r="X224" s="1">
        <v>50</v>
      </c>
      <c r="Y224" s="1">
        <v>20</v>
      </c>
      <c r="Z224" s="1">
        <v>30</v>
      </c>
      <c r="AA224" s="1">
        <v>100</v>
      </c>
      <c r="AH224" s="1">
        <v>20</v>
      </c>
      <c r="AI224" s="1">
        <v>30</v>
      </c>
      <c r="AJ224" s="1">
        <v>50</v>
      </c>
      <c r="AK224" s="1">
        <v>20</v>
      </c>
      <c r="AL224" s="1">
        <v>30</v>
      </c>
      <c r="AM224" s="1">
        <v>100</v>
      </c>
      <c r="AN224" s="1">
        <v>20</v>
      </c>
      <c r="AO224" s="1">
        <v>30</v>
      </c>
      <c r="AP224" s="1">
        <v>50</v>
      </c>
      <c r="AQ224" s="1">
        <v>20</v>
      </c>
      <c r="AR224" s="1">
        <v>30</v>
      </c>
      <c r="AS224" s="1">
        <v>100</v>
      </c>
      <c r="AT224" s="1">
        <v>20</v>
      </c>
      <c r="AU224" s="1">
        <v>30</v>
      </c>
      <c r="AV224" s="1">
        <v>50</v>
      </c>
      <c r="AW224" s="1">
        <v>20</v>
      </c>
      <c r="AX224" s="1">
        <v>30</v>
      </c>
      <c r="AY224" s="1">
        <v>100</v>
      </c>
      <c r="AZ224" s="1">
        <v>20</v>
      </c>
      <c r="BA224" s="1">
        <v>30</v>
      </c>
      <c r="BB224" s="1">
        <v>50</v>
      </c>
      <c r="BC224" s="1">
        <v>20</v>
      </c>
      <c r="BD224" s="1">
        <v>30</v>
      </c>
      <c r="BE224" s="1">
        <v>100</v>
      </c>
      <c r="BX224" s="1">
        <v>300</v>
      </c>
      <c r="BY224" s="1">
        <v>100</v>
      </c>
      <c r="BZ224" s="1" t="s">
        <v>299</v>
      </c>
      <c r="CA224" s="1" t="s">
        <v>232</v>
      </c>
      <c r="CB224" s="1" t="s">
        <v>233</v>
      </c>
      <c r="CC224" s="1" t="s">
        <v>110</v>
      </c>
      <c r="CD224" s="1">
        <v>600</v>
      </c>
      <c r="CE224" s="1">
        <v>100</v>
      </c>
      <c r="CF224" s="1" t="s">
        <v>299</v>
      </c>
      <c r="CG224" s="1" t="s">
        <v>232</v>
      </c>
      <c r="CH224" s="1" t="s">
        <v>233</v>
      </c>
      <c r="CI224" s="1" t="s">
        <v>110</v>
      </c>
      <c r="CJ224" s="1">
        <v>1</v>
      </c>
      <c r="CK224" s="1">
        <v>1</v>
      </c>
      <c r="CL224" s="1">
        <v>0</v>
      </c>
      <c r="CM224" s="1">
        <v>0</v>
      </c>
      <c r="CP224" s="1">
        <v>0</v>
      </c>
      <c r="CQ224" s="1">
        <v>0</v>
      </c>
      <c r="CR224" s="1">
        <v>1</v>
      </c>
      <c r="CS224" s="1">
        <v>4</v>
      </c>
      <c r="ER224" s="2" t="s">
        <v>251</v>
      </c>
      <c r="ES224" s="2" t="s">
        <v>373</v>
      </c>
      <c r="ET224" s="2">
        <v>125</v>
      </c>
      <c r="EU224" s="2">
        <v>42036</v>
      </c>
      <c r="EV224" s="2" t="s">
        <v>251</v>
      </c>
      <c r="EW224" s="2" t="s">
        <v>373</v>
      </c>
      <c r="EX224" s="2" t="s">
        <v>252</v>
      </c>
      <c r="EY224" s="44" t="s">
        <v>374</v>
      </c>
      <c r="EZ224" s="2" t="s">
        <v>251</v>
      </c>
      <c r="FA224" s="2" t="s">
        <v>373</v>
      </c>
      <c r="FB224" s="2" t="s">
        <v>252</v>
      </c>
      <c r="FC224" s="44" t="s">
        <v>374</v>
      </c>
      <c r="FD224" s="2" t="s">
        <v>251</v>
      </c>
      <c r="FE224" s="2" t="s">
        <v>373</v>
      </c>
      <c r="FF224" s="2" t="s">
        <v>252</v>
      </c>
      <c r="FG224" s="44" t="s">
        <v>374</v>
      </c>
      <c r="FH224" s="2" t="s">
        <v>251</v>
      </c>
      <c r="FI224" s="2" t="s">
        <v>373</v>
      </c>
      <c r="FJ224" s="2" t="s">
        <v>252</v>
      </c>
      <c r="FK224" s="44" t="s">
        <v>374</v>
      </c>
      <c r="FL224" s="2" t="s">
        <v>251</v>
      </c>
      <c r="FM224" s="2" t="s">
        <v>373</v>
      </c>
      <c r="FN224" s="2" t="s">
        <v>252</v>
      </c>
      <c r="FO224" s="44" t="s">
        <v>374</v>
      </c>
      <c r="FP224" s="2" t="s">
        <v>251</v>
      </c>
      <c r="FQ224" s="2" t="s">
        <v>373</v>
      </c>
      <c r="FR224" s="2" t="s">
        <v>252</v>
      </c>
      <c r="FS224" s="44" t="s">
        <v>374</v>
      </c>
      <c r="FT224" s="2" t="s">
        <v>251</v>
      </c>
      <c r="FU224" s="2" t="s">
        <v>373</v>
      </c>
      <c r="FV224" s="2" t="s">
        <v>252</v>
      </c>
      <c r="FW224" s="44" t="s">
        <v>374</v>
      </c>
      <c r="FX224" s="2" t="s">
        <v>251</v>
      </c>
      <c r="FY224" s="2" t="s">
        <v>373</v>
      </c>
      <c r="FZ224" s="2" t="s">
        <v>252</v>
      </c>
      <c r="GA224" s="44" t="s">
        <v>374</v>
      </c>
    </row>
    <row r="225" spans="1:183" x14ac:dyDescent="0.2">
      <c r="A225" s="1">
        <v>223</v>
      </c>
      <c r="B225" s="15" t="s">
        <v>563</v>
      </c>
      <c r="C225" s="1" t="s">
        <v>96</v>
      </c>
      <c r="D225" s="1" t="s">
        <v>100</v>
      </c>
      <c r="E225" s="1" t="s">
        <v>378</v>
      </c>
      <c r="J225" s="39">
        <v>12</v>
      </c>
      <c r="K225" s="1">
        <v>15</v>
      </c>
      <c r="L225" s="1">
        <v>27</v>
      </c>
      <c r="M225" s="1">
        <v>11</v>
      </c>
      <c r="N225" s="1">
        <v>19</v>
      </c>
      <c r="O225" s="40">
        <v>57</v>
      </c>
      <c r="P225" s="38">
        <v>12</v>
      </c>
      <c r="Q225" s="1">
        <v>15</v>
      </c>
      <c r="R225" s="1">
        <v>27</v>
      </c>
      <c r="S225" s="1">
        <v>11</v>
      </c>
      <c r="T225" s="1">
        <v>19</v>
      </c>
      <c r="U225" s="1">
        <v>57</v>
      </c>
      <c r="V225" s="1">
        <v>12</v>
      </c>
      <c r="W225" s="1">
        <v>15</v>
      </c>
      <c r="X225" s="1">
        <v>27</v>
      </c>
      <c r="Y225" s="1">
        <v>11</v>
      </c>
      <c r="Z225" s="1">
        <v>19</v>
      </c>
      <c r="AA225" s="1">
        <v>57</v>
      </c>
      <c r="AH225" s="1">
        <v>20</v>
      </c>
      <c r="AI225" s="1">
        <v>30</v>
      </c>
      <c r="AJ225" s="1">
        <v>50</v>
      </c>
      <c r="AK225" s="1">
        <v>20</v>
      </c>
      <c r="AL225" s="1">
        <v>30</v>
      </c>
      <c r="AM225" s="1">
        <v>100</v>
      </c>
      <c r="AN225" s="1">
        <v>20</v>
      </c>
      <c r="AO225" s="1">
        <v>30</v>
      </c>
      <c r="AP225" s="1">
        <v>50</v>
      </c>
      <c r="AQ225" s="1">
        <v>20</v>
      </c>
      <c r="AR225" s="1">
        <v>30</v>
      </c>
      <c r="AS225" s="1">
        <v>100</v>
      </c>
      <c r="AT225" s="1">
        <v>12</v>
      </c>
      <c r="AU225" s="1">
        <v>15</v>
      </c>
      <c r="AV225" s="1">
        <v>27</v>
      </c>
      <c r="AW225" s="1">
        <v>11</v>
      </c>
      <c r="AX225" s="1">
        <v>19</v>
      </c>
      <c r="AY225" s="1">
        <v>57</v>
      </c>
      <c r="AZ225" s="1">
        <v>20</v>
      </c>
      <c r="BA225" s="1">
        <v>30</v>
      </c>
      <c r="BB225" s="1">
        <v>50</v>
      </c>
      <c r="BC225" s="1">
        <v>20</v>
      </c>
      <c r="BD225" s="1">
        <v>30</v>
      </c>
      <c r="BE225" s="1">
        <v>100</v>
      </c>
      <c r="BX225" s="1">
        <v>231</v>
      </c>
      <c r="BY225" s="1">
        <v>77</v>
      </c>
      <c r="BZ225" s="1" t="s">
        <v>112</v>
      </c>
      <c r="CA225" s="1" t="s">
        <v>111</v>
      </c>
      <c r="CB225" s="1" t="s">
        <v>111</v>
      </c>
      <c r="CC225" s="1" t="s">
        <v>110</v>
      </c>
      <c r="CD225" s="1">
        <v>471</v>
      </c>
      <c r="CE225" s="1">
        <v>79</v>
      </c>
      <c r="CF225" s="1" t="s">
        <v>112</v>
      </c>
      <c r="CG225" s="1" t="s">
        <v>111</v>
      </c>
      <c r="CH225" s="1" t="s">
        <v>111</v>
      </c>
      <c r="CI225" s="1" t="s">
        <v>110</v>
      </c>
      <c r="CJ225" s="1">
        <v>1</v>
      </c>
      <c r="CK225" s="1">
        <v>1</v>
      </c>
      <c r="CL225" s="1">
        <v>0</v>
      </c>
      <c r="CM225" s="1">
        <v>0</v>
      </c>
      <c r="CP225" s="1">
        <v>0</v>
      </c>
      <c r="CQ225" s="1">
        <v>0</v>
      </c>
      <c r="CR225" s="1">
        <v>1</v>
      </c>
      <c r="CS225" s="1">
        <v>4</v>
      </c>
      <c r="ER225" s="2" t="s">
        <v>251</v>
      </c>
      <c r="ES225" s="2" t="s">
        <v>373</v>
      </c>
      <c r="ET225" s="2">
        <v>125</v>
      </c>
      <c r="EU225" s="2">
        <v>42036</v>
      </c>
      <c r="EV225" s="2" t="s">
        <v>251</v>
      </c>
      <c r="EW225" s="2" t="s">
        <v>373</v>
      </c>
      <c r="EX225" s="2" t="s">
        <v>252</v>
      </c>
      <c r="EY225" s="44" t="s">
        <v>374</v>
      </c>
      <c r="EZ225" s="2" t="s">
        <v>251</v>
      </c>
      <c r="FA225" s="2" t="s">
        <v>373</v>
      </c>
      <c r="FB225" s="2" t="s">
        <v>252</v>
      </c>
      <c r="FC225" s="44" t="s">
        <v>374</v>
      </c>
      <c r="FD225" s="2" t="s">
        <v>251</v>
      </c>
      <c r="FE225" s="2" t="s">
        <v>373</v>
      </c>
      <c r="FF225" s="2" t="s">
        <v>252</v>
      </c>
      <c r="FG225" s="44" t="s">
        <v>374</v>
      </c>
      <c r="FH225" s="2" t="s">
        <v>251</v>
      </c>
      <c r="FI225" s="2" t="s">
        <v>373</v>
      </c>
      <c r="FJ225" s="2" t="s">
        <v>252</v>
      </c>
      <c r="FK225" s="44" t="s">
        <v>374</v>
      </c>
      <c r="FL225" s="2" t="s">
        <v>251</v>
      </c>
      <c r="FM225" s="2" t="s">
        <v>373</v>
      </c>
      <c r="FN225" s="2" t="s">
        <v>252</v>
      </c>
      <c r="FO225" s="44" t="s">
        <v>374</v>
      </c>
      <c r="FP225" s="2" t="s">
        <v>251</v>
      </c>
      <c r="FQ225" s="2" t="s">
        <v>373</v>
      </c>
      <c r="FR225" s="2" t="s">
        <v>252</v>
      </c>
      <c r="FS225" s="44" t="s">
        <v>374</v>
      </c>
      <c r="FT225" s="2" t="s">
        <v>251</v>
      </c>
      <c r="FU225" s="2" t="s">
        <v>373</v>
      </c>
      <c r="FV225" s="2" t="s">
        <v>252</v>
      </c>
      <c r="FW225" s="44" t="s">
        <v>374</v>
      </c>
      <c r="FX225" s="2" t="s">
        <v>251</v>
      </c>
      <c r="FY225" s="2" t="s">
        <v>373</v>
      </c>
      <c r="FZ225" s="2" t="s">
        <v>252</v>
      </c>
      <c r="GA225" s="44" t="s">
        <v>374</v>
      </c>
    </row>
    <row r="226" spans="1:183" x14ac:dyDescent="0.2">
      <c r="A226" s="1">
        <v>224</v>
      </c>
      <c r="B226" s="15" t="s">
        <v>564</v>
      </c>
      <c r="C226" s="1" t="s">
        <v>96</v>
      </c>
      <c r="D226" s="1" t="s">
        <v>100</v>
      </c>
      <c r="E226" s="1" t="s">
        <v>378</v>
      </c>
      <c r="J226" s="39">
        <v>12</v>
      </c>
      <c r="K226" s="1">
        <v>15</v>
      </c>
      <c r="L226" s="1">
        <v>27</v>
      </c>
      <c r="M226" s="1">
        <v>11</v>
      </c>
      <c r="N226" s="1">
        <v>19</v>
      </c>
      <c r="O226" s="40">
        <v>57</v>
      </c>
      <c r="P226" s="38">
        <v>12</v>
      </c>
      <c r="Q226" s="1">
        <v>15</v>
      </c>
      <c r="R226" s="1">
        <v>27</v>
      </c>
      <c r="S226" s="1">
        <v>11</v>
      </c>
      <c r="T226" s="1">
        <v>19</v>
      </c>
      <c r="U226" s="1">
        <v>57</v>
      </c>
      <c r="V226" s="1">
        <v>12</v>
      </c>
      <c r="W226" s="1">
        <v>15</v>
      </c>
      <c r="X226" s="1">
        <v>27</v>
      </c>
      <c r="Y226" s="1">
        <v>11</v>
      </c>
      <c r="Z226" s="1">
        <v>19</v>
      </c>
      <c r="AA226" s="1">
        <v>57</v>
      </c>
      <c r="AH226" s="1">
        <v>20</v>
      </c>
      <c r="AI226" s="1">
        <v>30</v>
      </c>
      <c r="AJ226" s="1">
        <v>50</v>
      </c>
      <c r="AK226" s="1">
        <v>20</v>
      </c>
      <c r="AL226" s="1">
        <v>30</v>
      </c>
      <c r="AM226" s="1">
        <v>100</v>
      </c>
      <c r="AN226" s="1">
        <v>20</v>
      </c>
      <c r="AO226" s="1">
        <v>30</v>
      </c>
      <c r="AP226" s="1">
        <v>50</v>
      </c>
      <c r="AQ226" s="1">
        <v>20</v>
      </c>
      <c r="AR226" s="1">
        <v>30</v>
      </c>
      <c r="AS226" s="1">
        <v>100</v>
      </c>
      <c r="AT226" s="1">
        <v>12</v>
      </c>
      <c r="AU226" s="1">
        <v>15</v>
      </c>
      <c r="AV226" s="1">
        <v>27</v>
      </c>
      <c r="AW226" s="1">
        <v>11</v>
      </c>
      <c r="AX226" s="1">
        <v>19</v>
      </c>
      <c r="AY226" s="1">
        <v>57</v>
      </c>
      <c r="AZ226" s="1">
        <v>20</v>
      </c>
      <c r="BA226" s="1">
        <v>30</v>
      </c>
      <c r="BB226" s="1">
        <v>50</v>
      </c>
      <c r="BC226" s="1">
        <v>20</v>
      </c>
      <c r="BD226" s="1">
        <v>30</v>
      </c>
      <c r="BE226" s="1">
        <v>100</v>
      </c>
      <c r="BX226" s="1">
        <v>231</v>
      </c>
      <c r="BY226" s="1">
        <v>77</v>
      </c>
      <c r="BZ226" s="1" t="s">
        <v>112</v>
      </c>
      <c r="CA226" s="1" t="s">
        <v>111</v>
      </c>
      <c r="CB226" s="1" t="s">
        <v>111</v>
      </c>
      <c r="CC226" s="1" t="s">
        <v>110</v>
      </c>
      <c r="CD226" s="1">
        <v>471</v>
      </c>
      <c r="CE226" s="1">
        <v>79</v>
      </c>
      <c r="CF226" s="1" t="s">
        <v>112</v>
      </c>
      <c r="CG226" s="1" t="s">
        <v>111</v>
      </c>
      <c r="CH226" s="1" t="s">
        <v>111</v>
      </c>
      <c r="CI226" s="1" t="s">
        <v>110</v>
      </c>
      <c r="CJ226" s="1">
        <v>1</v>
      </c>
      <c r="CK226" s="1">
        <v>1</v>
      </c>
      <c r="CL226" s="1">
        <v>0</v>
      </c>
      <c r="CM226" s="1">
        <v>0</v>
      </c>
      <c r="CP226" s="1">
        <v>0</v>
      </c>
      <c r="CQ226" s="1">
        <v>0</v>
      </c>
      <c r="CR226" s="1">
        <v>1</v>
      </c>
      <c r="CS226" s="1">
        <v>4</v>
      </c>
      <c r="ER226" s="2" t="s">
        <v>251</v>
      </c>
      <c r="ES226" s="2" t="s">
        <v>373</v>
      </c>
      <c r="ET226" s="2">
        <v>125</v>
      </c>
      <c r="EU226" s="2">
        <v>42036</v>
      </c>
      <c r="EV226" s="2" t="s">
        <v>251</v>
      </c>
      <c r="EW226" s="2" t="s">
        <v>373</v>
      </c>
      <c r="EX226" s="2" t="s">
        <v>252</v>
      </c>
      <c r="EY226" s="44" t="s">
        <v>374</v>
      </c>
      <c r="EZ226" s="2" t="s">
        <v>251</v>
      </c>
      <c r="FA226" s="2" t="s">
        <v>373</v>
      </c>
      <c r="FB226" s="2" t="s">
        <v>252</v>
      </c>
      <c r="FC226" s="44" t="s">
        <v>374</v>
      </c>
      <c r="FD226" s="2" t="s">
        <v>251</v>
      </c>
      <c r="FE226" s="2" t="s">
        <v>373</v>
      </c>
      <c r="FF226" s="2" t="s">
        <v>252</v>
      </c>
      <c r="FG226" s="44" t="s">
        <v>374</v>
      </c>
      <c r="FH226" s="2" t="s">
        <v>251</v>
      </c>
      <c r="FI226" s="2" t="s">
        <v>373</v>
      </c>
      <c r="FJ226" s="2" t="s">
        <v>252</v>
      </c>
      <c r="FK226" s="44" t="s">
        <v>374</v>
      </c>
      <c r="FL226" s="2" t="s">
        <v>251</v>
      </c>
      <c r="FM226" s="2" t="s">
        <v>373</v>
      </c>
      <c r="FN226" s="2" t="s">
        <v>252</v>
      </c>
      <c r="FO226" s="44" t="s">
        <v>374</v>
      </c>
      <c r="FP226" s="2" t="s">
        <v>251</v>
      </c>
      <c r="FQ226" s="2" t="s">
        <v>373</v>
      </c>
      <c r="FR226" s="2" t="s">
        <v>252</v>
      </c>
      <c r="FS226" s="44" t="s">
        <v>374</v>
      </c>
      <c r="FT226" s="2" t="s">
        <v>251</v>
      </c>
      <c r="FU226" s="2" t="s">
        <v>373</v>
      </c>
      <c r="FV226" s="2" t="s">
        <v>252</v>
      </c>
      <c r="FW226" s="44" t="s">
        <v>374</v>
      </c>
      <c r="FX226" s="2" t="s">
        <v>251</v>
      </c>
      <c r="FY226" s="2" t="s">
        <v>373</v>
      </c>
      <c r="FZ226" s="2" t="s">
        <v>252</v>
      </c>
      <c r="GA226" s="44" t="s">
        <v>374</v>
      </c>
    </row>
    <row r="227" spans="1:183" x14ac:dyDescent="0.2">
      <c r="A227" s="1">
        <v>225</v>
      </c>
      <c r="B227" s="15" t="s">
        <v>565</v>
      </c>
      <c r="C227" s="1" t="s">
        <v>96</v>
      </c>
      <c r="D227" s="1" t="s">
        <v>100</v>
      </c>
      <c r="E227" s="1" t="s">
        <v>378</v>
      </c>
      <c r="J227" s="39">
        <v>12</v>
      </c>
      <c r="K227" s="1">
        <v>15</v>
      </c>
      <c r="L227" s="1">
        <v>27</v>
      </c>
      <c r="M227" s="1">
        <v>11</v>
      </c>
      <c r="N227" s="1">
        <v>19</v>
      </c>
      <c r="O227" s="40">
        <v>57</v>
      </c>
      <c r="P227" s="38">
        <v>12</v>
      </c>
      <c r="Q227" s="1">
        <v>15</v>
      </c>
      <c r="R227" s="1">
        <v>27</v>
      </c>
      <c r="S227" s="1">
        <v>11</v>
      </c>
      <c r="T227" s="1">
        <v>19</v>
      </c>
      <c r="U227" s="1">
        <v>57</v>
      </c>
      <c r="V227" s="1">
        <v>12</v>
      </c>
      <c r="W227" s="1">
        <v>15</v>
      </c>
      <c r="X227" s="1">
        <v>27</v>
      </c>
      <c r="Y227" s="1">
        <v>11</v>
      </c>
      <c r="Z227" s="1">
        <v>19</v>
      </c>
      <c r="AA227" s="1">
        <v>57</v>
      </c>
      <c r="AH227" s="1">
        <v>20</v>
      </c>
      <c r="AI227" s="1">
        <v>30</v>
      </c>
      <c r="AJ227" s="1">
        <v>50</v>
      </c>
      <c r="AK227" s="1">
        <v>20</v>
      </c>
      <c r="AL227" s="1">
        <v>30</v>
      </c>
      <c r="AM227" s="1">
        <v>100</v>
      </c>
      <c r="AN227" s="1">
        <v>20</v>
      </c>
      <c r="AO227" s="1">
        <v>30</v>
      </c>
      <c r="AP227" s="1">
        <v>50</v>
      </c>
      <c r="AQ227" s="1">
        <v>20</v>
      </c>
      <c r="AR227" s="1">
        <v>30</v>
      </c>
      <c r="AS227" s="1">
        <v>100</v>
      </c>
      <c r="AT227" s="1">
        <v>12</v>
      </c>
      <c r="AU227" s="1">
        <v>15</v>
      </c>
      <c r="AV227" s="1">
        <v>27</v>
      </c>
      <c r="AW227" s="1">
        <v>11</v>
      </c>
      <c r="AX227" s="1">
        <v>19</v>
      </c>
      <c r="AY227" s="1">
        <v>57</v>
      </c>
      <c r="AZ227" s="1">
        <v>20</v>
      </c>
      <c r="BA227" s="1">
        <v>30</v>
      </c>
      <c r="BB227" s="1">
        <v>50</v>
      </c>
      <c r="BC227" s="1">
        <v>20</v>
      </c>
      <c r="BD227" s="1">
        <v>30</v>
      </c>
      <c r="BE227" s="1">
        <v>100</v>
      </c>
      <c r="BX227" s="1">
        <v>231</v>
      </c>
      <c r="BY227" s="1">
        <v>77</v>
      </c>
      <c r="BZ227" s="1" t="s">
        <v>112</v>
      </c>
      <c r="CA227" s="1" t="s">
        <v>111</v>
      </c>
      <c r="CB227" s="1" t="s">
        <v>111</v>
      </c>
      <c r="CC227" s="1" t="s">
        <v>110</v>
      </c>
      <c r="CD227" s="1">
        <v>471</v>
      </c>
      <c r="CE227" s="1">
        <v>79</v>
      </c>
      <c r="CF227" s="1" t="s">
        <v>112</v>
      </c>
      <c r="CG227" s="1" t="s">
        <v>111</v>
      </c>
      <c r="CH227" s="1" t="s">
        <v>111</v>
      </c>
      <c r="CI227" s="1" t="s">
        <v>110</v>
      </c>
      <c r="CJ227" s="1">
        <v>1</v>
      </c>
      <c r="CK227" s="1">
        <v>1</v>
      </c>
      <c r="CL227" s="1">
        <v>0</v>
      </c>
      <c r="CM227" s="1">
        <v>0</v>
      </c>
      <c r="CP227" s="1">
        <v>0</v>
      </c>
      <c r="CQ227" s="1">
        <v>0</v>
      </c>
      <c r="CR227" s="1">
        <v>1</v>
      </c>
      <c r="CS227" s="1">
        <v>4</v>
      </c>
      <c r="ER227" s="2" t="s">
        <v>251</v>
      </c>
      <c r="ES227" s="2" t="s">
        <v>373</v>
      </c>
      <c r="ET227" s="2">
        <v>125</v>
      </c>
      <c r="EU227" s="2">
        <v>42036</v>
      </c>
      <c r="EV227" s="2" t="s">
        <v>251</v>
      </c>
      <c r="EW227" s="2" t="s">
        <v>373</v>
      </c>
      <c r="EX227" s="2" t="s">
        <v>252</v>
      </c>
      <c r="EY227" s="44" t="s">
        <v>374</v>
      </c>
      <c r="EZ227" s="2" t="s">
        <v>251</v>
      </c>
      <c r="FA227" s="2" t="s">
        <v>373</v>
      </c>
      <c r="FB227" s="2" t="s">
        <v>252</v>
      </c>
      <c r="FC227" s="44" t="s">
        <v>374</v>
      </c>
      <c r="FD227" s="2" t="s">
        <v>251</v>
      </c>
      <c r="FE227" s="2" t="s">
        <v>373</v>
      </c>
      <c r="FF227" s="2" t="s">
        <v>252</v>
      </c>
      <c r="FG227" s="44" t="s">
        <v>374</v>
      </c>
      <c r="FH227" s="2" t="s">
        <v>251</v>
      </c>
      <c r="FI227" s="2" t="s">
        <v>373</v>
      </c>
      <c r="FJ227" s="2" t="s">
        <v>252</v>
      </c>
      <c r="FK227" s="44" t="s">
        <v>374</v>
      </c>
      <c r="FL227" s="2" t="s">
        <v>251</v>
      </c>
      <c r="FM227" s="2" t="s">
        <v>373</v>
      </c>
      <c r="FN227" s="2" t="s">
        <v>252</v>
      </c>
      <c r="FO227" s="44" t="s">
        <v>374</v>
      </c>
      <c r="FP227" s="2" t="s">
        <v>251</v>
      </c>
      <c r="FQ227" s="2" t="s">
        <v>373</v>
      </c>
      <c r="FR227" s="2" t="s">
        <v>252</v>
      </c>
      <c r="FS227" s="44" t="s">
        <v>374</v>
      </c>
      <c r="FT227" s="2" t="s">
        <v>251</v>
      </c>
      <c r="FU227" s="2" t="s">
        <v>373</v>
      </c>
      <c r="FV227" s="2" t="s">
        <v>252</v>
      </c>
      <c r="FW227" s="44" t="s">
        <v>374</v>
      </c>
      <c r="FX227" s="2" t="s">
        <v>251</v>
      </c>
      <c r="FY227" s="2" t="s">
        <v>373</v>
      </c>
      <c r="FZ227" s="2" t="s">
        <v>252</v>
      </c>
      <c r="GA227" s="44" t="s">
        <v>374</v>
      </c>
    </row>
    <row r="228" spans="1:183" x14ac:dyDescent="0.2">
      <c r="A228" s="1">
        <v>226</v>
      </c>
      <c r="B228" s="15" t="s">
        <v>566</v>
      </c>
      <c r="C228" s="1" t="s">
        <v>96</v>
      </c>
      <c r="D228" s="1" t="s">
        <v>100</v>
      </c>
      <c r="E228" s="1" t="s">
        <v>378</v>
      </c>
      <c r="J228" s="39">
        <v>12</v>
      </c>
      <c r="K228" s="1">
        <v>15</v>
      </c>
      <c r="L228" s="1">
        <v>27</v>
      </c>
      <c r="M228" s="1">
        <v>11</v>
      </c>
      <c r="N228" s="1">
        <v>19</v>
      </c>
      <c r="O228" s="40">
        <v>57</v>
      </c>
      <c r="P228" s="38">
        <v>12</v>
      </c>
      <c r="Q228" s="1">
        <v>15</v>
      </c>
      <c r="R228" s="1">
        <v>27</v>
      </c>
      <c r="S228" s="1">
        <v>11</v>
      </c>
      <c r="T228" s="1">
        <v>19</v>
      </c>
      <c r="U228" s="1">
        <v>57</v>
      </c>
      <c r="V228" s="1">
        <v>12</v>
      </c>
      <c r="W228" s="1">
        <v>15</v>
      </c>
      <c r="X228" s="1">
        <v>27</v>
      </c>
      <c r="Y228" s="1">
        <v>11</v>
      </c>
      <c r="Z228" s="1">
        <v>19</v>
      </c>
      <c r="AA228" s="1">
        <v>57</v>
      </c>
      <c r="AH228" s="1">
        <v>20</v>
      </c>
      <c r="AI228" s="1">
        <v>30</v>
      </c>
      <c r="AJ228" s="1">
        <v>50</v>
      </c>
      <c r="AK228" s="1">
        <v>20</v>
      </c>
      <c r="AL228" s="1">
        <v>30</v>
      </c>
      <c r="AM228" s="1">
        <v>100</v>
      </c>
      <c r="AN228" s="1">
        <v>20</v>
      </c>
      <c r="AO228" s="1">
        <v>30</v>
      </c>
      <c r="AP228" s="1">
        <v>50</v>
      </c>
      <c r="AQ228" s="1">
        <v>20</v>
      </c>
      <c r="AR228" s="1">
        <v>30</v>
      </c>
      <c r="AS228" s="1">
        <v>100</v>
      </c>
      <c r="AT228" s="1">
        <v>12</v>
      </c>
      <c r="AU228" s="1">
        <v>15</v>
      </c>
      <c r="AV228" s="1">
        <v>27</v>
      </c>
      <c r="AW228" s="1">
        <v>11</v>
      </c>
      <c r="AX228" s="1">
        <v>19</v>
      </c>
      <c r="AY228" s="1">
        <v>57</v>
      </c>
      <c r="AZ228" s="1">
        <v>20</v>
      </c>
      <c r="BA228" s="1">
        <v>30</v>
      </c>
      <c r="BB228" s="1">
        <v>50</v>
      </c>
      <c r="BC228" s="1">
        <v>20</v>
      </c>
      <c r="BD228" s="1">
        <v>30</v>
      </c>
      <c r="BE228" s="1">
        <v>100</v>
      </c>
      <c r="BX228" s="1">
        <v>231</v>
      </c>
      <c r="BY228" s="1">
        <v>77</v>
      </c>
      <c r="BZ228" s="1" t="s">
        <v>112</v>
      </c>
      <c r="CA228" s="1" t="s">
        <v>111</v>
      </c>
      <c r="CB228" s="1" t="s">
        <v>111</v>
      </c>
      <c r="CC228" s="1" t="s">
        <v>110</v>
      </c>
      <c r="CD228" s="1">
        <v>471</v>
      </c>
      <c r="CE228" s="1">
        <v>79</v>
      </c>
      <c r="CF228" s="1" t="s">
        <v>112</v>
      </c>
      <c r="CG228" s="1" t="s">
        <v>111</v>
      </c>
      <c r="CH228" s="1" t="s">
        <v>111</v>
      </c>
      <c r="CI228" s="1" t="s">
        <v>110</v>
      </c>
      <c r="CJ228" s="1">
        <v>1</v>
      </c>
      <c r="CK228" s="1">
        <v>1</v>
      </c>
      <c r="CL228" s="1">
        <v>0</v>
      </c>
      <c r="CM228" s="1">
        <v>0</v>
      </c>
      <c r="CP228" s="1">
        <v>0</v>
      </c>
      <c r="CQ228" s="1">
        <v>0</v>
      </c>
      <c r="CR228" s="1">
        <v>1</v>
      </c>
      <c r="CS228" s="1">
        <v>4</v>
      </c>
      <c r="ER228" s="2" t="s">
        <v>251</v>
      </c>
      <c r="ES228" s="2" t="s">
        <v>373</v>
      </c>
      <c r="ET228" s="2">
        <v>125</v>
      </c>
      <c r="EU228" s="2">
        <v>42036</v>
      </c>
      <c r="EV228" s="2" t="s">
        <v>251</v>
      </c>
      <c r="EW228" s="2" t="s">
        <v>373</v>
      </c>
      <c r="EX228" s="2" t="s">
        <v>252</v>
      </c>
      <c r="EY228" s="44" t="s">
        <v>374</v>
      </c>
      <c r="EZ228" s="2" t="s">
        <v>251</v>
      </c>
      <c r="FA228" s="2" t="s">
        <v>373</v>
      </c>
      <c r="FB228" s="2" t="s">
        <v>252</v>
      </c>
      <c r="FC228" s="44" t="s">
        <v>374</v>
      </c>
      <c r="FD228" s="2" t="s">
        <v>251</v>
      </c>
      <c r="FE228" s="2" t="s">
        <v>373</v>
      </c>
      <c r="FF228" s="2" t="s">
        <v>252</v>
      </c>
      <c r="FG228" s="44" t="s">
        <v>374</v>
      </c>
      <c r="FH228" s="2" t="s">
        <v>251</v>
      </c>
      <c r="FI228" s="2" t="s">
        <v>373</v>
      </c>
      <c r="FJ228" s="2" t="s">
        <v>252</v>
      </c>
      <c r="FK228" s="44" t="s">
        <v>374</v>
      </c>
      <c r="FL228" s="2" t="s">
        <v>251</v>
      </c>
      <c r="FM228" s="2" t="s">
        <v>373</v>
      </c>
      <c r="FN228" s="2" t="s">
        <v>252</v>
      </c>
      <c r="FO228" s="44" t="s">
        <v>374</v>
      </c>
      <c r="FP228" s="2" t="s">
        <v>251</v>
      </c>
      <c r="FQ228" s="2" t="s">
        <v>373</v>
      </c>
      <c r="FR228" s="2" t="s">
        <v>252</v>
      </c>
      <c r="FS228" s="44" t="s">
        <v>374</v>
      </c>
      <c r="FT228" s="2" t="s">
        <v>251</v>
      </c>
      <c r="FU228" s="2" t="s">
        <v>373</v>
      </c>
      <c r="FV228" s="2" t="s">
        <v>252</v>
      </c>
      <c r="FW228" s="44" t="s">
        <v>374</v>
      </c>
      <c r="FX228" s="2" t="s">
        <v>251</v>
      </c>
      <c r="FY228" s="2" t="s">
        <v>373</v>
      </c>
      <c r="FZ228" s="2" t="s">
        <v>252</v>
      </c>
      <c r="GA228" s="44" t="s">
        <v>374</v>
      </c>
    </row>
    <row r="229" spans="1:183" x14ac:dyDescent="0.2">
      <c r="A229" s="1">
        <v>227</v>
      </c>
      <c r="B229" s="15" t="s">
        <v>567</v>
      </c>
      <c r="C229" s="1" t="s">
        <v>96</v>
      </c>
      <c r="D229" s="1" t="s">
        <v>100</v>
      </c>
      <c r="E229" s="1" t="s">
        <v>378</v>
      </c>
      <c r="J229" s="39">
        <v>20</v>
      </c>
      <c r="K229" s="1">
        <v>30</v>
      </c>
      <c r="L229" s="1">
        <v>50</v>
      </c>
      <c r="M229" s="1">
        <v>20</v>
      </c>
      <c r="N229" s="1">
        <v>30</v>
      </c>
      <c r="O229" s="40">
        <v>100</v>
      </c>
      <c r="P229" s="38">
        <v>20</v>
      </c>
      <c r="Q229" s="1">
        <v>30</v>
      </c>
      <c r="R229" s="1">
        <v>50</v>
      </c>
      <c r="S229" s="1">
        <v>20</v>
      </c>
      <c r="T229" s="1">
        <v>30</v>
      </c>
      <c r="U229" s="1">
        <v>100</v>
      </c>
      <c r="V229" s="1">
        <v>20</v>
      </c>
      <c r="W229" s="1">
        <v>30</v>
      </c>
      <c r="X229" s="1">
        <v>50</v>
      </c>
      <c r="Y229" s="1">
        <v>20</v>
      </c>
      <c r="Z229" s="1">
        <v>30</v>
      </c>
      <c r="AA229" s="1">
        <v>100</v>
      </c>
      <c r="AH229" s="1">
        <v>20</v>
      </c>
      <c r="AI229" s="1">
        <v>30</v>
      </c>
      <c r="AJ229" s="1">
        <v>50</v>
      </c>
      <c r="AK229" s="1">
        <v>20</v>
      </c>
      <c r="AL229" s="1">
        <v>30</v>
      </c>
      <c r="AM229" s="1">
        <v>100</v>
      </c>
      <c r="AN229" s="1">
        <v>20</v>
      </c>
      <c r="AO229" s="1">
        <v>30</v>
      </c>
      <c r="AP229" s="1">
        <v>50</v>
      </c>
      <c r="AQ229" s="1">
        <v>20</v>
      </c>
      <c r="AR229" s="1">
        <v>30</v>
      </c>
      <c r="AS229" s="1">
        <v>100</v>
      </c>
      <c r="AT229" s="1">
        <v>20</v>
      </c>
      <c r="AU229" s="1">
        <v>30</v>
      </c>
      <c r="AV229" s="1">
        <v>50</v>
      </c>
      <c r="AW229" s="1">
        <v>20</v>
      </c>
      <c r="AX229" s="1">
        <v>30</v>
      </c>
      <c r="AY229" s="1">
        <v>100</v>
      </c>
      <c r="AZ229" s="1">
        <v>20</v>
      </c>
      <c r="BA229" s="1">
        <v>30</v>
      </c>
      <c r="BB229" s="1">
        <v>50</v>
      </c>
      <c r="BC229" s="1">
        <v>20</v>
      </c>
      <c r="BD229" s="1">
        <v>30</v>
      </c>
      <c r="BE229" s="1">
        <v>100</v>
      </c>
      <c r="BX229" s="1">
        <v>300</v>
      </c>
      <c r="BY229" s="1">
        <v>100</v>
      </c>
      <c r="BZ229" s="1" t="s">
        <v>299</v>
      </c>
      <c r="CA229" s="1" t="s">
        <v>232</v>
      </c>
      <c r="CB229" s="1" t="s">
        <v>233</v>
      </c>
      <c r="CC229" s="1" t="s">
        <v>110</v>
      </c>
      <c r="CD229" s="1">
        <v>600</v>
      </c>
      <c r="CE229" s="1">
        <v>100</v>
      </c>
      <c r="CF229" s="1" t="s">
        <v>299</v>
      </c>
      <c r="CG229" s="1" t="s">
        <v>232</v>
      </c>
      <c r="CH229" s="1" t="s">
        <v>233</v>
      </c>
      <c r="CI229" s="1" t="s">
        <v>110</v>
      </c>
      <c r="CJ229" s="1">
        <v>1</v>
      </c>
      <c r="CK229" s="1">
        <v>1</v>
      </c>
      <c r="CL229" s="1">
        <v>0</v>
      </c>
      <c r="CM229" s="1">
        <v>0</v>
      </c>
      <c r="CP229" s="1">
        <v>0</v>
      </c>
      <c r="CQ229" s="1">
        <v>0</v>
      </c>
      <c r="CR229" s="1">
        <v>1</v>
      </c>
      <c r="CS229" s="1">
        <v>4</v>
      </c>
      <c r="ER229" s="2" t="s">
        <v>251</v>
      </c>
      <c r="ES229" s="2" t="s">
        <v>373</v>
      </c>
      <c r="ET229" s="2">
        <v>125</v>
      </c>
      <c r="EU229" s="2">
        <v>42036</v>
      </c>
      <c r="EV229" s="2" t="s">
        <v>251</v>
      </c>
      <c r="EW229" s="2" t="s">
        <v>373</v>
      </c>
      <c r="EX229" s="2" t="s">
        <v>252</v>
      </c>
      <c r="EY229" s="44" t="s">
        <v>374</v>
      </c>
      <c r="EZ229" s="2" t="s">
        <v>251</v>
      </c>
      <c r="FA229" s="2" t="s">
        <v>373</v>
      </c>
      <c r="FB229" s="2" t="s">
        <v>252</v>
      </c>
      <c r="FC229" s="44" t="s">
        <v>374</v>
      </c>
      <c r="FD229" s="2" t="s">
        <v>251</v>
      </c>
      <c r="FE229" s="2" t="s">
        <v>373</v>
      </c>
      <c r="FF229" s="2" t="s">
        <v>252</v>
      </c>
      <c r="FG229" s="44" t="s">
        <v>374</v>
      </c>
      <c r="FH229" s="2" t="s">
        <v>251</v>
      </c>
      <c r="FI229" s="2" t="s">
        <v>373</v>
      </c>
      <c r="FJ229" s="2" t="s">
        <v>252</v>
      </c>
      <c r="FK229" s="44" t="s">
        <v>374</v>
      </c>
      <c r="FL229" s="2" t="s">
        <v>251</v>
      </c>
      <c r="FM229" s="2" t="s">
        <v>373</v>
      </c>
      <c r="FN229" s="2" t="s">
        <v>252</v>
      </c>
      <c r="FO229" s="44" t="s">
        <v>374</v>
      </c>
      <c r="FP229" s="2" t="s">
        <v>251</v>
      </c>
      <c r="FQ229" s="2" t="s">
        <v>373</v>
      </c>
      <c r="FR229" s="2" t="s">
        <v>252</v>
      </c>
      <c r="FS229" s="44" t="s">
        <v>374</v>
      </c>
      <c r="FT229" s="2" t="s">
        <v>251</v>
      </c>
      <c r="FU229" s="2" t="s">
        <v>373</v>
      </c>
      <c r="FV229" s="2" t="s">
        <v>252</v>
      </c>
      <c r="FW229" s="44" t="s">
        <v>374</v>
      </c>
      <c r="FX229" s="2" t="s">
        <v>251</v>
      </c>
      <c r="FY229" s="2" t="s">
        <v>373</v>
      </c>
      <c r="FZ229" s="2" t="s">
        <v>252</v>
      </c>
      <c r="GA229" s="44" t="s">
        <v>374</v>
      </c>
    </row>
    <row r="230" spans="1:183" x14ac:dyDescent="0.2">
      <c r="A230" s="1">
        <v>228</v>
      </c>
      <c r="B230" s="15" t="s">
        <v>568</v>
      </c>
      <c r="C230" s="1" t="s">
        <v>96</v>
      </c>
      <c r="D230" s="1" t="s">
        <v>100</v>
      </c>
      <c r="E230" s="1" t="s">
        <v>378</v>
      </c>
      <c r="J230" s="39">
        <v>20</v>
      </c>
      <c r="K230" s="1">
        <v>30</v>
      </c>
      <c r="L230" s="1">
        <v>50</v>
      </c>
      <c r="M230" s="1">
        <v>20</v>
      </c>
      <c r="N230" s="1">
        <v>30</v>
      </c>
      <c r="O230" s="40">
        <v>100</v>
      </c>
      <c r="P230" s="38">
        <v>20</v>
      </c>
      <c r="Q230" s="1">
        <v>30</v>
      </c>
      <c r="R230" s="1">
        <v>50</v>
      </c>
      <c r="S230" s="1">
        <v>20</v>
      </c>
      <c r="T230" s="1">
        <v>30</v>
      </c>
      <c r="U230" s="1">
        <v>100</v>
      </c>
      <c r="V230" s="1">
        <v>20</v>
      </c>
      <c r="W230" s="1">
        <v>30</v>
      </c>
      <c r="X230" s="1">
        <v>50</v>
      </c>
      <c r="Y230" s="1">
        <v>20</v>
      </c>
      <c r="Z230" s="1">
        <v>30</v>
      </c>
      <c r="AA230" s="1">
        <v>100</v>
      </c>
      <c r="AH230" s="1">
        <v>20</v>
      </c>
      <c r="AI230" s="1">
        <v>30</v>
      </c>
      <c r="AJ230" s="1">
        <v>50</v>
      </c>
      <c r="AK230" s="1">
        <v>20</v>
      </c>
      <c r="AL230" s="1">
        <v>30</v>
      </c>
      <c r="AM230" s="1">
        <v>100</v>
      </c>
      <c r="AN230" s="1">
        <v>20</v>
      </c>
      <c r="AO230" s="1">
        <v>30</v>
      </c>
      <c r="AP230" s="1">
        <v>50</v>
      </c>
      <c r="AQ230" s="1">
        <v>20</v>
      </c>
      <c r="AR230" s="1">
        <v>30</v>
      </c>
      <c r="AS230" s="1">
        <v>100</v>
      </c>
      <c r="AT230" s="1">
        <v>20</v>
      </c>
      <c r="AU230" s="1">
        <v>30</v>
      </c>
      <c r="AV230" s="1">
        <v>50</v>
      </c>
      <c r="AW230" s="1">
        <v>20</v>
      </c>
      <c r="AX230" s="1">
        <v>30</v>
      </c>
      <c r="AY230" s="1">
        <v>100</v>
      </c>
      <c r="AZ230" s="1">
        <v>20</v>
      </c>
      <c r="BA230" s="1">
        <v>30</v>
      </c>
      <c r="BB230" s="1">
        <v>50</v>
      </c>
      <c r="BC230" s="1">
        <v>20</v>
      </c>
      <c r="BD230" s="1">
        <v>30</v>
      </c>
      <c r="BE230" s="1">
        <v>100</v>
      </c>
      <c r="BX230" s="1">
        <v>300</v>
      </c>
      <c r="BY230" s="1">
        <v>100</v>
      </c>
      <c r="BZ230" s="1" t="s">
        <v>299</v>
      </c>
      <c r="CA230" s="1" t="s">
        <v>232</v>
      </c>
      <c r="CB230" s="1" t="s">
        <v>233</v>
      </c>
      <c r="CC230" s="1" t="s">
        <v>110</v>
      </c>
      <c r="CD230" s="1">
        <v>600</v>
      </c>
      <c r="CE230" s="1">
        <v>100</v>
      </c>
      <c r="CF230" s="1" t="s">
        <v>299</v>
      </c>
      <c r="CG230" s="1" t="s">
        <v>232</v>
      </c>
      <c r="CH230" s="1" t="s">
        <v>233</v>
      </c>
      <c r="CI230" s="1" t="s">
        <v>110</v>
      </c>
      <c r="CJ230" s="1">
        <v>1</v>
      </c>
      <c r="CK230" s="1">
        <v>1</v>
      </c>
      <c r="CL230" s="1">
        <v>0</v>
      </c>
      <c r="CM230" s="1">
        <v>0</v>
      </c>
      <c r="CP230" s="1">
        <v>0</v>
      </c>
      <c r="CQ230" s="1">
        <v>0</v>
      </c>
      <c r="CR230" s="1">
        <v>1</v>
      </c>
      <c r="CS230" s="1">
        <v>4</v>
      </c>
      <c r="ER230" s="2" t="s">
        <v>251</v>
      </c>
      <c r="ES230" s="2" t="s">
        <v>373</v>
      </c>
      <c r="ET230" s="2">
        <v>125</v>
      </c>
      <c r="EU230" s="2">
        <v>42036</v>
      </c>
      <c r="EV230" s="2" t="s">
        <v>251</v>
      </c>
      <c r="EW230" s="2" t="s">
        <v>373</v>
      </c>
      <c r="EX230" s="2" t="s">
        <v>252</v>
      </c>
      <c r="EY230" s="44" t="s">
        <v>374</v>
      </c>
      <c r="EZ230" s="2" t="s">
        <v>251</v>
      </c>
      <c r="FA230" s="2" t="s">
        <v>373</v>
      </c>
      <c r="FB230" s="2" t="s">
        <v>252</v>
      </c>
      <c r="FC230" s="44" t="s">
        <v>374</v>
      </c>
      <c r="FD230" s="2" t="s">
        <v>251</v>
      </c>
      <c r="FE230" s="2" t="s">
        <v>373</v>
      </c>
      <c r="FF230" s="2" t="s">
        <v>252</v>
      </c>
      <c r="FG230" s="44" t="s">
        <v>374</v>
      </c>
      <c r="FH230" s="2" t="s">
        <v>251</v>
      </c>
      <c r="FI230" s="2" t="s">
        <v>373</v>
      </c>
      <c r="FJ230" s="2" t="s">
        <v>252</v>
      </c>
      <c r="FK230" s="44" t="s">
        <v>374</v>
      </c>
      <c r="FL230" s="2" t="s">
        <v>251</v>
      </c>
      <c r="FM230" s="2" t="s">
        <v>373</v>
      </c>
      <c r="FN230" s="2" t="s">
        <v>252</v>
      </c>
      <c r="FO230" s="44" t="s">
        <v>374</v>
      </c>
      <c r="FP230" s="2" t="s">
        <v>251</v>
      </c>
      <c r="FQ230" s="2" t="s">
        <v>373</v>
      </c>
      <c r="FR230" s="2" t="s">
        <v>252</v>
      </c>
      <c r="FS230" s="44" t="s">
        <v>374</v>
      </c>
      <c r="FT230" s="2" t="s">
        <v>251</v>
      </c>
      <c r="FU230" s="2" t="s">
        <v>373</v>
      </c>
      <c r="FV230" s="2" t="s">
        <v>252</v>
      </c>
      <c r="FW230" s="44" t="s">
        <v>374</v>
      </c>
      <c r="FX230" s="2" t="s">
        <v>251</v>
      </c>
      <c r="FY230" s="2" t="s">
        <v>373</v>
      </c>
      <c r="FZ230" s="2" t="s">
        <v>252</v>
      </c>
      <c r="GA230" s="44" t="s">
        <v>374</v>
      </c>
    </row>
    <row r="231" spans="1:183" x14ac:dyDescent="0.2">
      <c r="A231" s="1">
        <v>229</v>
      </c>
      <c r="B231" s="15" t="s">
        <v>569</v>
      </c>
      <c r="C231" s="1" t="s">
        <v>96</v>
      </c>
      <c r="D231" s="1" t="s">
        <v>100</v>
      </c>
      <c r="E231" s="1" t="s">
        <v>378</v>
      </c>
      <c r="J231" s="39">
        <v>20</v>
      </c>
      <c r="K231" s="1">
        <v>30</v>
      </c>
      <c r="L231" s="1">
        <v>50</v>
      </c>
      <c r="M231" s="1">
        <v>20</v>
      </c>
      <c r="N231" s="1">
        <v>30</v>
      </c>
      <c r="O231" s="40">
        <v>100</v>
      </c>
      <c r="P231" s="38">
        <v>20</v>
      </c>
      <c r="Q231" s="1">
        <v>30</v>
      </c>
      <c r="R231" s="1">
        <v>50</v>
      </c>
      <c r="S231" s="1">
        <v>20</v>
      </c>
      <c r="T231" s="1">
        <v>30</v>
      </c>
      <c r="U231" s="1">
        <v>100</v>
      </c>
      <c r="V231" s="1">
        <v>20</v>
      </c>
      <c r="W231" s="1">
        <v>30</v>
      </c>
      <c r="X231" s="1">
        <v>50</v>
      </c>
      <c r="Y231" s="1">
        <v>20</v>
      </c>
      <c r="Z231" s="1">
        <v>30</v>
      </c>
      <c r="AA231" s="1">
        <v>100</v>
      </c>
      <c r="AH231" s="1">
        <v>20</v>
      </c>
      <c r="AI231" s="1">
        <v>30</v>
      </c>
      <c r="AJ231" s="1">
        <v>50</v>
      </c>
      <c r="AK231" s="1">
        <v>20</v>
      </c>
      <c r="AL231" s="1">
        <v>30</v>
      </c>
      <c r="AM231" s="1">
        <v>100</v>
      </c>
      <c r="AN231" s="1">
        <v>20</v>
      </c>
      <c r="AO231" s="1">
        <v>30</v>
      </c>
      <c r="AP231" s="1">
        <v>50</v>
      </c>
      <c r="AQ231" s="1">
        <v>20</v>
      </c>
      <c r="AR231" s="1">
        <v>30</v>
      </c>
      <c r="AS231" s="1">
        <v>100</v>
      </c>
      <c r="AT231" s="1">
        <v>20</v>
      </c>
      <c r="AU231" s="1">
        <v>30</v>
      </c>
      <c r="AV231" s="1">
        <v>50</v>
      </c>
      <c r="AW231" s="1">
        <v>20</v>
      </c>
      <c r="AX231" s="1">
        <v>30</v>
      </c>
      <c r="AY231" s="1">
        <v>100</v>
      </c>
      <c r="AZ231" s="1">
        <v>20</v>
      </c>
      <c r="BA231" s="1">
        <v>30</v>
      </c>
      <c r="BB231" s="1">
        <v>50</v>
      </c>
      <c r="BC231" s="1">
        <v>20</v>
      </c>
      <c r="BD231" s="1">
        <v>30</v>
      </c>
      <c r="BE231" s="1">
        <v>100</v>
      </c>
      <c r="BX231" s="1">
        <v>300</v>
      </c>
      <c r="BY231" s="1">
        <v>100</v>
      </c>
      <c r="BZ231" s="1" t="s">
        <v>299</v>
      </c>
      <c r="CA231" s="1" t="s">
        <v>232</v>
      </c>
      <c r="CB231" s="1" t="s">
        <v>233</v>
      </c>
      <c r="CC231" s="1" t="s">
        <v>110</v>
      </c>
      <c r="CD231" s="1">
        <v>600</v>
      </c>
      <c r="CE231" s="1">
        <v>100</v>
      </c>
      <c r="CF231" s="1" t="s">
        <v>299</v>
      </c>
      <c r="CG231" s="1" t="s">
        <v>232</v>
      </c>
      <c r="CH231" s="1" t="s">
        <v>233</v>
      </c>
      <c r="CI231" s="1" t="s">
        <v>110</v>
      </c>
      <c r="CJ231" s="1">
        <v>1</v>
      </c>
      <c r="CK231" s="1">
        <v>1</v>
      </c>
      <c r="CL231" s="1">
        <v>0</v>
      </c>
      <c r="CM231" s="1">
        <v>0</v>
      </c>
      <c r="CP231" s="1">
        <v>0</v>
      </c>
      <c r="CQ231" s="1">
        <v>0</v>
      </c>
      <c r="CR231" s="1">
        <v>1</v>
      </c>
      <c r="CS231" s="1">
        <v>4</v>
      </c>
      <c r="ER231" s="2" t="s">
        <v>251</v>
      </c>
      <c r="ES231" s="2" t="s">
        <v>373</v>
      </c>
      <c r="ET231" s="2">
        <v>125</v>
      </c>
      <c r="EU231" s="2">
        <v>42036</v>
      </c>
      <c r="EV231" s="2" t="s">
        <v>251</v>
      </c>
      <c r="EW231" s="2" t="s">
        <v>373</v>
      </c>
      <c r="EX231" s="2" t="s">
        <v>252</v>
      </c>
      <c r="EY231" s="44" t="s">
        <v>374</v>
      </c>
      <c r="EZ231" s="2" t="s">
        <v>251</v>
      </c>
      <c r="FA231" s="2" t="s">
        <v>373</v>
      </c>
      <c r="FB231" s="2" t="s">
        <v>252</v>
      </c>
      <c r="FC231" s="44" t="s">
        <v>374</v>
      </c>
      <c r="FD231" s="2" t="s">
        <v>251</v>
      </c>
      <c r="FE231" s="2" t="s">
        <v>373</v>
      </c>
      <c r="FF231" s="2" t="s">
        <v>252</v>
      </c>
      <c r="FG231" s="44" t="s">
        <v>374</v>
      </c>
      <c r="FH231" s="2" t="s">
        <v>251</v>
      </c>
      <c r="FI231" s="2" t="s">
        <v>373</v>
      </c>
      <c r="FJ231" s="2" t="s">
        <v>252</v>
      </c>
      <c r="FK231" s="44" t="s">
        <v>374</v>
      </c>
      <c r="FL231" s="2" t="s">
        <v>251</v>
      </c>
      <c r="FM231" s="2" t="s">
        <v>373</v>
      </c>
      <c r="FN231" s="2" t="s">
        <v>252</v>
      </c>
      <c r="FO231" s="44" t="s">
        <v>374</v>
      </c>
      <c r="FP231" s="2" t="s">
        <v>251</v>
      </c>
      <c r="FQ231" s="2" t="s">
        <v>373</v>
      </c>
      <c r="FR231" s="2" t="s">
        <v>252</v>
      </c>
      <c r="FS231" s="44" t="s">
        <v>374</v>
      </c>
      <c r="FT231" s="2" t="s">
        <v>251</v>
      </c>
      <c r="FU231" s="2" t="s">
        <v>373</v>
      </c>
      <c r="FV231" s="2" t="s">
        <v>252</v>
      </c>
      <c r="FW231" s="44" t="s">
        <v>374</v>
      </c>
      <c r="FX231" s="2" t="s">
        <v>251</v>
      </c>
      <c r="FY231" s="2" t="s">
        <v>373</v>
      </c>
      <c r="FZ231" s="2" t="s">
        <v>252</v>
      </c>
      <c r="GA231" s="44" t="s">
        <v>374</v>
      </c>
    </row>
    <row r="232" spans="1:183" x14ac:dyDescent="0.2">
      <c r="A232" s="1">
        <v>230</v>
      </c>
      <c r="B232" s="15" t="s">
        <v>570</v>
      </c>
      <c r="C232" s="1" t="s">
        <v>96</v>
      </c>
      <c r="D232" s="1" t="s">
        <v>100</v>
      </c>
      <c r="E232" s="1" t="s">
        <v>378</v>
      </c>
      <c r="J232" s="39">
        <v>15</v>
      </c>
      <c r="K232" s="1">
        <v>20</v>
      </c>
      <c r="L232" s="1">
        <v>35</v>
      </c>
      <c r="M232" s="1">
        <v>20</v>
      </c>
      <c r="N232" s="1">
        <v>20</v>
      </c>
      <c r="O232" s="40">
        <v>75</v>
      </c>
      <c r="P232" s="38">
        <v>12</v>
      </c>
      <c r="Q232" s="1">
        <v>20</v>
      </c>
      <c r="R232" s="1">
        <v>32</v>
      </c>
      <c r="S232" s="1">
        <v>5</v>
      </c>
      <c r="T232" s="1">
        <v>22</v>
      </c>
      <c r="U232" s="1">
        <v>59</v>
      </c>
      <c r="V232" s="1">
        <v>14</v>
      </c>
      <c r="W232" s="1">
        <v>9</v>
      </c>
      <c r="X232" s="1">
        <v>23</v>
      </c>
      <c r="Y232" s="1">
        <v>20</v>
      </c>
      <c r="Z232" s="1">
        <v>25</v>
      </c>
      <c r="AA232" s="1">
        <v>68</v>
      </c>
      <c r="AH232" s="1">
        <v>20</v>
      </c>
      <c r="AI232" s="1">
        <v>20</v>
      </c>
      <c r="AJ232" s="1">
        <v>40</v>
      </c>
      <c r="AK232" s="1">
        <v>20</v>
      </c>
      <c r="AL232" s="1">
        <v>20</v>
      </c>
      <c r="AM232" s="1">
        <v>80</v>
      </c>
      <c r="AN232" s="1">
        <v>20</v>
      </c>
      <c r="AO232" s="1">
        <v>20</v>
      </c>
      <c r="AP232" s="1">
        <v>40</v>
      </c>
      <c r="AQ232" s="1">
        <v>20</v>
      </c>
      <c r="AR232" s="1">
        <v>20</v>
      </c>
      <c r="AS232" s="1">
        <v>80</v>
      </c>
      <c r="AT232" s="1">
        <v>15</v>
      </c>
      <c r="AU232" s="1">
        <v>20</v>
      </c>
      <c r="AV232" s="1">
        <v>35</v>
      </c>
      <c r="AW232" s="1">
        <v>20</v>
      </c>
      <c r="AX232" s="1">
        <v>20</v>
      </c>
      <c r="AY232" s="1">
        <v>75</v>
      </c>
      <c r="AZ232" s="1">
        <v>20</v>
      </c>
      <c r="BA232" s="1">
        <v>30</v>
      </c>
      <c r="BB232" s="1">
        <v>50</v>
      </c>
      <c r="BC232" s="1">
        <v>20</v>
      </c>
      <c r="BD232" s="1">
        <v>30</v>
      </c>
      <c r="BE232" s="1">
        <v>100</v>
      </c>
      <c r="BX232" s="1">
        <v>220</v>
      </c>
      <c r="BY232" s="1" t="s">
        <v>111</v>
      </c>
      <c r="BZ232" s="1" t="s">
        <v>111</v>
      </c>
      <c r="CA232" s="1" t="s">
        <v>111</v>
      </c>
      <c r="CB232" s="1" t="s">
        <v>111</v>
      </c>
      <c r="CC232" s="1" t="s">
        <v>231</v>
      </c>
      <c r="CD232" s="1">
        <v>462</v>
      </c>
      <c r="CE232" s="1">
        <v>77</v>
      </c>
      <c r="CF232" s="1" t="s">
        <v>112</v>
      </c>
      <c r="CG232" s="1" t="s">
        <v>111</v>
      </c>
      <c r="CH232" s="1" t="s">
        <v>111</v>
      </c>
      <c r="CI232" s="1" t="s">
        <v>110</v>
      </c>
      <c r="CJ232" s="1">
        <v>3</v>
      </c>
      <c r="CK232" s="1">
        <v>1</v>
      </c>
      <c r="CL232" s="1">
        <v>1</v>
      </c>
      <c r="CM232" s="1">
        <v>2</v>
      </c>
      <c r="CP232" s="1">
        <v>0</v>
      </c>
      <c r="CQ232" s="1">
        <v>0</v>
      </c>
      <c r="CR232" s="1">
        <v>1</v>
      </c>
      <c r="CS232" s="1">
        <v>4</v>
      </c>
      <c r="ER232" s="2" t="s">
        <v>251</v>
      </c>
      <c r="ES232" s="2" t="s">
        <v>373</v>
      </c>
      <c r="ET232" s="2">
        <v>125</v>
      </c>
      <c r="EU232" s="2">
        <v>42036</v>
      </c>
      <c r="EV232" s="2" t="s">
        <v>251</v>
      </c>
      <c r="EW232" s="2" t="s">
        <v>373</v>
      </c>
      <c r="EX232" s="2" t="s">
        <v>252</v>
      </c>
      <c r="EY232" s="44" t="s">
        <v>374</v>
      </c>
      <c r="EZ232" s="2" t="s">
        <v>251</v>
      </c>
      <c r="FA232" s="2" t="s">
        <v>373</v>
      </c>
      <c r="FB232" s="2" t="s">
        <v>252</v>
      </c>
      <c r="FC232" s="44" t="s">
        <v>374</v>
      </c>
      <c r="FD232" s="2" t="s">
        <v>251</v>
      </c>
      <c r="FE232" s="2" t="s">
        <v>373</v>
      </c>
      <c r="FF232" s="2" t="s">
        <v>252</v>
      </c>
      <c r="FG232" s="44" t="s">
        <v>374</v>
      </c>
      <c r="FH232" s="2" t="s">
        <v>251</v>
      </c>
      <c r="FI232" s="2" t="s">
        <v>373</v>
      </c>
      <c r="FJ232" s="2" t="s">
        <v>252</v>
      </c>
      <c r="FK232" s="44" t="s">
        <v>374</v>
      </c>
      <c r="FL232" s="2" t="s">
        <v>251</v>
      </c>
      <c r="FM232" s="2" t="s">
        <v>373</v>
      </c>
      <c r="FN232" s="2" t="s">
        <v>252</v>
      </c>
      <c r="FO232" s="44" t="s">
        <v>374</v>
      </c>
      <c r="FP232" s="2" t="s">
        <v>251</v>
      </c>
      <c r="FQ232" s="2" t="s">
        <v>373</v>
      </c>
      <c r="FR232" s="2" t="s">
        <v>252</v>
      </c>
      <c r="FS232" s="44" t="s">
        <v>374</v>
      </c>
      <c r="FT232" s="2" t="s">
        <v>251</v>
      </c>
      <c r="FU232" s="2" t="s">
        <v>373</v>
      </c>
      <c r="FV232" s="2" t="s">
        <v>252</v>
      </c>
      <c r="FW232" s="44" t="s">
        <v>374</v>
      </c>
      <c r="FX232" s="2" t="s">
        <v>251</v>
      </c>
      <c r="FY232" s="2" t="s">
        <v>373</v>
      </c>
      <c r="FZ232" s="2" t="s">
        <v>252</v>
      </c>
      <c r="GA232" s="44" t="s">
        <v>374</v>
      </c>
    </row>
    <row r="233" spans="1:183" x14ac:dyDescent="0.2">
      <c r="A233" s="1">
        <v>231</v>
      </c>
      <c r="B233" s="15" t="s">
        <v>571</v>
      </c>
      <c r="C233" s="1" t="s">
        <v>96</v>
      </c>
      <c r="D233" s="1" t="s">
        <v>100</v>
      </c>
      <c r="E233" s="1" t="s">
        <v>378</v>
      </c>
      <c r="J233" s="39">
        <v>20</v>
      </c>
      <c r="K233" s="1">
        <v>30</v>
      </c>
      <c r="L233" s="1">
        <v>50</v>
      </c>
      <c r="M233" s="1">
        <v>20</v>
      </c>
      <c r="N233" s="1">
        <v>30</v>
      </c>
      <c r="O233" s="40">
        <v>100</v>
      </c>
      <c r="P233" s="38">
        <v>20</v>
      </c>
      <c r="Q233" s="1">
        <v>30</v>
      </c>
      <c r="R233" s="1">
        <v>50</v>
      </c>
      <c r="S233" s="1">
        <v>20</v>
      </c>
      <c r="T233" s="1">
        <v>30</v>
      </c>
      <c r="U233" s="1">
        <v>100</v>
      </c>
      <c r="V233" s="1">
        <v>20</v>
      </c>
      <c r="W233" s="1">
        <v>30</v>
      </c>
      <c r="X233" s="1">
        <v>50</v>
      </c>
      <c r="Y233" s="1">
        <v>20</v>
      </c>
      <c r="Z233" s="1">
        <v>30</v>
      </c>
      <c r="AA233" s="1">
        <v>100</v>
      </c>
      <c r="AH233" s="1">
        <v>20</v>
      </c>
      <c r="AI233" s="1">
        <v>30</v>
      </c>
      <c r="AJ233" s="1">
        <v>50</v>
      </c>
      <c r="AK233" s="1">
        <v>20</v>
      </c>
      <c r="AL233" s="1">
        <v>30</v>
      </c>
      <c r="AM233" s="1">
        <v>100</v>
      </c>
      <c r="AN233" s="1">
        <v>20</v>
      </c>
      <c r="AO233" s="1">
        <v>30</v>
      </c>
      <c r="AP233" s="1">
        <v>50</v>
      </c>
      <c r="AQ233" s="1">
        <v>20</v>
      </c>
      <c r="AR233" s="1">
        <v>30</v>
      </c>
      <c r="AS233" s="1">
        <v>100</v>
      </c>
      <c r="AT233" s="1">
        <v>20</v>
      </c>
      <c r="AU233" s="1">
        <v>30</v>
      </c>
      <c r="AV233" s="1">
        <v>50</v>
      </c>
      <c r="AW233" s="1">
        <v>20</v>
      </c>
      <c r="AX233" s="1">
        <v>30</v>
      </c>
      <c r="AY233" s="1">
        <v>100</v>
      </c>
      <c r="AZ233" s="1">
        <v>20</v>
      </c>
      <c r="BA233" s="1">
        <v>30</v>
      </c>
      <c r="BB233" s="1">
        <v>50</v>
      </c>
      <c r="BC233" s="1">
        <v>20</v>
      </c>
      <c r="BD233" s="1">
        <v>30</v>
      </c>
      <c r="BE233" s="1">
        <v>100</v>
      </c>
      <c r="BX233" s="1">
        <v>300</v>
      </c>
      <c r="BY233" s="1">
        <v>100</v>
      </c>
      <c r="BZ233" s="1" t="s">
        <v>299</v>
      </c>
      <c r="CA233" s="1" t="s">
        <v>232</v>
      </c>
      <c r="CB233" s="1" t="s">
        <v>233</v>
      </c>
      <c r="CC233" s="1" t="s">
        <v>110</v>
      </c>
      <c r="CD233" s="1">
        <v>600</v>
      </c>
      <c r="CE233" s="1">
        <v>100</v>
      </c>
      <c r="CF233" s="1" t="s">
        <v>299</v>
      </c>
      <c r="CG233" s="1" t="s">
        <v>232</v>
      </c>
      <c r="CH233" s="1" t="s">
        <v>233</v>
      </c>
      <c r="CI233" s="1" t="s">
        <v>110</v>
      </c>
      <c r="CJ233" s="1">
        <v>1</v>
      </c>
      <c r="CK233" s="1">
        <v>1</v>
      </c>
      <c r="CL233" s="1">
        <v>0</v>
      </c>
      <c r="CM233" s="1">
        <v>0</v>
      </c>
      <c r="CP233" s="1">
        <v>0</v>
      </c>
      <c r="CQ233" s="1">
        <v>0</v>
      </c>
      <c r="CR233" s="1">
        <v>1</v>
      </c>
      <c r="CS233" s="1">
        <v>4</v>
      </c>
      <c r="ER233" s="2" t="s">
        <v>251</v>
      </c>
      <c r="ES233" s="2" t="s">
        <v>373</v>
      </c>
      <c r="ET233" s="2">
        <v>125</v>
      </c>
      <c r="EU233" s="2">
        <v>42036</v>
      </c>
      <c r="EV233" s="2" t="s">
        <v>251</v>
      </c>
      <c r="EW233" s="2" t="s">
        <v>373</v>
      </c>
      <c r="EX233" s="2" t="s">
        <v>252</v>
      </c>
      <c r="EY233" s="44" t="s">
        <v>374</v>
      </c>
      <c r="EZ233" s="2" t="s">
        <v>251</v>
      </c>
      <c r="FA233" s="2" t="s">
        <v>373</v>
      </c>
      <c r="FB233" s="2" t="s">
        <v>252</v>
      </c>
      <c r="FC233" s="44" t="s">
        <v>374</v>
      </c>
      <c r="FD233" s="2" t="s">
        <v>251</v>
      </c>
      <c r="FE233" s="2" t="s">
        <v>373</v>
      </c>
      <c r="FF233" s="2" t="s">
        <v>252</v>
      </c>
      <c r="FG233" s="44" t="s">
        <v>374</v>
      </c>
      <c r="FH233" s="2" t="s">
        <v>251</v>
      </c>
      <c r="FI233" s="2" t="s">
        <v>373</v>
      </c>
      <c r="FJ233" s="2" t="s">
        <v>252</v>
      </c>
      <c r="FK233" s="44" t="s">
        <v>374</v>
      </c>
      <c r="FL233" s="2" t="s">
        <v>251</v>
      </c>
      <c r="FM233" s="2" t="s">
        <v>373</v>
      </c>
      <c r="FN233" s="2" t="s">
        <v>252</v>
      </c>
      <c r="FO233" s="44" t="s">
        <v>374</v>
      </c>
      <c r="FP233" s="2" t="s">
        <v>251</v>
      </c>
      <c r="FQ233" s="2" t="s">
        <v>373</v>
      </c>
      <c r="FR233" s="2" t="s">
        <v>252</v>
      </c>
      <c r="FS233" s="44" t="s">
        <v>374</v>
      </c>
      <c r="FT233" s="2" t="s">
        <v>251</v>
      </c>
      <c r="FU233" s="2" t="s">
        <v>373</v>
      </c>
      <c r="FV233" s="2" t="s">
        <v>252</v>
      </c>
      <c r="FW233" s="44" t="s">
        <v>374</v>
      </c>
      <c r="FX233" s="2" t="s">
        <v>251</v>
      </c>
      <c r="FY233" s="2" t="s">
        <v>373</v>
      </c>
      <c r="FZ233" s="2" t="s">
        <v>252</v>
      </c>
      <c r="GA233" s="44" t="s">
        <v>374</v>
      </c>
    </row>
    <row r="234" spans="1:183" x14ac:dyDescent="0.2">
      <c r="A234" s="1">
        <v>232</v>
      </c>
      <c r="B234" s="15" t="s">
        <v>572</v>
      </c>
      <c r="C234" s="1" t="s">
        <v>96</v>
      </c>
      <c r="D234" s="1" t="s">
        <v>100</v>
      </c>
      <c r="E234" s="1" t="s">
        <v>378</v>
      </c>
      <c r="J234" s="39">
        <v>20</v>
      </c>
      <c r="K234" s="1">
        <v>30</v>
      </c>
      <c r="L234" s="1">
        <v>50</v>
      </c>
      <c r="M234" s="1">
        <v>20</v>
      </c>
      <c r="N234" s="1">
        <v>30</v>
      </c>
      <c r="O234" s="40">
        <v>100</v>
      </c>
      <c r="P234" s="38">
        <v>20</v>
      </c>
      <c r="Q234" s="1">
        <v>30</v>
      </c>
      <c r="R234" s="1">
        <v>50</v>
      </c>
      <c r="S234" s="1">
        <v>20</v>
      </c>
      <c r="T234" s="1">
        <v>30</v>
      </c>
      <c r="U234" s="1">
        <v>100</v>
      </c>
      <c r="V234" s="1">
        <v>20</v>
      </c>
      <c r="W234" s="1">
        <v>30</v>
      </c>
      <c r="X234" s="1">
        <v>50</v>
      </c>
      <c r="Y234" s="1">
        <v>20</v>
      </c>
      <c r="Z234" s="1">
        <v>30</v>
      </c>
      <c r="AA234" s="1">
        <v>100</v>
      </c>
      <c r="AH234" s="1">
        <v>12</v>
      </c>
      <c r="AI234" s="1">
        <v>15</v>
      </c>
      <c r="AJ234" s="1">
        <v>27</v>
      </c>
      <c r="AK234" s="1">
        <v>11</v>
      </c>
      <c r="AL234" s="1">
        <v>19</v>
      </c>
      <c r="AM234" s="1">
        <v>57</v>
      </c>
      <c r="AN234" s="1">
        <v>20</v>
      </c>
      <c r="AO234" s="1">
        <v>30</v>
      </c>
      <c r="AP234" s="1">
        <v>50</v>
      </c>
      <c r="AQ234" s="1">
        <v>20</v>
      </c>
      <c r="AR234" s="1">
        <v>30</v>
      </c>
      <c r="AS234" s="1">
        <v>100</v>
      </c>
      <c r="AT234" s="1">
        <v>20</v>
      </c>
      <c r="AU234" s="1">
        <v>30</v>
      </c>
      <c r="AV234" s="1">
        <v>50</v>
      </c>
      <c r="AW234" s="1">
        <v>20</v>
      </c>
      <c r="AX234" s="1">
        <v>30</v>
      </c>
      <c r="AY234" s="1">
        <v>100</v>
      </c>
      <c r="AZ234" s="1">
        <v>20</v>
      </c>
      <c r="BA234" s="1">
        <v>30</v>
      </c>
      <c r="BB234" s="1">
        <v>50</v>
      </c>
      <c r="BC234" s="1">
        <v>20</v>
      </c>
      <c r="BD234" s="1">
        <v>30</v>
      </c>
      <c r="BE234" s="1">
        <v>100</v>
      </c>
      <c r="BX234" s="1">
        <v>277</v>
      </c>
      <c r="BY234" s="1">
        <v>92</v>
      </c>
      <c r="BZ234" s="1" t="s">
        <v>299</v>
      </c>
      <c r="CA234" s="1" t="s">
        <v>98</v>
      </c>
      <c r="CB234" s="1">
        <v>2</v>
      </c>
      <c r="CC234" s="1" t="s">
        <v>110</v>
      </c>
      <c r="CD234" s="1">
        <v>557</v>
      </c>
      <c r="CE234" s="1">
        <v>93</v>
      </c>
      <c r="CF234" s="1" t="s">
        <v>299</v>
      </c>
      <c r="CG234" s="1" t="s">
        <v>242</v>
      </c>
      <c r="CH234" s="1" t="s">
        <v>243</v>
      </c>
      <c r="CI234" s="1" t="s">
        <v>110</v>
      </c>
      <c r="CJ234" s="1">
        <v>1</v>
      </c>
      <c r="CK234" s="1">
        <v>1</v>
      </c>
      <c r="CL234" s="1">
        <v>0</v>
      </c>
      <c r="CM234" s="1">
        <v>0</v>
      </c>
      <c r="CP234" s="1">
        <v>0</v>
      </c>
      <c r="CQ234" s="1">
        <v>0</v>
      </c>
      <c r="CR234" s="1">
        <v>1</v>
      </c>
      <c r="CS234" s="1">
        <v>4</v>
      </c>
      <c r="ER234" s="2" t="s">
        <v>251</v>
      </c>
      <c r="ES234" s="2" t="s">
        <v>373</v>
      </c>
      <c r="ET234" s="2">
        <v>125</v>
      </c>
      <c r="EU234" s="2">
        <v>42036</v>
      </c>
      <c r="EV234" s="2" t="s">
        <v>251</v>
      </c>
      <c r="EW234" s="2" t="s">
        <v>373</v>
      </c>
      <c r="EX234" s="2" t="s">
        <v>252</v>
      </c>
      <c r="EY234" s="44" t="s">
        <v>374</v>
      </c>
      <c r="EZ234" s="2" t="s">
        <v>251</v>
      </c>
      <c r="FA234" s="2" t="s">
        <v>373</v>
      </c>
      <c r="FB234" s="2" t="s">
        <v>252</v>
      </c>
      <c r="FC234" s="44" t="s">
        <v>374</v>
      </c>
      <c r="FD234" s="2" t="s">
        <v>251</v>
      </c>
      <c r="FE234" s="2" t="s">
        <v>373</v>
      </c>
      <c r="FF234" s="2" t="s">
        <v>252</v>
      </c>
      <c r="FG234" s="44" t="s">
        <v>374</v>
      </c>
      <c r="FH234" s="2" t="s">
        <v>251</v>
      </c>
      <c r="FI234" s="2" t="s">
        <v>373</v>
      </c>
      <c r="FJ234" s="2" t="s">
        <v>252</v>
      </c>
      <c r="FK234" s="44" t="s">
        <v>374</v>
      </c>
      <c r="FL234" s="2" t="s">
        <v>251</v>
      </c>
      <c r="FM234" s="2" t="s">
        <v>373</v>
      </c>
      <c r="FN234" s="2" t="s">
        <v>252</v>
      </c>
      <c r="FO234" s="44" t="s">
        <v>374</v>
      </c>
      <c r="FP234" s="2" t="s">
        <v>251</v>
      </c>
      <c r="FQ234" s="2" t="s">
        <v>373</v>
      </c>
      <c r="FR234" s="2" t="s">
        <v>252</v>
      </c>
      <c r="FS234" s="44" t="s">
        <v>374</v>
      </c>
      <c r="FT234" s="2" t="s">
        <v>251</v>
      </c>
      <c r="FU234" s="2" t="s">
        <v>373</v>
      </c>
      <c r="FV234" s="2" t="s">
        <v>252</v>
      </c>
      <c r="FW234" s="44" t="s">
        <v>374</v>
      </c>
      <c r="FX234" s="2" t="s">
        <v>251</v>
      </c>
      <c r="FY234" s="2" t="s">
        <v>373</v>
      </c>
      <c r="FZ234" s="2" t="s">
        <v>252</v>
      </c>
      <c r="GA234" s="44" t="s">
        <v>374</v>
      </c>
    </row>
    <row r="235" spans="1:183" x14ac:dyDescent="0.2">
      <c r="A235" s="1">
        <v>233</v>
      </c>
      <c r="B235" s="15" t="s">
        <v>573</v>
      </c>
      <c r="C235" s="1" t="s">
        <v>108</v>
      </c>
      <c r="D235" s="1" t="s">
        <v>100</v>
      </c>
      <c r="E235" s="1" t="s">
        <v>378</v>
      </c>
      <c r="J235" s="39">
        <v>20</v>
      </c>
      <c r="K235" s="1">
        <v>30</v>
      </c>
      <c r="L235" s="1">
        <v>50</v>
      </c>
      <c r="M235" s="1">
        <v>20</v>
      </c>
      <c r="N235" s="1">
        <v>30</v>
      </c>
      <c r="O235" s="40">
        <v>100</v>
      </c>
      <c r="P235" s="38">
        <v>20</v>
      </c>
      <c r="Q235" s="1">
        <v>30</v>
      </c>
      <c r="R235" s="1">
        <v>50</v>
      </c>
      <c r="S235" s="1">
        <v>20</v>
      </c>
      <c r="T235" s="1">
        <v>30</v>
      </c>
      <c r="U235" s="1">
        <v>100</v>
      </c>
      <c r="V235" s="1">
        <v>20</v>
      </c>
      <c r="W235" s="1">
        <v>30</v>
      </c>
      <c r="X235" s="1">
        <v>50</v>
      </c>
      <c r="Y235" s="1">
        <v>20</v>
      </c>
      <c r="Z235" s="1">
        <v>30</v>
      </c>
      <c r="AA235" s="1">
        <v>100</v>
      </c>
      <c r="AH235" s="1">
        <v>12</v>
      </c>
      <c r="AI235" s="1">
        <v>15</v>
      </c>
      <c r="AJ235" s="1">
        <v>27</v>
      </c>
      <c r="AK235" s="1">
        <v>11</v>
      </c>
      <c r="AL235" s="1">
        <v>19</v>
      </c>
      <c r="AM235" s="1">
        <v>57</v>
      </c>
      <c r="AN235" s="1">
        <v>20</v>
      </c>
      <c r="AO235" s="1">
        <v>30</v>
      </c>
      <c r="AP235" s="1">
        <v>50</v>
      </c>
      <c r="AQ235" s="1">
        <v>20</v>
      </c>
      <c r="AR235" s="1">
        <v>30</v>
      </c>
      <c r="AS235" s="1">
        <v>100</v>
      </c>
      <c r="AT235" s="1">
        <v>20</v>
      </c>
      <c r="AU235" s="1">
        <v>30</v>
      </c>
      <c r="AV235" s="1">
        <v>50</v>
      </c>
      <c r="AW235" s="1">
        <v>20</v>
      </c>
      <c r="AX235" s="1">
        <v>30</v>
      </c>
      <c r="AY235" s="1">
        <v>100</v>
      </c>
      <c r="AZ235" s="1">
        <v>20</v>
      </c>
      <c r="BA235" s="1">
        <v>30</v>
      </c>
      <c r="BB235" s="1">
        <v>50</v>
      </c>
      <c r="BC235" s="1">
        <v>20</v>
      </c>
      <c r="BD235" s="1">
        <v>30</v>
      </c>
      <c r="BE235" s="1">
        <v>100</v>
      </c>
      <c r="BX235" s="1">
        <v>277</v>
      </c>
      <c r="BY235" s="1">
        <v>92</v>
      </c>
      <c r="BZ235" s="1" t="s">
        <v>299</v>
      </c>
      <c r="CA235" s="1" t="s">
        <v>242</v>
      </c>
      <c r="CB235" s="1" t="s">
        <v>243</v>
      </c>
      <c r="CC235" s="1" t="s">
        <v>110</v>
      </c>
      <c r="CD235" s="1">
        <v>557</v>
      </c>
      <c r="CE235" s="1">
        <v>93</v>
      </c>
      <c r="CF235" s="1" t="s">
        <v>299</v>
      </c>
      <c r="CG235" s="1" t="s">
        <v>111</v>
      </c>
      <c r="CH235" s="1" t="s">
        <v>111</v>
      </c>
      <c r="CI235" s="1" t="s">
        <v>110</v>
      </c>
      <c r="CJ235" s="1">
        <v>1</v>
      </c>
      <c r="CK235" s="1">
        <v>1</v>
      </c>
      <c r="CL235" s="1">
        <v>0</v>
      </c>
      <c r="CM235" s="1">
        <v>0</v>
      </c>
      <c r="CP235" s="1">
        <v>0</v>
      </c>
      <c r="CQ235" s="1">
        <v>0</v>
      </c>
      <c r="CR235" s="1">
        <v>2</v>
      </c>
      <c r="CS235" s="1">
        <v>4</v>
      </c>
      <c r="ER235" s="2" t="s">
        <v>251</v>
      </c>
      <c r="ES235" s="2" t="s">
        <v>373</v>
      </c>
      <c r="ET235" s="2">
        <v>125</v>
      </c>
      <c r="EU235" s="2">
        <v>42036</v>
      </c>
      <c r="EV235" s="2" t="s">
        <v>251</v>
      </c>
      <c r="EW235" s="2" t="s">
        <v>373</v>
      </c>
      <c r="EX235" s="2" t="s">
        <v>252</v>
      </c>
      <c r="EY235" s="44" t="s">
        <v>374</v>
      </c>
      <c r="EZ235" s="2" t="s">
        <v>251</v>
      </c>
      <c r="FA235" s="2" t="s">
        <v>373</v>
      </c>
      <c r="FB235" s="2" t="s">
        <v>252</v>
      </c>
      <c r="FC235" s="44" t="s">
        <v>374</v>
      </c>
      <c r="FD235" s="2" t="s">
        <v>251</v>
      </c>
      <c r="FE235" s="2" t="s">
        <v>373</v>
      </c>
      <c r="FF235" s="2" t="s">
        <v>252</v>
      </c>
      <c r="FG235" s="44" t="s">
        <v>374</v>
      </c>
      <c r="FH235" s="2" t="s">
        <v>251</v>
      </c>
      <c r="FI235" s="2" t="s">
        <v>373</v>
      </c>
      <c r="FJ235" s="2" t="s">
        <v>252</v>
      </c>
      <c r="FK235" s="44" t="s">
        <v>374</v>
      </c>
      <c r="FL235" s="2" t="s">
        <v>251</v>
      </c>
      <c r="FM235" s="2" t="s">
        <v>373</v>
      </c>
      <c r="FN235" s="2" t="s">
        <v>252</v>
      </c>
      <c r="FO235" s="44" t="s">
        <v>374</v>
      </c>
      <c r="FP235" s="2" t="s">
        <v>251</v>
      </c>
      <c r="FQ235" s="2" t="s">
        <v>373</v>
      </c>
      <c r="FR235" s="2" t="s">
        <v>252</v>
      </c>
      <c r="FS235" s="44" t="s">
        <v>374</v>
      </c>
      <c r="FT235" s="2" t="s">
        <v>251</v>
      </c>
      <c r="FU235" s="2" t="s">
        <v>373</v>
      </c>
      <c r="FV235" s="2" t="s">
        <v>252</v>
      </c>
      <c r="FW235" s="44" t="s">
        <v>374</v>
      </c>
      <c r="FX235" s="2" t="s">
        <v>251</v>
      </c>
      <c r="FY235" s="2" t="s">
        <v>373</v>
      </c>
      <c r="FZ235" s="2" t="s">
        <v>252</v>
      </c>
      <c r="GA235" s="44" t="s">
        <v>374</v>
      </c>
    </row>
    <row r="236" spans="1:183" x14ac:dyDescent="0.2">
      <c r="A236" s="1">
        <v>234</v>
      </c>
      <c r="B236" s="15" t="s">
        <v>574</v>
      </c>
      <c r="C236" s="1" t="s">
        <v>108</v>
      </c>
      <c r="D236" s="1" t="s">
        <v>100</v>
      </c>
      <c r="E236" s="1" t="s">
        <v>378</v>
      </c>
      <c r="J236" s="39">
        <v>20</v>
      </c>
      <c r="K236" s="1">
        <v>30</v>
      </c>
      <c r="L236" s="1">
        <v>50</v>
      </c>
      <c r="M236" s="1">
        <v>20</v>
      </c>
      <c r="N236" s="1">
        <v>30</v>
      </c>
      <c r="O236" s="40">
        <v>100</v>
      </c>
      <c r="P236" s="38">
        <v>20</v>
      </c>
      <c r="Q236" s="1">
        <v>30</v>
      </c>
      <c r="R236" s="1">
        <v>50</v>
      </c>
      <c r="S236" s="1">
        <v>20</v>
      </c>
      <c r="T236" s="1">
        <v>30</v>
      </c>
      <c r="U236" s="1">
        <v>100</v>
      </c>
      <c r="V236" s="1">
        <v>20</v>
      </c>
      <c r="W236" s="1">
        <v>30</v>
      </c>
      <c r="X236" s="1">
        <v>50</v>
      </c>
      <c r="Y236" s="1">
        <v>20</v>
      </c>
      <c r="Z236" s="1">
        <v>30</v>
      </c>
      <c r="AA236" s="1">
        <v>100</v>
      </c>
      <c r="AH236" s="1">
        <v>20</v>
      </c>
      <c r="AI236" s="1">
        <v>30</v>
      </c>
      <c r="AJ236" s="1">
        <v>50</v>
      </c>
      <c r="AK236" s="1">
        <v>20</v>
      </c>
      <c r="AL236" s="1">
        <v>30</v>
      </c>
      <c r="AM236" s="1">
        <v>100</v>
      </c>
      <c r="AN236" s="1">
        <v>20</v>
      </c>
      <c r="AO236" s="1">
        <v>30</v>
      </c>
      <c r="AP236" s="1">
        <v>50</v>
      </c>
      <c r="AQ236" s="1">
        <v>20</v>
      </c>
      <c r="AR236" s="1">
        <v>30</v>
      </c>
      <c r="AS236" s="1">
        <v>100</v>
      </c>
      <c r="AT236" s="1">
        <v>20</v>
      </c>
      <c r="AU236" s="1">
        <v>30</v>
      </c>
      <c r="AV236" s="1">
        <v>50</v>
      </c>
      <c r="AW236" s="1">
        <v>20</v>
      </c>
      <c r="AX236" s="1">
        <v>30</v>
      </c>
      <c r="AY236" s="1">
        <v>100</v>
      </c>
      <c r="AZ236" s="1">
        <v>20</v>
      </c>
      <c r="BA236" s="1">
        <v>30</v>
      </c>
      <c r="BB236" s="1">
        <v>50</v>
      </c>
      <c r="BC236" s="1">
        <v>20</v>
      </c>
      <c r="BD236" s="1">
        <v>30</v>
      </c>
      <c r="BE236" s="1">
        <v>100</v>
      </c>
      <c r="BX236" s="1">
        <v>300</v>
      </c>
      <c r="BY236" s="1">
        <v>100</v>
      </c>
      <c r="BZ236" s="1" t="s">
        <v>299</v>
      </c>
      <c r="CA236" s="1" t="s">
        <v>232</v>
      </c>
      <c r="CB236" s="1" t="s">
        <v>233</v>
      </c>
      <c r="CC236" s="1" t="s">
        <v>110</v>
      </c>
      <c r="CD236" s="1">
        <v>600</v>
      </c>
      <c r="CE236" s="1">
        <v>100</v>
      </c>
      <c r="CF236" s="1" t="s">
        <v>299</v>
      </c>
      <c r="CG236" s="1" t="s">
        <v>232</v>
      </c>
      <c r="CH236" s="1" t="s">
        <v>233</v>
      </c>
      <c r="CI236" s="1" t="s">
        <v>110</v>
      </c>
      <c r="CJ236" s="1">
        <v>1</v>
      </c>
      <c r="CK236" s="1">
        <v>1</v>
      </c>
      <c r="CL236" s="1">
        <v>0</v>
      </c>
      <c r="CM236" s="1">
        <v>0</v>
      </c>
      <c r="CP236" s="1">
        <v>0</v>
      </c>
      <c r="CQ236" s="1">
        <v>0</v>
      </c>
      <c r="CR236" s="1">
        <v>2</v>
      </c>
      <c r="CS236" s="1">
        <v>4</v>
      </c>
      <c r="ER236" s="2" t="s">
        <v>251</v>
      </c>
      <c r="ES236" s="2" t="s">
        <v>373</v>
      </c>
      <c r="ET236" s="2">
        <v>125</v>
      </c>
      <c r="EU236" s="2">
        <v>42036</v>
      </c>
      <c r="EV236" s="2" t="s">
        <v>251</v>
      </c>
      <c r="EW236" s="2" t="s">
        <v>373</v>
      </c>
      <c r="EX236" s="2" t="s">
        <v>252</v>
      </c>
      <c r="EY236" s="44" t="s">
        <v>374</v>
      </c>
      <c r="EZ236" s="2" t="s">
        <v>251</v>
      </c>
      <c r="FA236" s="2" t="s">
        <v>373</v>
      </c>
      <c r="FB236" s="2" t="s">
        <v>252</v>
      </c>
      <c r="FC236" s="44" t="s">
        <v>374</v>
      </c>
      <c r="FD236" s="2" t="s">
        <v>251</v>
      </c>
      <c r="FE236" s="2" t="s">
        <v>373</v>
      </c>
      <c r="FF236" s="2" t="s">
        <v>252</v>
      </c>
      <c r="FG236" s="44" t="s">
        <v>374</v>
      </c>
      <c r="FH236" s="2" t="s">
        <v>251</v>
      </c>
      <c r="FI236" s="2" t="s">
        <v>373</v>
      </c>
      <c r="FJ236" s="2" t="s">
        <v>252</v>
      </c>
      <c r="FK236" s="44" t="s">
        <v>374</v>
      </c>
      <c r="FL236" s="2" t="s">
        <v>251</v>
      </c>
      <c r="FM236" s="2" t="s">
        <v>373</v>
      </c>
      <c r="FN236" s="2" t="s">
        <v>252</v>
      </c>
      <c r="FO236" s="44" t="s">
        <v>374</v>
      </c>
      <c r="FP236" s="2" t="s">
        <v>251</v>
      </c>
      <c r="FQ236" s="2" t="s">
        <v>373</v>
      </c>
      <c r="FR236" s="2" t="s">
        <v>252</v>
      </c>
      <c r="FS236" s="44" t="s">
        <v>374</v>
      </c>
      <c r="FT236" s="2" t="s">
        <v>251</v>
      </c>
      <c r="FU236" s="2" t="s">
        <v>373</v>
      </c>
      <c r="FV236" s="2" t="s">
        <v>252</v>
      </c>
      <c r="FW236" s="44" t="s">
        <v>374</v>
      </c>
      <c r="FX236" s="2" t="s">
        <v>251</v>
      </c>
      <c r="FY236" s="2" t="s">
        <v>373</v>
      </c>
      <c r="FZ236" s="2" t="s">
        <v>252</v>
      </c>
      <c r="GA236" s="44" t="s">
        <v>374</v>
      </c>
    </row>
    <row r="237" spans="1:183" x14ac:dyDescent="0.2">
      <c r="A237" s="1">
        <v>235</v>
      </c>
      <c r="B237" s="15" t="s">
        <v>575</v>
      </c>
      <c r="C237" s="1" t="s">
        <v>108</v>
      </c>
      <c r="D237" s="1" t="s">
        <v>100</v>
      </c>
      <c r="E237" s="1" t="s">
        <v>378</v>
      </c>
      <c r="J237" s="39">
        <v>20</v>
      </c>
      <c r="K237" s="1">
        <v>30</v>
      </c>
      <c r="L237" s="1">
        <v>50</v>
      </c>
      <c r="M237" s="1">
        <v>20</v>
      </c>
      <c r="N237" s="1">
        <v>30</v>
      </c>
      <c r="O237" s="40">
        <v>100</v>
      </c>
      <c r="P237" s="38">
        <v>20</v>
      </c>
      <c r="Q237" s="1">
        <v>30</v>
      </c>
      <c r="R237" s="1">
        <v>50</v>
      </c>
      <c r="S237" s="1">
        <v>20</v>
      </c>
      <c r="T237" s="1">
        <v>30</v>
      </c>
      <c r="U237" s="1">
        <v>100</v>
      </c>
      <c r="V237" s="1">
        <v>20</v>
      </c>
      <c r="W237" s="1">
        <v>30</v>
      </c>
      <c r="X237" s="1">
        <v>50</v>
      </c>
      <c r="Y237" s="1">
        <v>20</v>
      </c>
      <c r="Z237" s="1">
        <v>30</v>
      </c>
      <c r="AA237" s="1">
        <v>100</v>
      </c>
      <c r="AH237" s="1">
        <v>12</v>
      </c>
      <c r="AI237" s="1">
        <v>15</v>
      </c>
      <c r="AJ237" s="1">
        <v>27</v>
      </c>
      <c r="AK237" s="1">
        <v>11</v>
      </c>
      <c r="AL237" s="1">
        <v>19</v>
      </c>
      <c r="AM237" s="1">
        <v>57</v>
      </c>
      <c r="AN237" s="1">
        <v>20</v>
      </c>
      <c r="AO237" s="1">
        <v>30</v>
      </c>
      <c r="AP237" s="1">
        <v>50</v>
      </c>
      <c r="AQ237" s="1">
        <v>20</v>
      </c>
      <c r="AR237" s="1">
        <v>30</v>
      </c>
      <c r="AS237" s="1">
        <v>100</v>
      </c>
      <c r="AT237" s="1">
        <v>20</v>
      </c>
      <c r="AU237" s="1">
        <v>30</v>
      </c>
      <c r="AV237" s="1">
        <v>50</v>
      </c>
      <c r="AW237" s="1">
        <v>20</v>
      </c>
      <c r="AX237" s="1">
        <v>30</v>
      </c>
      <c r="AY237" s="1">
        <v>100</v>
      </c>
      <c r="AZ237" s="1">
        <v>20</v>
      </c>
      <c r="BA237" s="1">
        <v>30</v>
      </c>
      <c r="BB237" s="1">
        <v>50</v>
      </c>
      <c r="BC237" s="1">
        <v>20</v>
      </c>
      <c r="BD237" s="1">
        <v>30</v>
      </c>
      <c r="BE237" s="1">
        <v>100</v>
      </c>
      <c r="BX237" s="1">
        <v>277</v>
      </c>
      <c r="BY237" s="1">
        <v>92</v>
      </c>
      <c r="BZ237" s="1" t="s">
        <v>299</v>
      </c>
      <c r="CA237" s="1" t="s">
        <v>242</v>
      </c>
      <c r="CB237" s="1" t="s">
        <v>243</v>
      </c>
      <c r="CC237" s="1" t="s">
        <v>110</v>
      </c>
      <c r="CD237" s="1">
        <v>557</v>
      </c>
      <c r="CE237" s="1">
        <v>93</v>
      </c>
      <c r="CF237" s="1" t="s">
        <v>299</v>
      </c>
      <c r="CG237" s="1" t="s">
        <v>111</v>
      </c>
      <c r="CH237" s="1" t="s">
        <v>111</v>
      </c>
      <c r="CI237" s="1" t="s">
        <v>110</v>
      </c>
      <c r="CJ237" s="1">
        <v>1</v>
      </c>
      <c r="CK237" s="1">
        <v>1</v>
      </c>
      <c r="CL237" s="1">
        <v>0</v>
      </c>
      <c r="CM237" s="1">
        <v>0</v>
      </c>
      <c r="CP237" s="1">
        <v>0</v>
      </c>
      <c r="CQ237" s="1">
        <v>0</v>
      </c>
      <c r="CR237" s="1">
        <v>2</v>
      </c>
      <c r="CS237" s="1">
        <v>4</v>
      </c>
      <c r="ER237" s="2" t="s">
        <v>251</v>
      </c>
      <c r="ES237" s="2" t="s">
        <v>373</v>
      </c>
      <c r="ET237" s="2">
        <v>125</v>
      </c>
      <c r="EU237" s="2">
        <v>42036</v>
      </c>
      <c r="EV237" s="2" t="s">
        <v>251</v>
      </c>
      <c r="EW237" s="2" t="s">
        <v>373</v>
      </c>
      <c r="EX237" s="2" t="s">
        <v>252</v>
      </c>
      <c r="EY237" s="44" t="s">
        <v>374</v>
      </c>
      <c r="EZ237" s="2" t="s">
        <v>251</v>
      </c>
      <c r="FA237" s="2" t="s">
        <v>373</v>
      </c>
      <c r="FB237" s="2" t="s">
        <v>252</v>
      </c>
      <c r="FC237" s="44" t="s">
        <v>374</v>
      </c>
      <c r="FD237" s="2" t="s">
        <v>251</v>
      </c>
      <c r="FE237" s="2" t="s">
        <v>373</v>
      </c>
      <c r="FF237" s="2" t="s">
        <v>252</v>
      </c>
      <c r="FG237" s="44" t="s">
        <v>374</v>
      </c>
      <c r="FH237" s="2" t="s">
        <v>251</v>
      </c>
      <c r="FI237" s="2" t="s">
        <v>373</v>
      </c>
      <c r="FJ237" s="2" t="s">
        <v>252</v>
      </c>
      <c r="FK237" s="44" t="s">
        <v>374</v>
      </c>
      <c r="FL237" s="2" t="s">
        <v>251</v>
      </c>
      <c r="FM237" s="2" t="s">
        <v>373</v>
      </c>
      <c r="FN237" s="2" t="s">
        <v>252</v>
      </c>
      <c r="FO237" s="44" t="s">
        <v>374</v>
      </c>
      <c r="FP237" s="2" t="s">
        <v>251</v>
      </c>
      <c r="FQ237" s="2" t="s">
        <v>373</v>
      </c>
      <c r="FR237" s="2" t="s">
        <v>252</v>
      </c>
      <c r="FS237" s="44" t="s">
        <v>374</v>
      </c>
      <c r="FT237" s="2" t="s">
        <v>251</v>
      </c>
      <c r="FU237" s="2" t="s">
        <v>373</v>
      </c>
      <c r="FV237" s="2" t="s">
        <v>252</v>
      </c>
      <c r="FW237" s="44" t="s">
        <v>374</v>
      </c>
      <c r="FX237" s="2" t="s">
        <v>251</v>
      </c>
      <c r="FY237" s="2" t="s">
        <v>373</v>
      </c>
      <c r="FZ237" s="2" t="s">
        <v>252</v>
      </c>
      <c r="GA237" s="44" t="s">
        <v>374</v>
      </c>
    </row>
    <row r="238" spans="1:183" x14ac:dyDescent="0.2">
      <c r="A238" s="1">
        <v>236</v>
      </c>
      <c r="B238" s="15" t="s">
        <v>576</v>
      </c>
      <c r="C238" s="1" t="s">
        <v>108</v>
      </c>
      <c r="D238" s="1" t="s">
        <v>100</v>
      </c>
      <c r="E238" s="1" t="s">
        <v>378</v>
      </c>
      <c r="J238" s="39">
        <v>20</v>
      </c>
      <c r="K238" s="1">
        <v>30</v>
      </c>
      <c r="L238" s="1">
        <v>50</v>
      </c>
      <c r="M238" s="1">
        <v>20</v>
      </c>
      <c r="N238" s="1">
        <v>30</v>
      </c>
      <c r="O238" s="40">
        <v>100</v>
      </c>
      <c r="P238" s="38">
        <v>20</v>
      </c>
      <c r="Q238" s="1">
        <v>30</v>
      </c>
      <c r="R238" s="1">
        <v>50</v>
      </c>
      <c r="S238" s="1">
        <v>20</v>
      </c>
      <c r="T238" s="1">
        <v>30</v>
      </c>
      <c r="U238" s="1">
        <v>100</v>
      </c>
      <c r="V238" s="1">
        <v>20</v>
      </c>
      <c r="W238" s="1">
        <v>30</v>
      </c>
      <c r="X238" s="1">
        <v>50</v>
      </c>
      <c r="Y238" s="1">
        <v>20</v>
      </c>
      <c r="Z238" s="1">
        <v>30</v>
      </c>
      <c r="AA238" s="1">
        <v>100</v>
      </c>
      <c r="AH238" s="1">
        <v>12</v>
      </c>
      <c r="AI238" s="1">
        <v>15</v>
      </c>
      <c r="AJ238" s="1">
        <v>27</v>
      </c>
      <c r="AK238" s="1">
        <v>11</v>
      </c>
      <c r="AL238" s="1">
        <v>19</v>
      </c>
      <c r="AM238" s="1">
        <v>57</v>
      </c>
      <c r="AN238" s="1">
        <v>20</v>
      </c>
      <c r="AO238" s="1">
        <v>30</v>
      </c>
      <c r="AP238" s="1">
        <v>50</v>
      </c>
      <c r="AQ238" s="1">
        <v>20</v>
      </c>
      <c r="AR238" s="1">
        <v>30</v>
      </c>
      <c r="AS238" s="1">
        <v>100</v>
      </c>
      <c r="AT238" s="1">
        <v>20</v>
      </c>
      <c r="AU238" s="1">
        <v>30</v>
      </c>
      <c r="AV238" s="1">
        <v>50</v>
      </c>
      <c r="AW238" s="1">
        <v>20</v>
      </c>
      <c r="AX238" s="1">
        <v>30</v>
      </c>
      <c r="AY238" s="1">
        <v>100</v>
      </c>
      <c r="AZ238" s="1">
        <v>20</v>
      </c>
      <c r="BA238" s="1">
        <v>30</v>
      </c>
      <c r="BB238" s="1">
        <v>50</v>
      </c>
      <c r="BC238" s="1">
        <v>20</v>
      </c>
      <c r="BD238" s="1">
        <v>30</v>
      </c>
      <c r="BE238" s="1">
        <v>100</v>
      </c>
      <c r="BX238" s="1">
        <v>277</v>
      </c>
      <c r="BY238" s="1">
        <v>92</v>
      </c>
      <c r="BZ238" s="1" t="s">
        <v>299</v>
      </c>
      <c r="CA238" s="1" t="s">
        <v>242</v>
      </c>
      <c r="CB238" s="1" t="s">
        <v>243</v>
      </c>
      <c r="CC238" s="1" t="s">
        <v>110</v>
      </c>
      <c r="CD238" s="1">
        <v>557</v>
      </c>
      <c r="CE238" s="1">
        <v>93</v>
      </c>
      <c r="CF238" s="1" t="s">
        <v>299</v>
      </c>
      <c r="CG238" s="1" t="s">
        <v>111</v>
      </c>
      <c r="CH238" s="1" t="s">
        <v>111</v>
      </c>
      <c r="CI238" s="1" t="s">
        <v>110</v>
      </c>
      <c r="CJ238" s="1">
        <v>1</v>
      </c>
      <c r="CK238" s="1">
        <v>1</v>
      </c>
      <c r="CL238" s="1">
        <v>0</v>
      </c>
      <c r="CM238" s="1">
        <v>0</v>
      </c>
      <c r="CP238" s="1">
        <v>0</v>
      </c>
      <c r="CQ238" s="1">
        <v>0</v>
      </c>
      <c r="CR238" s="1">
        <v>2</v>
      </c>
      <c r="CS238" s="1">
        <v>4</v>
      </c>
      <c r="ER238" s="2" t="s">
        <v>251</v>
      </c>
      <c r="ES238" s="2" t="s">
        <v>373</v>
      </c>
      <c r="ET238" s="2">
        <v>125</v>
      </c>
      <c r="EU238" s="2">
        <v>42036</v>
      </c>
      <c r="EV238" s="2" t="s">
        <v>251</v>
      </c>
      <c r="EW238" s="2" t="s">
        <v>373</v>
      </c>
      <c r="EX238" s="2" t="s">
        <v>252</v>
      </c>
      <c r="EY238" s="44" t="s">
        <v>374</v>
      </c>
      <c r="EZ238" s="2" t="s">
        <v>251</v>
      </c>
      <c r="FA238" s="2" t="s">
        <v>373</v>
      </c>
      <c r="FB238" s="2" t="s">
        <v>252</v>
      </c>
      <c r="FC238" s="44" t="s">
        <v>374</v>
      </c>
      <c r="FD238" s="2" t="s">
        <v>251</v>
      </c>
      <c r="FE238" s="2" t="s">
        <v>373</v>
      </c>
      <c r="FF238" s="2" t="s">
        <v>252</v>
      </c>
      <c r="FG238" s="44" t="s">
        <v>374</v>
      </c>
      <c r="FH238" s="2" t="s">
        <v>251</v>
      </c>
      <c r="FI238" s="2" t="s">
        <v>373</v>
      </c>
      <c r="FJ238" s="2" t="s">
        <v>252</v>
      </c>
      <c r="FK238" s="44" t="s">
        <v>374</v>
      </c>
      <c r="FL238" s="2" t="s">
        <v>251</v>
      </c>
      <c r="FM238" s="2" t="s">
        <v>373</v>
      </c>
      <c r="FN238" s="2" t="s">
        <v>252</v>
      </c>
      <c r="FO238" s="44" t="s">
        <v>374</v>
      </c>
      <c r="FP238" s="2" t="s">
        <v>251</v>
      </c>
      <c r="FQ238" s="2" t="s">
        <v>373</v>
      </c>
      <c r="FR238" s="2" t="s">
        <v>252</v>
      </c>
      <c r="FS238" s="44" t="s">
        <v>374</v>
      </c>
      <c r="FT238" s="2" t="s">
        <v>251</v>
      </c>
      <c r="FU238" s="2" t="s">
        <v>373</v>
      </c>
      <c r="FV238" s="2" t="s">
        <v>252</v>
      </c>
      <c r="FW238" s="44" t="s">
        <v>374</v>
      </c>
      <c r="FX238" s="2" t="s">
        <v>251</v>
      </c>
      <c r="FY238" s="2" t="s">
        <v>373</v>
      </c>
      <c r="FZ238" s="2" t="s">
        <v>252</v>
      </c>
      <c r="GA238" s="44" t="s">
        <v>374</v>
      </c>
    </row>
    <row r="239" spans="1:183" x14ac:dyDescent="0.2">
      <c r="A239" s="1">
        <v>237</v>
      </c>
      <c r="B239" s="15" t="s">
        <v>577</v>
      </c>
      <c r="C239" s="1" t="s">
        <v>108</v>
      </c>
      <c r="D239" s="1" t="s">
        <v>100</v>
      </c>
      <c r="E239" s="1" t="s">
        <v>378</v>
      </c>
      <c r="J239" s="39">
        <v>19</v>
      </c>
      <c r="K239" s="1">
        <v>30</v>
      </c>
      <c r="L239" s="1">
        <v>49</v>
      </c>
      <c r="M239" s="1">
        <v>20</v>
      </c>
      <c r="N239" s="1">
        <v>30</v>
      </c>
      <c r="O239" s="40">
        <v>99</v>
      </c>
      <c r="P239" s="38">
        <v>18</v>
      </c>
      <c r="Q239" s="1">
        <v>30</v>
      </c>
      <c r="R239" s="1">
        <v>48</v>
      </c>
      <c r="S239" s="1">
        <v>20</v>
      </c>
      <c r="T239" s="1">
        <v>29</v>
      </c>
      <c r="U239" s="1">
        <v>97</v>
      </c>
      <c r="V239" s="1">
        <v>18</v>
      </c>
      <c r="W239" s="1">
        <v>30</v>
      </c>
      <c r="X239" s="1">
        <v>48</v>
      </c>
      <c r="Y239" s="1">
        <v>20</v>
      </c>
      <c r="Z239" s="1">
        <v>28</v>
      </c>
      <c r="AA239" s="1">
        <v>96</v>
      </c>
      <c r="AH239" s="1">
        <v>17</v>
      </c>
      <c r="AI239" s="1">
        <v>30</v>
      </c>
      <c r="AJ239" s="1">
        <v>47</v>
      </c>
      <c r="AK239" s="1">
        <v>19</v>
      </c>
      <c r="AL239" s="1">
        <v>25</v>
      </c>
      <c r="AM239" s="1">
        <v>91</v>
      </c>
      <c r="AN239" s="1">
        <v>19</v>
      </c>
      <c r="AO239" s="1">
        <v>30</v>
      </c>
      <c r="AP239" s="1">
        <v>49</v>
      </c>
      <c r="AQ239" s="1">
        <v>18</v>
      </c>
      <c r="AR239" s="1">
        <v>26</v>
      </c>
      <c r="AS239" s="1">
        <v>93</v>
      </c>
      <c r="AT239" s="1">
        <v>19</v>
      </c>
      <c r="AU239" s="1">
        <v>30</v>
      </c>
      <c r="AV239" s="1">
        <v>49</v>
      </c>
      <c r="AW239" s="1">
        <v>20</v>
      </c>
      <c r="AX239" s="1">
        <v>30</v>
      </c>
      <c r="AY239" s="1">
        <v>99</v>
      </c>
      <c r="AZ239" s="1">
        <v>18</v>
      </c>
      <c r="BA239" s="1">
        <v>30</v>
      </c>
      <c r="BB239" s="1">
        <v>48</v>
      </c>
      <c r="BC239" s="1">
        <v>15</v>
      </c>
      <c r="BD239" s="1">
        <v>22</v>
      </c>
      <c r="BE239" s="1">
        <v>85</v>
      </c>
      <c r="BX239" s="1">
        <v>289</v>
      </c>
      <c r="BY239" s="1">
        <v>96</v>
      </c>
      <c r="BZ239" s="1" t="s">
        <v>299</v>
      </c>
      <c r="CA239" s="1" t="s">
        <v>98</v>
      </c>
      <c r="CB239" s="1">
        <v>2</v>
      </c>
      <c r="CC239" s="1" t="s">
        <v>110</v>
      </c>
      <c r="CD239" s="1">
        <v>561</v>
      </c>
      <c r="CE239" s="1">
        <v>94</v>
      </c>
      <c r="CF239" s="1" t="s">
        <v>299</v>
      </c>
      <c r="CG239" s="1" t="s">
        <v>98</v>
      </c>
      <c r="CH239" s="1">
        <v>2</v>
      </c>
      <c r="CI239" s="1" t="s">
        <v>110</v>
      </c>
      <c r="CJ239" s="1">
        <v>1</v>
      </c>
      <c r="CK239" s="1">
        <v>1</v>
      </c>
      <c r="CL239" s="1">
        <v>0</v>
      </c>
      <c r="CM239" s="1">
        <v>0</v>
      </c>
      <c r="CP239" s="1">
        <v>0</v>
      </c>
      <c r="CQ239" s="1">
        <v>0</v>
      </c>
      <c r="CR239" s="1">
        <v>2</v>
      </c>
      <c r="CS239" s="1">
        <v>4</v>
      </c>
      <c r="ER239" s="2" t="s">
        <v>251</v>
      </c>
      <c r="ES239" s="2" t="s">
        <v>373</v>
      </c>
      <c r="ET239" s="2">
        <v>125</v>
      </c>
      <c r="EU239" s="2">
        <v>42036</v>
      </c>
      <c r="EV239" s="2" t="s">
        <v>251</v>
      </c>
      <c r="EW239" s="2" t="s">
        <v>373</v>
      </c>
      <c r="EX239" s="2" t="s">
        <v>252</v>
      </c>
      <c r="EY239" s="44" t="s">
        <v>374</v>
      </c>
      <c r="EZ239" s="2" t="s">
        <v>251</v>
      </c>
      <c r="FA239" s="2" t="s">
        <v>373</v>
      </c>
      <c r="FB239" s="2" t="s">
        <v>252</v>
      </c>
      <c r="FC239" s="44" t="s">
        <v>374</v>
      </c>
      <c r="FD239" s="2" t="s">
        <v>251</v>
      </c>
      <c r="FE239" s="2" t="s">
        <v>373</v>
      </c>
      <c r="FF239" s="2" t="s">
        <v>252</v>
      </c>
      <c r="FG239" s="44" t="s">
        <v>374</v>
      </c>
      <c r="FH239" s="2" t="s">
        <v>251</v>
      </c>
      <c r="FI239" s="2" t="s">
        <v>373</v>
      </c>
      <c r="FJ239" s="2" t="s">
        <v>252</v>
      </c>
      <c r="FK239" s="44" t="s">
        <v>374</v>
      </c>
      <c r="FL239" s="2" t="s">
        <v>251</v>
      </c>
      <c r="FM239" s="2" t="s">
        <v>373</v>
      </c>
      <c r="FN239" s="2" t="s">
        <v>252</v>
      </c>
      <c r="FO239" s="44" t="s">
        <v>374</v>
      </c>
      <c r="FP239" s="2" t="s">
        <v>251</v>
      </c>
      <c r="FQ239" s="2" t="s">
        <v>373</v>
      </c>
      <c r="FR239" s="2" t="s">
        <v>252</v>
      </c>
      <c r="FS239" s="44" t="s">
        <v>374</v>
      </c>
      <c r="FT239" s="2" t="s">
        <v>251</v>
      </c>
      <c r="FU239" s="2" t="s">
        <v>373</v>
      </c>
      <c r="FV239" s="2" t="s">
        <v>252</v>
      </c>
      <c r="FW239" s="44" t="s">
        <v>374</v>
      </c>
      <c r="FX239" s="2" t="s">
        <v>251</v>
      </c>
      <c r="FY239" s="2" t="s">
        <v>373</v>
      </c>
      <c r="FZ239" s="2" t="s">
        <v>252</v>
      </c>
      <c r="GA239" s="44" t="s">
        <v>374</v>
      </c>
    </row>
    <row r="240" spans="1:183" x14ac:dyDescent="0.2">
      <c r="A240" s="1">
        <v>238</v>
      </c>
      <c r="B240" s="15" t="s">
        <v>578</v>
      </c>
      <c r="C240" s="1" t="s">
        <v>108</v>
      </c>
      <c r="D240" s="1" t="s">
        <v>100</v>
      </c>
      <c r="E240" s="1" t="s">
        <v>378</v>
      </c>
      <c r="J240" s="39">
        <v>20</v>
      </c>
      <c r="K240" s="1">
        <v>30</v>
      </c>
      <c r="L240" s="1">
        <v>50</v>
      </c>
      <c r="M240" s="1">
        <v>20</v>
      </c>
      <c r="N240" s="1">
        <v>30</v>
      </c>
      <c r="O240" s="40">
        <v>100</v>
      </c>
      <c r="P240" s="38">
        <v>20</v>
      </c>
      <c r="Q240" s="1">
        <v>30</v>
      </c>
      <c r="R240" s="1">
        <v>50</v>
      </c>
      <c r="S240" s="1">
        <v>20</v>
      </c>
      <c r="T240" s="1">
        <v>30</v>
      </c>
      <c r="U240" s="1">
        <v>100</v>
      </c>
      <c r="V240" s="1">
        <v>20</v>
      </c>
      <c r="W240" s="1">
        <v>26</v>
      </c>
      <c r="X240" s="1">
        <v>46</v>
      </c>
      <c r="Y240" s="1">
        <v>20</v>
      </c>
      <c r="Z240" s="1">
        <v>29</v>
      </c>
      <c r="AA240" s="1">
        <v>95</v>
      </c>
      <c r="AH240" s="1">
        <v>18</v>
      </c>
      <c r="AI240" s="1">
        <v>24</v>
      </c>
      <c r="AJ240" s="1">
        <v>42</v>
      </c>
      <c r="AK240" s="1">
        <v>15</v>
      </c>
      <c r="AL240" s="1">
        <v>28</v>
      </c>
      <c r="AM240" s="1">
        <v>85</v>
      </c>
      <c r="AN240" s="1">
        <v>15</v>
      </c>
      <c r="AO240" s="1">
        <v>29</v>
      </c>
      <c r="AP240" s="1">
        <v>44</v>
      </c>
      <c r="AQ240" s="1">
        <v>15</v>
      </c>
      <c r="AR240" s="1">
        <v>24</v>
      </c>
      <c r="AS240" s="1">
        <v>83</v>
      </c>
      <c r="AT240" s="1">
        <v>20</v>
      </c>
      <c r="AU240" s="1">
        <v>30</v>
      </c>
      <c r="AV240" s="1">
        <v>50</v>
      </c>
      <c r="AW240" s="1">
        <v>20</v>
      </c>
      <c r="AX240" s="1">
        <v>30</v>
      </c>
      <c r="AY240" s="1">
        <v>100</v>
      </c>
      <c r="AZ240" s="1">
        <v>16</v>
      </c>
      <c r="BA240" s="1">
        <v>28</v>
      </c>
      <c r="BB240" s="1">
        <v>44</v>
      </c>
      <c r="BC240" s="1">
        <v>16</v>
      </c>
      <c r="BD240" s="1">
        <v>25</v>
      </c>
      <c r="BE240" s="1">
        <v>85</v>
      </c>
      <c r="BX240" s="1">
        <v>276</v>
      </c>
      <c r="BY240" s="1">
        <v>92</v>
      </c>
      <c r="BZ240" s="1" t="s">
        <v>299</v>
      </c>
      <c r="CA240" s="1" t="s">
        <v>100</v>
      </c>
      <c r="CB240" s="1">
        <v>4</v>
      </c>
      <c r="CC240" s="1" t="s">
        <v>110</v>
      </c>
      <c r="CD240" s="1">
        <v>548</v>
      </c>
      <c r="CE240" s="1">
        <v>91</v>
      </c>
      <c r="CF240" s="1" t="s">
        <v>299</v>
      </c>
      <c r="CG240" s="1" t="s">
        <v>100</v>
      </c>
      <c r="CH240" s="1">
        <v>4</v>
      </c>
      <c r="CI240" s="1" t="s">
        <v>110</v>
      </c>
      <c r="CJ240" s="1">
        <v>1</v>
      </c>
      <c r="CK240" s="1">
        <v>1</v>
      </c>
      <c r="CL240" s="1">
        <v>0</v>
      </c>
      <c r="CM240" s="1">
        <v>0</v>
      </c>
      <c r="CP240" s="1">
        <v>0</v>
      </c>
      <c r="CQ240" s="1">
        <v>0</v>
      </c>
      <c r="CR240" s="1">
        <v>2</v>
      </c>
      <c r="CS240" s="1">
        <v>4</v>
      </c>
      <c r="ER240" s="2" t="s">
        <v>251</v>
      </c>
      <c r="ES240" s="2" t="s">
        <v>373</v>
      </c>
      <c r="ET240" s="2">
        <v>125</v>
      </c>
      <c r="EU240" s="2">
        <v>42036</v>
      </c>
      <c r="EV240" s="2" t="s">
        <v>251</v>
      </c>
      <c r="EW240" s="2" t="s">
        <v>373</v>
      </c>
      <c r="EX240" s="2" t="s">
        <v>252</v>
      </c>
      <c r="EY240" s="44" t="s">
        <v>374</v>
      </c>
      <c r="EZ240" s="2" t="s">
        <v>251</v>
      </c>
      <c r="FA240" s="2" t="s">
        <v>373</v>
      </c>
      <c r="FB240" s="2" t="s">
        <v>252</v>
      </c>
      <c r="FC240" s="44" t="s">
        <v>374</v>
      </c>
      <c r="FD240" s="2" t="s">
        <v>251</v>
      </c>
      <c r="FE240" s="2" t="s">
        <v>373</v>
      </c>
      <c r="FF240" s="2" t="s">
        <v>252</v>
      </c>
      <c r="FG240" s="44" t="s">
        <v>374</v>
      </c>
      <c r="FH240" s="2" t="s">
        <v>251</v>
      </c>
      <c r="FI240" s="2" t="s">
        <v>373</v>
      </c>
      <c r="FJ240" s="2" t="s">
        <v>252</v>
      </c>
      <c r="FK240" s="44" t="s">
        <v>374</v>
      </c>
      <c r="FL240" s="2" t="s">
        <v>251</v>
      </c>
      <c r="FM240" s="2" t="s">
        <v>373</v>
      </c>
      <c r="FN240" s="2" t="s">
        <v>252</v>
      </c>
      <c r="FO240" s="44" t="s">
        <v>374</v>
      </c>
      <c r="FP240" s="2" t="s">
        <v>251</v>
      </c>
      <c r="FQ240" s="2" t="s">
        <v>373</v>
      </c>
      <c r="FR240" s="2" t="s">
        <v>252</v>
      </c>
      <c r="FS240" s="44" t="s">
        <v>374</v>
      </c>
      <c r="FT240" s="2" t="s">
        <v>251</v>
      </c>
      <c r="FU240" s="2" t="s">
        <v>373</v>
      </c>
      <c r="FV240" s="2" t="s">
        <v>252</v>
      </c>
      <c r="FW240" s="44" t="s">
        <v>374</v>
      </c>
      <c r="FX240" s="2" t="s">
        <v>251</v>
      </c>
      <c r="FY240" s="2" t="s">
        <v>373</v>
      </c>
      <c r="FZ240" s="2" t="s">
        <v>252</v>
      </c>
      <c r="GA240" s="44" t="s">
        <v>374</v>
      </c>
    </row>
    <row r="241" spans="1:183" x14ac:dyDescent="0.2">
      <c r="A241" s="1">
        <v>239</v>
      </c>
      <c r="B241" s="15" t="s">
        <v>579</v>
      </c>
      <c r="C241" s="1" t="s">
        <v>108</v>
      </c>
      <c r="D241" s="1" t="s">
        <v>100</v>
      </c>
      <c r="E241" s="1" t="s">
        <v>378</v>
      </c>
      <c r="J241" s="39">
        <v>15</v>
      </c>
      <c r="K241" s="1">
        <v>23</v>
      </c>
      <c r="L241" s="1">
        <v>38</v>
      </c>
      <c r="M241" s="1">
        <v>16</v>
      </c>
      <c r="N241" s="1">
        <v>29</v>
      </c>
      <c r="O241" s="40">
        <v>83</v>
      </c>
      <c r="P241" s="38">
        <v>16</v>
      </c>
      <c r="Q241" s="1">
        <v>26</v>
      </c>
      <c r="R241" s="1">
        <v>42</v>
      </c>
      <c r="S241" s="1">
        <v>19</v>
      </c>
      <c r="T241" s="1">
        <v>26</v>
      </c>
      <c r="U241" s="1">
        <v>87</v>
      </c>
      <c r="V241" s="1">
        <v>19</v>
      </c>
      <c r="W241" s="1">
        <v>25</v>
      </c>
      <c r="X241" s="1">
        <v>44</v>
      </c>
      <c r="Y241" s="1">
        <v>18</v>
      </c>
      <c r="Z241" s="1">
        <v>25</v>
      </c>
      <c r="AA241" s="1">
        <v>87</v>
      </c>
      <c r="AH241" s="1">
        <v>18</v>
      </c>
      <c r="AI241" s="1">
        <v>24</v>
      </c>
      <c r="AJ241" s="1">
        <v>42</v>
      </c>
      <c r="AK241" s="1">
        <v>15</v>
      </c>
      <c r="AL241" s="1">
        <v>28</v>
      </c>
      <c r="AM241" s="1">
        <v>85</v>
      </c>
      <c r="AN241" s="1">
        <v>15</v>
      </c>
      <c r="AO241" s="1">
        <v>29</v>
      </c>
      <c r="AP241" s="1">
        <v>44</v>
      </c>
      <c r="AQ241" s="1">
        <v>15</v>
      </c>
      <c r="AR241" s="1">
        <v>24</v>
      </c>
      <c r="AS241" s="1">
        <v>83</v>
      </c>
      <c r="AT241" s="1">
        <v>15</v>
      </c>
      <c r="AU241" s="1">
        <v>23</v>
      </c>
      <c r="AV241" s="1">
        <v>38</v>
      </c>
      <c r="AW241" s="1">
        <v>16</v>
      </c>
      <c r="AX241" s="1">
        <v>29</v>
      </c>
      <c r="AY241" s="1">
        <v>83</v>
      </c>
      <c r="AZ241" s="1">
        <v>16</v>
      </c>
      <c r="BA241" s="1">
        <v>28</v>
      </c>
      <c r="BB241" s="1">
        <v>44</v>
      </c>
      <c r="BC241" s="1">
        <v>16</v>
      </c>
      <c r="BD241" s="1">
        <v>25</v>
      </c>
      <c r="BE241" s="1">
        <v>85</v>
      </c>
      <c r="BX241" s="1">
        <v>254</v>
      </c>
      <c r="BY241" s="1">
        <v>85</v>
      </c>
      <c r="BZ241" s="1" t="s">
        <v>299</v>
      </c>
      <c r="CA241" s="1" t="s">
        <v>102</v>
      </c>
      <c r="CB241" s="1">
        <v>6</v>
      </c>
      <c r="CC241" s="1" t="s">
        <v>110</v>
      </c>
      <c r="CD241" s="1">
        <v>510</v>
      </c>
      <c r="CE241" s="1">
        <v>85</v>
      </c>
      <c r="CF241" s="1" t="s">
        <v>299</v>
      </c>
      <c r="CG241" s="1" t="s">
        <v>102</v>
      </c>
      <c r="CH241" s="1">
        <v>6</v>
      </c>
      <c r="CI241" s="1" t="s">
        <v>110</v>
      </c>
      <c r="CJ241" s="1">
        <v>1</v>
      </c>
      <c r="CK241" s="1">
        <v>1</v>
      </c>
      <c r="CL241" s="1">
        <v>0</v>
      </c>
      <c r="CM241" s="1">
        <v>0</v>
      </c>
      <c r="CP241" s="1">
        <v>0</v>
      </c>
      <c r="CQ241" s="1">
        <v>0</v>
      </c>
      <c r="CR241" s="1">
        <v>2</v>
      </c>
      <c r="CS241" s="1">
        <v>4</v>
      </c>
      <c r="ER241" s="2" t="s">
        <v>251</v>
      </c>
      <c r="ES241" s="2" t="s">
        <v>373</v>
      </c>
      <c r="ET241" s="2">
        <v>125</v>
      </c>
      <c r="EU241" s="2">
        <v>42036</v>
      </c>
      <c r="EV241" s="2" t="s">
        <v>251</v>
      </c>
      <c r="EW241" s="2" t="s">
        <v>373</v>
      </c>
      <c r="EX241" s="2" t="s">
        <v>252</v>
      </c>
      <c r="EY241" s="44" t="s">
        <v>374</v>
      </c>
      <c r="EZ241" s="2" t="s">
        <v>251</v>
      </c>
      <c r="FA241" s="2" t="s">
        <v>373</v>
      </c>
      <c r="FB241" s="2" t="s">
        <v>252</v>
      </c>
      <c r="FC241" s="44" t="s">
        <v>374</v>
      </c>
      <c r="FD241" s="2" t="s">
        <v>251</v>
      </c>
      <c r="FE241" s="2" t="s">
        <v>373</v>
      </c>
      <c r="FF241" s="2" t="s">
        <v>252</v>
      </c>
      <c r="FG241" s="44" t="s">
        <v>374</v>
      </c>
      <c r="FH241" s="2" t="s">
        <v>251</v>
      </c>
      <c r="FI241" s="2" t="s">
        <v>373</v>
      </c>
      <c r="FJ241" s="2" t="s">
        <v>252</v>
      </c>
      <c r="FK241" s="44" t="s">
        <v>374</v>
      </c>
      <c r="FL241" s="2" t="s">
        <v>251</v>
      </c>
      <c r="FM241" s="2" t="s">
        <v>373</v>
      </c>
      <c r="FN241" s="2" t="s">
        <v>252</v>
      </c>
      <c r="FO241" s="44" t="s">
        <v>374</v>
      </c>
      <c r="FP241" s="2" t="s">
        <v>251</v>
      </c>
      <c r="FQ241" s="2" t="s">
        <v>373</v>
      </c>
      <c r="FR241" s="2" t="s">
        <v>252</v>
      </c>
      <c r="FS241" s="44" t="s">
        <v>374</v>
      </c>
      <c r="FT241" s="2" t="s">
        <v>251</v>
      </c>
      <c r="FU241" s="2" t="s">
        <v>373</v>
      </c>
      <c r="FV241" s="2" t="s">
        <v>252</v>
      </c>
      <c r="FW241" s="44" t="s">
        <v>374</v>
      </c>
      <c r="FX241" s="2" t="s">
        <v>251</v>
      </c>
      <c r="FY241" s="2" t="s">
        <v>373</v>
      </c>
      <c r="FZ241" s="2" t="s">
        <v>252</v>
      </c>
      <c r="GA241" s="44" t="s">
        <v>374</v>
      </c>
    </row>
    <row r="242" spans="1:183" x14ac:dyDescent="0.2">
      <c r="A242" s="1">
        <v>240</v>
      </c>
      <c r="B242" s="15" t="s">
        <v>580</v>
      </c>
      <c r="C242" s="1" t="s">
        <v>108</v>
      </c>
      <c r="D242" s="1" t="s">
        <v>100</v>
      </c>
      <c r="E242" s="1" t="s">
        <v>378</v>
      </c>
      <c r="J242" s="39">
        <v>20</v>
      </c>
      <c r="K242" s="1">
        <v>30</v>
      </c>
      <c r="L242" s="1">
        <v>50</v>
      </c>
      <c r="M242" s="1">
        <v>20</v>
      </c>
      <c r="N242" s="1">
        <v>30</v>
      </c>
      <c r="O242" s="40">
        <v>100</v>
      </c>
      <c r="P242" s="38">
        <v>20</v>
      </c>
      <c r="Q242" s="1">
        <v>30</v>
      </c>
      <c r="R242" s="1">
        <v>50</v>
      </c>
      <c r="S242" s="1">
        <v>20</v>
      </c>
      <c r="T242" s="1">
        <v>30</v>
      </c>
      <c r="U242" s="1">
        <v>100</v>
      </c>
      <c r="V242" s="1">
        <v>20</v>
      </c>
      <c r="W242" s="1">
        <v>30</v>
      </c>
      <c r="X242" s="1">
        <v>50</v>
      </c>
      <c r="Y242" s="1">
        <v>20</v>
      </c>
      <c r="Z242" s="1">
        <v>30</v>
      </c>
      <c r="AA242" s="1">
        <v>100</v>
      </c>
      <c r="AH242" s="1">
        <v>20</v>
      </c>
      <c r="AI242" s="1">
        <v>30</v>
      </c>
      <c r="AJ242" s="1">
        <v>50</v>
      </c>
      <c r="AK242" s="1">
        <v>20</v>
      </c>
      <c r="AL242" s="1">
        <v>30</v>
      </c>
      <c r="AM242" s="1">
        <v>100</v>
      </c>
      <c r="AN242" s="1">
        <v>20</v>
      </c>
      <c r="AO242" s="1">
        <v>30</v>
      </c>
      <c r="AP242" s="1">
        <v>50</v>
      </c>
      <c r="AQ242" s="1">
        <v>20</v>
      </c>
      <c r="AR242" s="1">
        <v>30</v>
      </c>
      <c r="AS242" s="1">
        <v>100</v>
      </c>
      <c r="AT242" s="1">
        <v>20</v>
      </c>
      <c r="AU242" s="1">
        <v>30</v>
      </c>
      <c r="AV242" s="1">
        <v>50</v>
      </c>
      <c r="AW242" s="1">
        <v>20</v>
      </c>
      <c r="AX242" s="1">
        <v>30</v>
      </c>
      <c r="AY242" s="1">
        <v>100</v>
      </c>
      <c r="AZ242" s="1">
        <v>20</v>
      </c>
      <c r="BA242" s="1">
        <v>30</v>
      </c>
      <c r="BB242" s="1">
        <v>50</v>
      </c>
      <c r="BC242" s="1">
        <v>20</v>
      </c>
      <c r="BD242" s="1">
        <v>30</v>
      </c>
      <c r="BE242" s="1">
        <v>100</v>
      </c>
      <c r="BX242" s="1">
        <v>300</v>
      </c>
      <c r="BY242" s="1">
        <v>100</v>
      </c>
      <c r="BZ242" s="1" t="s">
        <v>299</v>
      </c>
      <c r="CA242" s="1" t="s">
        <v>107</v>
      </c>
      <c r="CB242" s="1">
        <v>1</v>
      </c>
      <c r="CC242" s="1" t="s">
        <v>110</v>
      </c>
      <c r="CD242" s="1">
        <v>600</v>
      </c>
      <c r="CE242" s="1">
        <v>100</v>
      </c>
      <c r="CF242" s="1" t="s">
        <v>299</v>
      </c>
      <c r="CG242" s="1" t="s">
        <v>107</v>
      </c>
      <c r="CH242" s="1">
        <v>1</v>
      </c>
      <c r="CI242" s="1" t="s">
        <v>110</v>
      </c>
      <c r="CJ242" s="1">
        <v>1</v>
      </c>
      <c r="CK242" s="1">
        <v>1</v>
      </c>
      <c r="CL242" s="1">
        <v>0</v>
      </c>
      <c r="CM242" s="1">
        <v>0</v>
      </c>
      <c r="CP242" s="1">
        <v>0</v>
      </c>
      <c r="CQ242" s="1">
        <v>0</v>
      </c>
      <c r="CR242" s="1">
        <v>2</v>
      </c>
      <c r="CS242" s="1">
        <v>4</v>
      </c>
      <c r="ER242" s="2" t="s">
        <v>251</v>
      </c>
      <c r="ES242" s="2" t="s">
        <v>373</v>
      </c>
      <c r="ET242" s="2">
        <v>125</v>
      </c>
      <c r="EU242" s="2">
        <v>42036</v>
      </c>
      <c r="EV242" s="2" t="s">
        <v>251</v>
      </c>
      <c r="EW242" s="2" t="s">
        <v>373</v>
      </c>
      <c r="EX242" s="2" t="s">
        <v>252</v>
      </c>
      <c r="EY242" s="44" t="s">
        <v>374</v>
      </c>
      <c r="EZ242" s="2" t="s">
        <v>251</v>
      </c>
      <c r="FA242" s="2" t="s">
        <v>373</v>
      </c>
      <c r="FB242" s="2" t="s">
        <v>252</v>
      </c>
      <c r="FC242" s="44" t="s">
        <v>374</v>
      </c>
      <c r="FD242" s="2" t="s">
        <v>251</v>
      </c>
      <c r="FE242" s="2" t="s">
        <v>373</v>
      </c>
      <c r="FF242" s="2" t="s">
        <v>252</v>
      </c>
      <c r="FG242" s="44" t="s">
        <v>374</v>
      </c>
      <c r="FH242" s="2" t="s">
        <v>251</v>
      </c>
      <c r="FI242" s="2" t="s">
        <v>373</v>
      </c>
      <c r="FJ242" s="2" t="s">
        <v>252</v>
      </c>
      <c r="FK242" s="44" t="s">
        <v>374</v>
      </c>
      <c r="FL242" s="2" t="s">
        <v>251</v>
      </c>
      <c r="FM242" s="2" t="s">
        <v>373</v>
      </c>
      <c r="FN242" s="2" t="s">
        <v>252</v>
      </c>
      <c r="FO242" s="44" t="s">
        <v>374</v>
      </c>
      <c r="FP242" s="2" t="s">
        <v>251</v>
      </c>
      <c r="FQ242" s="2" t="s">
        <v>373</v>
      </c>
      <c r="FR242" s="2" t="s">
        <v>252</v>
      </c>
      <c r="FS242" s="44" t="s">
        <v>374</v>
      </c>
      <c r="FT242" s="2" t="s">
        <v>251</v>
      </c>
      <c r="FU242" s="2" t="s">
        <v>373</v>
      </c>
      <c r="FV242" s="2" t="s">
        <v>252</v>
      </c>
      <c r="FW242" s="44" t="s">
        <v>374</v>
      </c>
      <c r="FX242" s="2" t="s">
        <v>251</v>
      </c>
      <c r="FY242" s="2" t="s">
        <v>373</v>
      </c>
      <c r="FZ242" s="2" t="s">
        <v>252</v>
      </c>
      <c r="GA242" s="44" t="s">
        <v>374</v>
      </c>
    </row>
    <row r="243" spans="1:183" x14ac:dyDescent="0.2">
      <c r="A243" s="1">
        <v>241</v>
      </c>
      <c r="B243" s="15" t="s">
        <v>581</v>
      </c>
      <c r="C243" s="1" t="s">
        <v>108</v>
      </c>
      <c r="D243" s="1" t="s">
        <v>100</v>
      </c>
      <c r="E243" s="1" t="s">
        <v>378</v>
      </c>
      <c r="J243" s="39">
        <v>20</v>
      </c>
      <c r="K243" s="1">
        <v>20</v>
      </c>
      <c r="L243" s="1">
        <v>40</v>
      </c>
      <c r="M243" s="1">
        <v>20</v>
      </c>
      <c r="N243" s="1">
        <v>20</v>
      </c>
      <c r="O243" s="40">
        <v>80</v>
      </c>
      <c r="P243" s="38">
        <v>20</v>
      </c>
      <c r="Q243" s="1">
        <v>20</v>
      </c>
      <c r="R243" s="1">
        <v>40</v>
      </c>
      <c r="S243" s="1">
        <v>20</v>
      </c>
      <c r="T243" s="1">
        <v>20</v>
      </c>
      <c r="U243" s="1">
        <v>80</v>
      </c>
      <c r="V243" s="1">
        <v>20</v>
      </c>
      <c r="W243" s="1">
        <v>20</v>
      </c>
      <c r="X243" s="1">
        <v>40</v>
      </c>
      <c r="Y243" s="1">
        <v>20</v>
      </c>
      <c r="Z243" s="1">
        <v>20</v>
      </c>
      <c r="AA243" s="1">
        <v>80</v>
      </c>
      <c r="AH243" s="1">
        <v>20</v>
      </c>
      <c r="AI243" s="1">
        <v>20</v>
      </c>
      <c r="AJ243" s="1">
        <v>40</v>
      </c>
      <c r="AK243" s="1">
        <v>20</v>
      </c>
      <c r="AL243" s="1">
        <v>20</v>
      </c>
      <c r="AM243" s="1">
        <v>80</v>
      </c>
      <c r="AN243" s="1">
        <v>20</v>
      </c>
      <c r="AO243" s="1">
        <v>20</v>
      </c>
      <c r="AP243" s="1">
        <v>40</v>
      </c>
      <c r="AQ243" s="1">
        <v>20</v>
      </c>
      <c r="AR243" s="1">
        <v>20</v>
      </c>
      <c r="AS243" s="1">
        <v>80</v>
      </c>
      <c r="AT243" s="1">
        <v>20</v>
      </c>
      <c r="AU243" s="1">
        <v>20</v>
      </c>
      <c r="AV243" s="1">
        <v>40</v>
      </c>
      <c r="AW243" s="1">
        <v>20</v>
      </c>
      <c r="AX243" s="1">
        <v>20</v>
      </c>
      <c r="AY243" s="1">
        <v>80</v>
      </c>
      <c r="AZ243" s="1">
        <v>20</v>
      </c>
      <c r="BA243" s="1">
        <v>20</v>
      </c>
      <c r="BB243" s="1">
        <v>40</v>
      </c>
      <c r="BC243" s="1">
        <v>20</v>
      </c>
      <c r="BD243" s="1">
        <v>20</v>
      </c>
      <c r="BE243" s="1">
        <v>80</v>
      </c>
      <c r="BX243" s="1">
        <v>240</v>
      </c>
      <c r="BY243" s="1">
        <v>80</v>
      </c>
      <c r="BZ243" s="1" t="s">
        <v>299</v>
      </c>
      <c r="CA243" s="1" t="s">
        <v>104</v>
      </c>
      <c r="CB243" s="1">
        <v>8</v>
      </c>
      <c r="CC243" s="1" t="s">
        <v>110</v>
      </c>
      <c r="CD243" s="1">
        <v>480</v>
      </c>
      <c r="CE243" s="1">
        <v>80</v>
      </c>
      <c r="CF243" s="1" t="s">
        <v>299</v>
      </c>
      <c r="CG243" s="1" t="s">
        <v>116</v>
      </c>
      <c r="CH243" s="1">
        <v>11</v>
      </c>
      <c r="CI243" s="1" t="s">
        <v>110</v>
      </c>
      <c r="CJ243" s="1">
        <v>1</v>
      </c>
      <c r="CK243" s="1">
        <v>1</v>
      </c>
      <c r="CL243" s="1">
        <v>0</v>
      </c>
      <c r="CM243" s="1">
        <v>0</v>
      </c>
      <c r="CP243" s="1">
        <v>0</v>
      </c>
      <c r="CQ243" s="1">
        <v>0</v>
      </c>
      <c r="CR243" s="1">
        <v>2</v>
      </c>
      <c r="CS243" s="1">
        <v>4</v>
      </c>
      <c r="ER243" s="2" t="s">
        <v>251</v>
      </c>
      <c r="ES243" s="2" t="s">
        <v>373</v>
      </c>
      <c r="ET243" s="2">
        <v>125</v>
      </c>
      <c r="EU243" s="2">
        <v>42036</v>
      </c>
      <c r="EV243" s="2" t="s">
        <v>251</v>
      </c>
      <c r="EW243" s="2" t="s">
        <v>373</v>
      </c>
      <c r="EX243" s="2" t="s">
        <v>252</v>
      </c>
      <c r="EY243" s="44" t="s">
        <v>374</v>
      </c>
      <c r="EZ243" s="2" t="s">
        <v>251</v>
      </c>
      <c r="FA243" s="2" t="s">
        <v>373</v>
      </c>
      <c r="FB243" s="2" t="s">
        <v>252</v>
      </c>
      <c r="FC243" s="44" t="s">
        <v>374</v>
      </c>
      <c r="FD243" s="2" t="s">
        <v>251</v>
      </c>
      <c r="FE243" s="2" t="s">
        <v>373</v>
      </c>
      <c r="FF243" s="2" t="s">
        <v>252</v>
      </c>
      <c r="FG243" s="44" t="s">
        <v>374</v>
      </c>
      <c r="FH243" s="2" t="s">
        <v>251</v>
      </c>
      <c r="FI243" s="2" t="s">
        <v>373</v>
      </c>
      <c r="FJ243" s="2" t="s">
        <v>252</v>
      </c>
      <c r="FK243" s="44" t="s">
        <v>374</v>
      </c>
      <c r="FL243" s="2" t="s">
        <v>251</v>
      </c>
      <c r="FM243" s="2" t="s">
        <v>373</v>
      </c>
      <c r="FN243" s="2" t="s">
        <v>252</v>
      </c>
      <c r="FO243" s="44" t="s">
        <v>374</v>
      </c>
      <c r="FP243" s="2" t="s">
        <v>251</v>
      </c>
      <c r="FQ243" s="2" t="s">
        <v>373</v>
      </c>
      <c r="FR243" s="2" t="s">
        <v>252</v>
      </c>
      <c r="FS243" s="44" t="s">
        <v>374</v>
      </c>
      <c r="FT243" s="2" t="s">
        <v>251</v>
      </c>
      <c r="FU243" s="2" t="s">
        <v>373</v>
      </c>
      <c r="FV243" s="2" t="s">
        <v>252</v>
      </c>
      <c r="FW243" s="44" t="s">
        <v>374</v>
      </c>
      <c r="FX243" s="2" t="s">
        <v>251</v>
      </c>
      <c r="FY243" s="2" t="s">
        <v>373</v>
      </c>
      <c r="FZ243" s="2" t="s">
        <v>252</v>
      </c>
      <c r="GA243" s="44" t="s">
        <v>374</v>
      </c>
    </row>
    <row r="244" spans="1:183" x14ac:dyDescent="0.2">
      <c r="A244" s="1">
        <v>242</v>
      </c>
      <c r="B244" s="15" t="s">
        <v>582</v>
      </c>
      <c r="C244" s="1" t="s">
        <v>108</v>
      </c>
      <c r="D244" s="1" t="s">
        <v>100</v>
      </c>
      <c r="E244" s="1" t="s">
        <v>378</v>
      </c>
      <c r="J244" s="39">
        <v>20</v>
      </c>
      <c r="K244" s="1">
        <v>20</v>
      </c>
      <c r="L244" s="1">
        <v>40</v>
      </c>
      <c r="M244" s="1">
        <v>20</v>
      </c>
      <c r="N244" s="1">
        <v>20</v>
      </c>
      <c r="O244" s="40">
        <v>80</v>
      </c>
      <c r="P244" s="38">
        <v>20</v>
      </c>
      <c r="Q244" s="1">
        <v>20</v>
      </c>
      <c r="R244" s="1">
        <v>40</v>
      </c>
      <c r="S244" s="1">
        <v>20</v>
      </c>
      <c r="T244" s="1">
        <v>20</v>
      </c>
      <c r="U244" s="1">
        <v>80</v>
      </c>
      <c r="V244" s="1">
        <v>20</v>
      </c>
      <c r="W244" s="1">
        <v>20</v>
      </c>
      <c r="X244" s="1">
        <v>40</v>
      </c>
      <c r="Y244" s="1">
        <v>20</v>
      </c>
      <c r="Z244" s="1">
        <v>20</v>
      </c>
      <c r="AA244" s="1">
        <v>80</v>
      </c>
      <c r="AH244" s="1">
        <v>20</v>
      </c>
      <c r="AI244" s="1">
        <v>20</v>
      </c>
      <c r="AJ244" s="1">
        <v>40</v>
      </c>
      <c r="AK244" s="1">
        <v>20</v>
      </c>
      <c r="AL244" s="1">
        <v>20</v>
      </c>
      <c r="AM244" s="1">
        <v>80</v>
      </c>
      <c r="AN244" s="1">
        <v>20</v>
      </c>
      <c r="AO244" s="1">
        <v>20</v>
      </c>
      <c r="AP244" s="1">
        <v>40</v>
      </c>
      <c r="AQ244" s="1">
        <v>20</v>
      </c>
      <c r="AR244" s="1">
        <v>20</v>
      </c>
      <c r="AS244" s="1">
        <v>80</v>
      </c>
      <c r="AT244" s="1">
        <v>20</v>
      </c>
      <c r="AU244" s="1">
        <v>20</v>
      </c>
      <c r="AV244" s="1">
        <v>40</v>
      </c>
      <c r="AW244" s="1">
        <v>20</v>
      </c>
      <c r="AX244" s="1">
        <v>20</v>
      </c>
      <c r="AY244" s="1">
        <v>80</v>
      </c>
      <c r="AZ244" s="1">
        <v>20</v>
      </c>
      <c r="BA244" s="1">
        <v>30</v>
      </c>
      <c r="BB244" s="1">
        <v>50</v>
      </c>
      <c r="BC244" s="1">
        <v>12</v>
      </c>
      <c r="BD244" s="1">
        <v>22</v>
      </c>
      <c r="BE244" s="1">
        <v>84</v>
      </c>
      <c r="BX244" s="1">
        <v>250</v>
      </c>
      <c r="BY244" s="1">
        <v>83</v>
      </c>
      <c r="BZ244" s="1" t="s">
        <v>299</v>
      </c>
      <c r="CA244" s="1" t="s">
        <v>103</v>
      </c>
      <c r="CB244" s="1">
        <v>7</v>
      </c>
      <c r="CC244" s="1" t="s">
        <v>110</v>
      </c>
      <c r="CD244" s="1">
        <v>484</v>
      </c>
      <c r="CE244" s="1">
        <v>81</v>
      </c>
      <c r="CF244" s="1" t="s">
        <v>299</v>
      </c>
      <c r="CG244" s="1" t="s">
        <v>115</v>
      </c>
      <c r="CH244" s="1">
        <v>10</v>
      </c>
      <c r="CI244" s="1" t="s">
        <v>110</v>
      </c>
      <c r="CJ244" s="1">
        <v>1</v>
      </c>
      <c r="CK244" s="1">
        <v>1</v>
      </c>
      <c r="CL244" s="1">
        <v>0</v>
      </c>
      <c r="CM244" s="1">
        <v>0</v>
      </c>
      <c r="CP244" s="1">
        <v>0</v>
      </c>
      <c r="CQ244" s="1">
        <v>0</v>
      </c>
      <c r="CR244" s="1">
        <v>2</v>
      </c>
      <c r="CS244" s="1">
        <v>4</v>
      </c>
      <c r="ER244" s="2" t="s">
        <v>251</v>
      </c>
      <c r="ES244" s="2" t="s">
        <v>373</v>
      </c>
      <c r="ET244" s="2">
        <v>125</v>
      </c>
      <c r="EU244" s="2">
        <v>42036</v>
      </c>
      <c r="EV244" s="2" t="s">
        <v>251</v>
      </c>
      <c r="EW244" s="2" t="s">
        <v>373</v>
      </c>
      <c r="EX244" s="2" t="s">
        <v>252</v>
      </c>
      <c r="EY244" s="44" t="s">
        <v>374</v>
      </c>
      <c r="EZ244" s="2" t="s">
        <v>251</v>
      </c>
      <c r="FA244" s="2" t="s">
        <v>373</v>
      </c>
      <c r="FB244" s="2" t="s">
        <v>252</v>
      </c>
      <c r="FC244" s="44" t="s">
        <v>374</v>
      </c>
      <c r="FD244" s="2" t="s">
        <v>251</v>
      </c>
      <c r="FE244" s="2" t="s">
        <v>373</v>
      </c>
      <c r="FF244" s="2" t="s">
        <v>252</v>
      </c>
      <c r="FG244" s="44" t="s">
        <v>374</v>
      </c>
      <c r="FH244" s="2" t="s">
        <v>251</v>
      </c>
      <c r="FI244" s="2" t="s">
        <v>373</v>
      </c>
      <c r="FJ244" s="2" t="s">
        <v>252</v>
      </c>
      <c r="FK244" s="44" t="s">
        <v>374</v>
      </c>
      <c r="FL244" s="2" t="s">
        <v>251</v>
      </c>
      <c r="FM244" s="2" t="s">
        <v>373</v>
      </c>
      <c r="FN244" s="2" t="s">
        <v>252</v>
      </c>
      <c r="FO244" s="44" t="s">
        <v>374</v>
      </c>
      <c r="FP244" s="2" t="s">
        <v>251</v>
      </c>
      <c r="FQ244" s="2" t="s">
        <v>373</v>
      </c>
      <c r="FR244" s="2" t="s">
        <v>252</v>
      </c>
      <c r="FS244" s="44" t="s">
        <v>374</v>
      </c>
      <c r="FT244" s="2" t="s">
        <v>251</v>
      </c>
      <c r="FU244" s="2" t="s">
        <v>373</v>
      </c>
      <c r="FV244" s="2" t="s">
        <v>252</v>
      </c>
      <c r="FW244" s="44" t="s">
        <v>374</v>
      </c>
      <c r="FX244" s="2" t="s">
        <v>251</v>
      </c>
      <c r="FY244" s="2" t="s">
        <v>373</v>
      </c>
      <c r="FZ244" s="2" t="s">
        <v>252</v>
      </c>
      <c r="GA244" s="44" t="s">
        <v>374</v>
      </c>
    </row>
    <row r="245" spans="1:183" x14ac:dyDescent="0.2">
      <c r="A245" s="1">
        <v>243</v>
      </c>
      <c r="B245" s="15" t="s">
        <v>583</v>
      </c>
      <c r="C245" s="1" t="s">
        <v>108</v>
      </c>
      <c r="D245" s="1" t="s">
        <v>100</v>
      </c>
      <c r="E245" s="1" t="s">
        <v>378</v>
      </c>
      <c r="J245" s="39">
        <v>20</v>
      </c>
      <c r="K245" s="1">
        <v>30</v>
      </c>
      <c r="L245" s="1">
        <v>50</v>
      </c>
      <c r="M245" s="1">
        <v>20</v>
      </c>
      <c r="N245" s="1">
        <v>30</v>
      </c>
      <c r="O245" s="40">
        <v>100</v>
      </c>
      <c r="P245" s="38">
        <v>20</v>
      </c>
      <c r="Q245" s="1">
        <v>30</v>
      </c>
      <c r="R245" s="1">
        <v>50</v>
      </c>
      <c r="S245" s="1">
        <v>20</v>
      </c>
      <c r="T245" s="1">
        <v>30</v>
      </c>
      <c r="U245" s="1">
        <v>100</v>
      </c>
      <c r="V245" s="1">
        <v>20</v>
      </c>
      <c r="W245" s="1">
        <v>30</v>
      </c>
      <c r="X245" s="1">
        <v>50</v>
      </c>
      <c r="Y245" s="1">
        <v>20</v>
      </c>
      <c r="Z245" s="1">
        <v>30</v>
      </c>
      <c r="AA245" s="1">
        <v>100</v>
      </c>
      <c r="AH245" s="1">
        <v>12</v>
      </c>
      <c r="AI245" s="1">
        <v>15</v>
      </c>
      <c r="AJ245" s="1">
        <v>27</v>
      </c>
      <c r="AK245" s="1">
        <v>11</v>
      </c>
      <c r="AL245" s="1">
        <v>19</v>
      </c>
      <c r="AM245" s="1">
        <v>57</v>
      </c>
      <c r="AN245" s="1">
        <v>20</v>
      </c>
      <c r="AO245" s="1">
        <v>30</v>
      </c>
      <c r="AP245" s="1">
        <v>50</v>
      </c>
      <c r="AQ245" s="1">
        <v>20</v>
      </c>
      <c r="AR245" s="1">
        <v>30</v>
      </c>
      <c r="AS245" s="1">
        <v>100</v>
      </c>
      <c r="AT245" s="1">
        <v>20</v>
      </c>
      <c r="AU245" s="1">
        <v>30</v>
      </c>
      <c r="AV245" s="1">
        <v>50</v>
      </c>
      <c r="AW245" s="1">
        <v>20</v>
      </c>
      <c r="AX245" s="1">
        <v>30</v>
      </c>
      <c r="AY245" s="1">
        <v>100</v>
      </c>
      <c r="AZ245" s="1">
        <v>20</v>
      </c>
      <c r="BA245" s="1">
        <v>30</v>
      </c>
      <c r="BB245" s="1">
        <v>50</v>
      </c>
      <c r="BC245" s="1">
        <v>20</v>
      </c>
      <c r="BD245" s="1">
        <v>30</v>
      </c>
      <c r="BE245" s="1">
        <v>100</v>
      </c>
      <c r="BX245" s="1">
        <v>277</v>
      </c>
      <c r="BY245" s="1">
        <v>92</v>
      </c>
      <c r="BZ245" s="1" t="s">
        <v>299</v>
      </c>
      <c r="CA245" s="1" t="s">
        <v>99</v>
      </c>
      <c r="CB245" s="1">
        <v>3</v>
      </c>
      <c r="CC245" s="1" t="s">
        <v>253</v>
      </c>
      <c r="CD245" s="1">
        <v>557</v>
      </c>
      <c r="CE245" s="1">
        <v>93</v>
      </c>
      <c r="CF245" s="1" t="s">
        <v>299</v>
      </c>
      <c r="CG245" s="1" t="s">
        <v>99</v>
      </c>
      <c r="CH245" s="1">
        <v>3</v>
      </c>
      <c r="CI245" s="1" t="s">
        <v>253</v>
      </c>
      <c r="CJ245" s="1">
        <v>2</v>
      </c>
      <c r="CK245" s="1">
        <v>2</v>
      </c>
      <c r="CL245" s="1">
        <v>0</v>
      </c>
      <c r="CM245" s="1">
        <v>0</v>
      </c>
      <c r="CP245" s="1">
        <v>0</v>
      </c>
      <c r="CQ245" s="1">
        <v>0</v>
      </c>
      <c r="CR245" s="1">
        <v>2</v>
      </c>
      <c r="CS245" s="1">
        <v>4</v>
      </c>
      <c r="ER245" s="2" t="s">
        <v>251</v>
      </c>
      <c r="ES245" s="2" t="s">
        <v>373</v>
      </c>
      <c r="ET245" s="2">
        <v>125</v>
      </c>
      <c r="EU245" s="2">
        <v>42036</v>
      </c>
      <c r="EV245" s="2" t="s">
        <v>251</v>
      </c>
      <c r="EW245" s="2" t="s">
        <v>373</v>
      </c>
      <c r="EX245" s="2" t="s">
        <v>252</v>
      </c>
      <c r="EY245" s="44" t="s">
        <v>374</v>
      </c>
      <c r="EZ245" s="2" t="s">
        <v>251</v>
      </c>
      <c r="FA245" s="2" t="s">
        <v>373</v>
      </c>
      <c r="FB245" s="2" t="s">
        <v>252</v>
      </c>
      <c r="FC245" s="44" t="s">
        <v>374</v>
      </c>
      <c r="FD245" s="2" t="s">
        <v>251</v>
      </c>
      <c r="FE245" s="2" t="s">
        <v>373</v>
      </c>
      <c r="FF245" s="2" t="s">
        <v>252</v>
      </c>
      <c r="FG245" s="44" t="s">
        <v>374</v>
      </c>
      <c r="FH245" s="2" t="s">
        <v>251</v>
      </c>
      <c r="FI245" s="2" t="s">
        <v>373</v>
      </c>
      <c r="FJ245" s="2" t="s">
        <v>252</v>
      </c>
      <c r="FK245" s="44" t="s">
        <v>374</v>
      </c>
      <c r="FL245" s="2" t="s">
        <v>251</v>
      </c>
      <c r="FM245" s="2" t="s">
        <v>373</v>
      </c>
      <c r="FN245" s="2" t="s">
        <v>252</v>
      </c>
      <c r="FO245" s="44" t="s">
        <v>374</v>
      </c>
      <c r="FP245" s="2" t="s">
        <v>251</v>
      </c>
      <c r="FQ245" s="2" t="s">
        <v>373</v>
      </c>
      <c r="FR245" s="2" t="s">
        <v>252</v>
      </c>
      <c r="FS245" s="44" t="s">
        <v>374</v>
      </c>
      <c r="FT245" s="2" t="s">
        <v>251</v>
      </c>
      <c r="FU245" s="2" t="s">
        <v>373</v>
      </c>
      <c r="FV245" s="2" t="s">
        <v>252</v>
      </c>
      <c r="FW245" s="44" t="s">
        <v>374</v>
      </c>
      <c r="FX245" s="2" t="s">
        <v>251</v>
      </c>
      <c r="FY245" s="2" t="s">
        <v>373</v>
      </c>
      <c r="FZ245" s="2" t="s">
        <v>252</v>
      </c>
      <c r="GA245" s="44" t="s">
        <v>374</v>
      </c>
    </row>
    <row r="246" spans="1:183" x14ac:dyDescent="0.2">
      <c r="A246" s="1">
        <v>244</v>
      </c>
      <c r="B246" s="15" t="s">
        <v>584</v>
      </c>
      <c r="C246" s="1" t="s">
        <v>108</v>
      </c>
      <c r="D246" s="1" t="s">
        <v>100</v>
      </c>
      <c r="E246" s="1" t="s">
        <v>378</v>
      </c>
      <c r="J246" s="39">
        <v>20</v>
      </c>
      <c r="K246" s="1">
        <v>30</v>
      </c>
      <c r="L246" s="1">
        <v>50</v>
      </c>
      <c r="M246" s="1">
        <v>20</v>
      </c>
      <c r="N246" s="1">
        <v>30</v>
      </c>
      <c r="O246" s="40">
        <v>100</v>
      </c>
      <c r="P246" s="38">
        <v>20</v>
      </c>
      <c r="Q246" s="1">
        <v>30</v>
      </c>
      <c r="R246" s="1">
        <v>50</v>
      </c>
      <c r="S246" s="1">
        <v>20</v>
      </c>
      <c r="T246" s="1">
        <v>30</v>
      </c>
      <c r="U246" s="1">
        <v>100</v>
      </c>
      <c r="V246" s="1">
        <v>20</v>
      </c>
      <c r="W246" s="1">
        <v>30</v>
      </c>
      <c r="X246" s="1">
        <v>50</v>
      </c>
      <c r="Y246" s="1">
        <v>20</v>
      </c>
      <c r="Z246" s="1">
        <v>30</v>
      </c>
      <c r="AA246" s="1">
        <v>100</v>
      </c>
      <c r="AH246" s="1">
        <v>20</v>
      </c>
      <c r="AI246" s="1">
        <v>30</v>
      </c>
      <c r="AJ246" s="1">
        <v>50</v>
      </c>
      <c r="AK246" s="1">
        <v>20</v>
      </c>
      <c r="AL246" s="1">
        <v>30</v>
      </c>
      <c r="AM246" s="1">
        <v>100</v>
      </c>
      <c r="AN246" s="1">
        <v>20</v>
      </c>
      <c r="AO246" s="1">
        <v>30</v>
      </c>
      <c r="AP246" s="1">
        <v>50</v>
      </c>
      <c r="AQ246" s="1">
        <v>20</v>
      </c>
      <c r="AR246" s="1">
        <v>30</v>
      </c>
      <c r="AS246" s="1">
        <v>100</v>
      </c>
      <c r="AT246" s="1">
        <v>20</v>
      </c>
      <c r="AU246" s="1">
        <v>30</v>
      </c>
      <c r="AV246" s="1">
        <v>50</v>
      </c>
      <c r="AW246" s="1">
        <v>20</v>
      </c>
      <c r="AX246" s="1">
        <v>30</v>
      </c>
      <c r="AY246" s="1">
        <v>100</v>
      </c>
      <c r="AZ246" s="1">
        <v>20</v>
      </c>
      <c r="BA246" s="1">
        <v>30</v>
      </c>
      <c r="BB246" s="1">
        <v>50</v>
      </c>
      <c r="BC246" s="1">
        <v>20</v>
      </c>
      <c r="BD246" s="1">
        <v>30</v>
      </c>
      <c r="BE246" s="1">
        <v>100</v>
      </c>
      <c r="BX246" s="1">
        <v>300</v>
      </c>
      <c r="BY246" s="1">
        <v>100</v>
      </c>
      <c r="BZ246" s="1" t="s">
        <v>299</v>
      </c>
      <c r="CA246" s="1" t="s">
        <v>232</v>
      </c>
      <c r="CB246" s="1" t="s">
        <v>233</v>
      </c>
      <c r="CC246" s="1" t="s">
        <v>253</v>
      </c>
      <c r="CD246" s="1">
        <v>600</v>
      </c>
      <c r="CE246" s="1">
        <v>100</v>
      </c>
      <c r="CF246" s="1" t="s">
        <v>299</v>
      </c>
      <c r="CG246" s="1" t="s">
        <v>232</v>
      </c>
      <c r="CH246" s="1" t="s">
        <v>233</v>
      </c>
      <c r="CI246" s="1" t="s">
        <v>253</v>
      </c>
      <c r="CJ246" s="1">
        <v>2</v>
      </c>
      <c r="CK246" s="1">
        <v>2</v>
      </c>
      <c r="CL246" s="1">
        <v>0</v>
      </c>
      <c r="CM246" s="1">
        <v>0</v>
      </c>
      <c r="CP246" s="1">
        <v>0</v>
      </c>
      <c r="CQ246" s="1">
        <v>0</v>
      </c>
      <c r="CR246" s="1">
        <v>2</v>
      </c>
      <c r="CS246" s="1">
        <v>4</v>
      </c>
      <c r="ER246" s="2" t="s">
        <v>251</v>
      </c>
      <c r="ES246" s="2" t="s">
        <v>373</v>
      </c>
      <c r="ET246" s="2">
        <v>125</v>
      </c>
      <c r="EU246" s="2">
        <v>42036</v>
      </c>
      <c r="EV246" s="2" t="s">
        <v>251</v>
      </c>
      <c r="EW246" s="2" t="s">
        <v>373</v>
      </c>
      <c r="EX246" s="2" t="s">
        <v>252</v>
      </c>
      <c r="EY246" s="44" t="s">
        <v>374</v>
      </c>
      <c r="EZ246" s="2" t="s">
        <v>251</v>
      </c>
      <c r="FA246" s="2" t="s">
        <v>373</v>
      </c>
      <c r="FB246" s="2" t="s">
        <v>252</v>
      </c>
      <c r="FC246" s="44" t="s">
        <v>374</v>
      </c>
      <c r="FD246" s="2" t="s">
        <v>251</v>
      </c>
      <c r="FE246" s="2" t="s">
        <v>373</v>
      </c>
      <c r="FF246" s="2" t="s">
        <v>252</v>
      </c>
      <c r="FG246" s="44" t="s">
        <v>374</v>
      </c>
      <c r="FH246" s="2" t="s">
        <v>251</v>
      </c>
      <c r="FI246" s="2" t="s">
        <v>373</v>
      </c>
      <c r="FJ246" s="2" t="s">
        <v>252</v>
      </c>
      <c r="FK246" s="44" t="s">
        <v>374</v>
      </c>
      <c r="FL246" s="2" t="s">
        <v>251</v>
      </c>
      <c r="FM246" s="2" t="s">
        <v>373</v>
      </c>
      <c r="FN246" s="2" t="s">
        <v>252</v>
      </c>
      <c r="FO246" s="44" t="s">
        <v>374</v>
      </c>
      <c r="FP246" s="2" t="s">
        <v>251</v>
      </c>
      <c r="FQ246" s="2" t="s">
        <v>373</v>
      </c>
      <c r="FR246" s="2" t="s">
        <v>252</v>
      </c>
      <c r="FS246" s="44" t="s">
        <v>374</v>
      </c>
      <c r="FT246" s="2" t="s">
        <v>251</v>
      </c>
      <c r="FU246" s="2" t="s">
        <v>373</v>
      </c>
      <c r="FV246" s="2" t="s">
        <v>252</v>
      </c>
      <c r="FW246" s="44" t="s">
        <v>374</v>
      </c>
      <c r="FX246" s="2" t="s">
        <v>251</v>
      </c>
      <c r="FY246" s="2" t="s">
        <v>373</v>
      </c>
      <c r="FZ246" s="2" t="s">
        <v>252</v>
      </c>
      <c r="GA246" s="44" t="s">
        <v>374</v>
      </c>
    </row>
    <row r="247" spans="1:183" x14ac:dyDescent="0.2">
      <c r="A247" s="1">
        <v>245</v>
      </c>
      <c r="B247" s="15" t="s">
        <v>585</v>
      </c>
      <c r="C247" s="1" t="s">
        <v>108</v>
      </c>
      <c r="D247" s="1" t="s">
        <v>100</v>
      </c>
      <c r="E247" s="1" t="s">
        <v>378</v>
      </c>
      <c r="J247" s="39">
        <v>20</v>
      </c>
      <c r="K247" s="1">
        <v>30</v>
      </c>
      <c r="L247" s="1">
        <v>50</v>
      </c>
      <c r="M247" s="1">
        <v>20</v>
      </c>
      <c r="N247" s="1">
        <v>30</v>
      </c>
      <c r="O247" s="40">
        <v>100</v>
      </c>
      <c r="P247" s="38">
        <v>20</v>
      </c>
      <c r="Q247" s="1">
        <v>30</v>
      </c>
      <c r="R247" s="1">
        <v>50</v>
      </c>
      <c r="S247" s="1">
        <v>20</v>
      </c>
      <c r="T247" s="1">
        <v>30</v>
      </c>
      <c r="U247" s="1">
        <v>100</v>
      </c>
      <c r="V247" s="1">
        <v>20</v>
      </c>
      <c r="W247" s="1">
        <v>30</v>
      </c>
      <c r="X247" s="1">
        <v>50</v>
      </c>
      <c r="Y247" s="1">
        <v>20</v>
      </c>
      <c r="Z247" s="1">
        <v>30</v>
      </c>
      <c r="AA247" s="1">
        <v>100</v>
      </c>
      <c r="AH247" s="1">
        <v>12</v>
      </c>
      <c r="AI247" s="1">
        <v>15</v>
      </c>
      <c r="AJ247" s="1">
        <v>27</v>
      </c>
      <c r="AK247" s="1">
        <v>11</v>
      </c>
      <c r="AL247" s="1">
        <v>19</v>
      </c>
      <c r="AM247" s="1">
        <v>57</v>
      </c>
      <c r="AN247" s="1">
        <v>20</v>
      </c>
      <c r="AO247" s="1">
        <v>30</v>
      </c>
      <c r="AP247" s="1">
        <v>50</v>
      </c>
      <c r="AQ247" s="1">
        <v>20</v>
      </c>
      <c r="AR247" s="1">
        <v>30</v>
      </c>
      <c r="AS247" s="1">
        <v>100</v>
      </c>
      <c r="AT247" s="1">
        <v>20</v>
      </c>
      <c r="AU247" s="1">
        <v>30</v>
      </c>
      <c r="AV247" s="1">
        <v>50</v>
      </c>
      <c r="AW247" s="1">
        <v>20</v>
      </c>
      <c r="AX247" s="1">
        <v>30</v>
      </c>
      <c r="AY247" s="1">
        <v>100</v>
      </c>
      <c r="AZ247" s="1">
        <v>20</v>
      </c>
      <c r="BA247" s="1">
        <v>30</v>
      </c>
      <c r="BB247" s="1">
        <v>50</v>
      </c>
      <c r="BC247" s="1">
        <v>20</v>
      </c>
      <c r="BD247" s="1">
        <v>30</v>
      </c>
      <c r="BE247" s="1">
        <v>100</v>
      </c>
      <c r="BX247" s="1">
        <v>277</v>
      </c>
      <c r="BY247" s="1">
        <v>92</v>
      </c>
      <c r="BZ247" s="1" t="s">
        <v>299</v>
      </c>
      <c r="CA247" s="1" t="s">
        <v>234</v>
      </c>
      <c r="CB247" s="1" t="s">
        <v>235</v>
      </c>
      <c r="CC247" s="1" t="s">
        <v>253</v>
      </c>
      <c r="CD247" s="1">
        <v>557</v>
      </c>
      <c r="CE247" s="1">
        <v>93</v>
      </c>
      <c r="CF247" s="1" t="s">
        <v>299</v>
      </c>
      <c r="CG247" s="1" t="s">
        <v>234</v>
      </c>
      <c r="CH247" s="1" t="s">
        <v>235</v>
      </c>
      <c r="CI247" s="1" t="s">
        <v>253</v>
      </c>
      <c r="CJ247" s="1">
        <v>2</v>
      </c>
      <c r="CK247" s="1">
        <v>2</v>
      </c>
      <c r="CL247" s="1">
        <v>0</v>
      </c>
      <c r="CM247" s="1">
        <v>0</v>
      </c>
      <c r="CP247" s="1">
        <v>0</v>
      </c>
      <c r="CQ247" s="1">
        <v>0</v>
      </c>
      <c r="CR247" s="1">
        <v>2</v>
      </c>
      <c r="CS247" s="1">
        <v>4</v>
      </c>
      <c r="ER247" s="2" t="s">
        <v>251</v>
      </c>
      <c r="ES247" s="2" t="s">
        <v>373</v>
      </c>
      <c r="ET247" s="2">
        <v>125</v>
      </c>
      <c r="EU247" s="2">
        <v>42036</v>
      </c>
      <c r="EV247" s="2" t="s">
        <v>251</v>
      </c>
      <c r="EW247" s="2" t="s">
        <v>373</v>
      </c>
      <c r="EX247" s="2" t="s">
        <v>252</v>
      </c>
      <c r="EY247" s="44" t="s">
        <v>374</v>
      </c>
      <c r="EZ247" s="2" t="s">
        <v>251</v>
      </c>
      <c r="FA247" s="2" t="s">
        <v>373</v>
      </c>
      <c r="FB247" s="2" t="s">
        <v>252</v>
      </c>
      <c r="FC247" s="44" t="s">
        <v>374</v>
      </c>
      <c r="FD247" s="2" t="s">
        <v>251</v>
      </c>
      <c r="FE247" s="2" t="s">
        <v>373</v>
      </c>
      <c r="FF247" s="2" t="s">
        <v>252</v>
      </c>
      <c r="FG247" s="44" t="s">
        <v>374</v>
      </c>
      <c r="FH247" s="2" t="s">
        <v>251</v>
      </c>
      <c r="FI247" s="2" t="s">
        <v>373</v>
      </c>
      <c r="FJ247" s="2" t="s">
        <v>252</v>
      </c>
      <c r="FK247" s="44" t="s">
        <v>374</v>
      </c>
      <c r="FL247" s="2" t="s">
        <v>251</v>
      </c>
      <c r="FM247" s="2" t="s">
        <v>373</v>
      </c>
      <c r="FN247" s="2" t="s">
        <v>252</v>
      </c>
      <c r="FO247" s="44" t="s">
        <v>374</v>
      </c>
      <c r="FP247" s="2" t="s">
        <v>251</v>
      </c>
      <c r="FQ247" s="2" t="s">
        <v>373</v>
      </c>
      <c r="FR247" s="2" t="s">
        <v>252</v>
      </c>
      <c r="FS247" s="44" t="s">
        <v>374</v>
      </c>
      <c r="FT247" s="2" t="s">
        <v>251</v>
      </c>
      <c r="FU247" s="2" t="s">
        <v>373</v>
      </c>
      <c r="FV247" s="2" t="s">
        <v>252</v>
      </c>
      <c r="FW247" s="44" t="s">
        <v>374</v>
      </c>
      <c r="FX247" s="2" t="s">
        <v>251</v>
      </c>
      <c r="FY247" s="2" t="s">
        <v>373</v>
      </c>
      <c r="FZ247" s="2" t="s">
        <v>252</v>
      </c>
      <c r="GA247" s="44" t="s">
        <v>374</v>
      </c>
    </row>
    <row r="248" spans="1:183" x14ac:dyDescent="0.2">
      <c r="A248" s="1">
        <v>246</v>
      </c>
      <c r="B248" s="15" t="s">
        <v>586</v>
      </c>
      <c r="C248" s="1" t="s">
        <v>108</v>
      </c>
      <c r="D248" s="1" t="s">
        <v>100</v>
      </c>
      <c r="E248" s="1" t="s">
        <v>378</v>
      </c>
      <c r="J248" s="39">
        <v>20</v>
      </c>
      <c r="K248" s="1">
        <v>30</v>
      </c>
      <c r="L248" s="1">
        <v>50</v>
      </c>
      <c r="M248" s="1">
        <v>20</v>
      </c>
      <c r="N248" s="1">
        <v>30</v>
      </c>
      <c r="O248" s="40">
        <v>100</v>
      </c>
      <c r="P248" s="38">
        <v>20</v>
      </c>
      <c r="Q248" s="1">
        <v>30</v>
      </c>
      <c r="R248" s="1">
        <v>50</v>
      </c>
      <c r="S248" s="1">
        <v>20</v>
      </c>
      <c r="T248" s="1">
        <v>30</v>
      </c>
      <c r="U248" s="1">
        <v>100</v>
      </c>
      <c r="V248" s="1">
        <v>20</v>
      </c>
      <c r="W248" s="1">
        <v>30</v>
      </c>
      <c r="X248" s="1">
        <v>50</v>
      </c>
      <c r="Y248" s="1">
        <v>20</v>
      </c>
      <c r="Z248" s="1">
        <v>30</v>
      </c>
      <c r="AA248" s="1">
        <v>100</v>
      </c>
      <c r="AH248" s="1">
        <v>12</v>
      </c>
      <c r="AI248" s="1">
        <v>15</v>
      </c>
      <c r="AJ248" s="1">
        <v>27</v>
      </c>
      <c r="AK248" s="1">
        <v>11</v>
      </c>
      <c r="AL248" s="1">
        <v>19</v>
      </c>
      <c r="AM248" s="1">
        <v>57</v>
      </c>
      <c r="AN248" s="1">
        <v>20</v>
      </c>
      <c r="AO248" s="1">
        <v>30</v>
      </c>
      <c r="AP248" s="1">
        <v>50</v>
      </c>
      <c r="AQ248" s="1">
        <v>20</v>
      </c>
      <c r="AR248" s="1">
        <v>30</v>
      </c>
      <c r="AS248" s="1">
        <v>100</v>
      </c>
      <c r="AT248" s="1">
        <v>20</v>
      </c>
      <c r="AU248" s="1">
        <v>30</v>
      </c>
      <c r="AV248" s="1">
        <v>50</v>
      </c>
      <c r="AW248" s="1">
        <v>20</v>
      </c>
      <c r="AX248" s="1">
        <v>30</v>
      </c>
      <c r="AY248" s="1">
        <v>100</v>
      </c>
      <c r="AZ248" s="1">
        <v>20</v>
      </c>
      <c r="BA248" s="1">
        <v>30</v>
      </c>
      <c r="BB248" s="1">
        <v>50</v>
      </c>
      <c r="BC248" s="1">
        <v>20</v>
      </c>
      <c r="BD248" s="1">
        <v>30</v>
      </c>
      <c r="BE248" s="1">
        <v>100</v>
      </c>
      <c r="BX248" s="1">
        <v>277</v>
      </c>
      <c r="BY248" s="1">
        <v>92</v>
      </c>
      <c r="BZ248" s="1" t="s">
        <v>299</v>
      </c>
      <c r="CA248" s="1" t="s">
        <v>234</v>
      </c>
      <c r="CB248" s="1" t="s">
        <v>235</v>
      </c>
      <c r="CC248" s="1" t="s">
        <v>253</v>
      </c>
      <c r="CD248" s="1">
        <v>557</v>
      </c>
      <c r="CE248" s="1">
        <v>93</v>
      </c>
      <c r="CF248" s="1" t="s">
        <v>299</v>
      </c>
      <c r="CG248" s="1" t="s">
        <v>234</v>
      </c>
      <c r="CH248" s="1" t="s">
        <v>235</v>
      </c>
      <c r="CI248" s="1" t="s">
        <v>253</v>
      </c>
      <c r="CJ248" s="1">
        <v>2</v>
      </c>
      <c r="CK248" s="1">
        <v>2</v>
      </c>
      <c r="CL248" s="1">
        <v>0</v>
      </c>
      <c r="CM248" s="1">
        <v>0</v>
      </c>
      <c r="CP248" s="1">
        <v>0</v>
      </c>
      <c r="CQ248" s="1">
        <v>0</v>
      </c>
      <c r="CR248" s="1">
        <v>2</v>
      </c>
      <c r="CS248" s="1">
        <v>4</v>
      </c>
      <c r="ER248" s="2" t="s">
        <v>251</v>
      </c>
      <c r="ES248" s="2" t="s">
        <v>373</v>
      </c>
      <c r="ET248" s="2">
        <v>125</v>
      </c>
      <c r="EU248" s="2">
        <v>42036</v>
      </c>
      <c r="EV248" s="2" t="s">
        <v>251</v>
      </c>
      <c r="EW248" s="2" t="s">
        <v>373</v>
      </c>
      <c r="EX248" s="2" t="s">
        <v>252</v>
      </c>
      <c r="EY248" s="44" t="s">
        <v>374</v>
      </c>
      <c r="EZ248" s="2" t="s">
        <v>251</v>
      </c>
      <c r="FA248" s="2" t="s">
        <v>373</v>
      </c>
      <c r="FB248" s="2" t="s">
        <v>252</v>
      </c>
      <c r="FC248" s="44" t="s">
        <v>374</v>
      </c>
      <c r="FD248" s="2" t="s">
        <v>251</v>
      </c>
      <c r="FE248" s="2" t="s">
        <v>373</v>
      </c>
      <c r="FF248" s="2" t="s">
        <v>252</v>
      </c>
      <c r="FG248" s="44" t="s">
        <v>374</v>
      </c>
      <c r="FH248" s="2" t="s">
        <v>251</v>
      </c>
      <c r="FI248" s="2" t="s">
        <v>373</v>
      </c>
      <c r="FJ248" s="2" t="s">
        <v>252</v>
      </c>
      <c r="FK248" s="44" t="s">
        <v>374</v>
      </c>
      <c r="FL248" s="2" t="s">
        <v>251</v>
      </c>
      <c r="FM248" s="2" t="s">
        <v>373</v>
      </c>
      <c r="FN248" s="2" t="s">
        <v>252</v>
      </c>
      <c r="FO248" s="44" t="s">
        <v>374</v>
      </c>
      <c r="FP248" s="2" t="s">
        <v>251</v>
      </c>
      <c r="FQ248" s="2" t="s">
        <v>373</v>
      </c>
      <c r="FR248" s="2" t="s">
        <v>252</v>
      </c>
      <c r="FS248" s="44" t="s">
        <v>374</v>
      </c>
      <c r="FT248" s="2" t="s">
        <v>251</v>
      </c>
      <c r="FU248" s="2" t="s">
        <v>373</v>
      </c>
      <c r="FV248" s="2" t="s">
        <v>252</v>
      </c>
      <c r="FW248" s="44" t="s">
        <v>374</v>
      </c>
      <c r="FX248" s="2" t="s">
        <v>251</v>
      </c>
      <c r="FY248" s="2" t="s">
        <v>373</v>
      </c>
      <c r="FZ248" s="2" t="s">
        <v>252</v>
      </c>
      <c r="GA248" s="44" t="s">
        <v>374</v>
      </c>
    </row>
    <row r="249" spans="1:183" x14ac:dyDescent="0.2">
      <c r="A249" s="1">
        <v>247</v>
      </c>
      <c r="B249" s="15" t="s">
        <v>587</v>
      </c>
      <c r="C249" s="1" t="s">
        <v>108</v>
      </c>
      <c r="D249" s="1" t="s">
        <v>100</v>
      </c>
      <c r="E249" s="1" t="s">
        <v>378</v>
      </c>
      <c r="J249" s="39">
        <v>15</v>
      </c>
      <c r="K249" s="1">
        <v>23</v>
      </c>
      <c r="L249" s="1">
        <v>38</v>
      </c>
      <c r="M249" s="1">
        <v>16</v>
      </c>
      <c r="N249" s="1">
        <v>29</v>
      </c>
      <c r="O249" s="40">
        <v>83</v>
      </c>
      <c r="P249" s="38">
        <v>16</v>
      </c>
      <c r="Q249" s="1">
        <v>26</v>
      </c>
      <c r="R249" s="1">
        <v>42</v>
      </c>
      <c r="S249" s="1">
        <v>19</v>
      </c>
      <c r="T249" s="1">
        <v>26</v>
      </c>
      <c r="U249" s="1">
        <v>87</v>
      </c>
      <c r="V249" s="1">
        <v>19</v>
      </c>
      <c r="W249" s="1">
        <v>25</v>
      </c>
      <c r="X249" s="1">
        <v>44</v>
      </c>
      <c r="Y249" s="1">
        <v>18</v>
      </c>
      <c r="Z249" s="1">
        <v>25</v>
      </c>
      <c r="AA249" s="1">
        <v>87</v>
      </c>
      <c r="AH249" s="1">
        <v>18</v>
      </c>
      <c r="AI249" s="1">
        <v>24</v>
      </c>
      <c r="AJ249" s="1">
        <v>42</v>
      </c>
      <c r="AK249" s="1">
        <v>15</v>
      </c>
      <c r="AL249" s="1">
        <v>28</v>
      </c>
      <c r="AM249" s="1">
        <v>85</v>
      </c>
      <c r="AN249" s="1">
        <v>15</v>
      </c>
      <c r="AO249" s="1">
        <v>29</v>
      </c>
      <c r="AP249" s="1">
        <v>44</v>
      </c>
      <c r="AQ249" s="1">
        <v>15</v>
      </c>
      <c r="AR249" s="1">
        <v>24</v>
      </c>
      <c r="AS249" s="1">
        <v>83</v>
      </c>
      <c r="AT249" s="1">
        <v>15</v>
      </c>
      <c r="AU249" s="1">
        <v>23</v>
      </c>
      <c r="AV249" s="1">
        <v>38</v>
      </c>
      <c r="AW249" s="1">
        <v>16</v>
      </c>
      <c r="AX249" s="1">
        <v>29</v>
      </c>
      <c r="AY249" s="1">
        <v>83</v>
      </c>
      <c r="AZ249" s="1">
        <v>16</v>
      </c>
      <c r="BA249" s="1">
        <v>28</v>
      </c>
      <c r="BB249" s="1">
        <v>44</v>
      </c>
      <c r="BC249" s="1">
        <v>16</v>
      </c>
      <c r="BD249" s="1">
        <v>25</v>
      </c>
      <c r="BE249" s="1">
        <v>85</v>
      </c>
      <c r="BX249" s="1">
        <v>254</v>
      </c>
      <c r="BY249" s="1">
        <v>85</v>
      </c>
      <c r="BZ249" s="1" t="s">
        <v>299</v>
      </c>
      <c r="CA249" s="1" t="s">
        <v>240</v>
      </c>
      <c r="CB249" s="1" t="s">
        <v>241</v>
      </c>
      <c r="CC249" s="1" t="s">
        <v>253</v>
      </c>
      <c r="CD249" s="1">
        <v>510</v>
      </c>
      <c r="CE249" s="1">
        <v>85</v>
      </c>
      <c r="CF249" s="1" t="s">
        <v>299</v>
      </c>
      <c r="CG249" s="1" t="s">
        <v>240</v>
      </c>
      <c r="CH249" s="1" t="s">
        <v>241</v>
      </c>
      <c r="CI249" s="1" t="s">
        <v>253</v>
      </c>
      <c r="CJ249" s="1">
        <v>2</v>
      </c>
      <c r="CK249" s="1">
        <v>2</v>
      </c>
      <c r="CL249" s="1">
        <v>0</v>
      </c>
      <c r="CM249" s="1">
        <v>0</v>
      </c>
      <c r="CP249" s="1">
        <v>0</v>
      </c>
      <c r="CQ249" s="1">
        <v>0</v>
      </c>
      <c r="CR249" s="1">
        <v>2</v>
      </c>
      <c r="CS249" s="1">
        <v>4</v>
      </c>
      <c r="ER249" s="2" t="s">
        <v>251</v>
      </c>
      <c r="ES249" s="2" t="s">
        <v>373</v>
      </c>
      <c r="ET249" s="2">
        <v>125</v>
      </c>
      <c r="EU249" s="2">
        <v>42036</v>
      </c>
      <c r="EV249" s="2" t="s">
        <v>251</v>
      </c>
      <c r="EW249" s="2" t="s">
        <v>373</v>
      </c>
      <c r="EX249" s="2" t="s">
        <v>252</v>
      </c>
      <c r="EY249" s="44" t="s">
        <v>374</v>
      </c>
      <c r="EZ249" s="2" t="s">
        <v>251</v>
      </c>
      <c r="FA249" s="2" t="s">
        <v>373</v>
      </c>
      <c r="FB249" s="2" t="s">
        <v>252</v>
      </c>
      <c r="FC249" s="44" t="s">
        <v>374</v>
      </c>
      <c r="FD249" s="2" t="s">
        <v>251</v>
      </c>
      <c r="FE249" s="2" t="s">
        <v>373</v>
      </c>
      <c r="FF249" s="2" t="s">
        <v>252</v>
      </c>
      <c r="FG249" s="44" t="s">
        <v>374</v>
      </c>
      <c r="FH249" s="2" t="s">
        <v>251</v>
      </c>
      <c r="FI249" s="2" t="s">
        <v>373</v>
      </c>
      <c r="FJ249" s="2" t="s">
        <v>252</v>
      </c>
      <c r="FK249" s="44" t="s">
        <v>374</v>
      </c>
      <c r="FL249" s="2" t="s">
        <v>251</v>
      </c>
      <c r="FM249" s="2" t="s">
        <v>373</v>
      </c>
      <c r="FN249" s="2" t="s">
        <v>252</v>
      </c>
      <c r="FO249" s="44" t="s">
        <v>374</v>
      </c>
      <c r="FP249" s="2" t="s">
        <v>251</v>
      </c>
      <c r="FQ249" s="2" t="s">
        <v>373</v>
      </c>
      <c r="FR249" s="2" t="s">
        <v>252</v>
      </c>
      <c r="FS249" s="44" t="s">
        <v>374</v>
      </c>
      <c r="FT249" s="2" t="s">
        <v>251</v>
      </c>
      <c r="FU249" s="2" t="s">
        <v>373</v>
      </c>
      <c r="FV249" s="2" t="s">
        <v>252</v>
      </c>
      <c r="FW249" s="44" t="s">
        <v>374</v>
      </c>
      <c r="FX249" s="2" t="s">
        <v>251</v>
      </c>
      <c r="FY249" s="2" t="s">
        <v>373</v>
      </c>
      <c r="FZ249" s="2" t="s">
        <v>252</v>
      </c>
      <c r="GA249" s="44" t="s">
        <v>374</v>
      </c>
    </row>
    <row r="250" spans="1:183" x14ac:dyDescent="0.2">
      <c r="A250" s="1">
        <v>248</v>
      </c>
      <c r="B250" s="15" t="s">
        <v>588</v>
      </c>
      <c r="C250" s="1" t="s">
        <v>108</v>
      </c>
      <c r="D250" s="1" t="s">
        <v>100</v>
      </c>
      <c r="E250" s="1" t="s">
        <v>378</v>
      </c>
      <c r="J250" s="39">
        <v>20</v>
      </c>
      <c r="K250" s="1">
        <v>30</v>
      </c>
      <c r="L250" s="1">
        <v>50</v>
      </c>
      <c r="M250" s="1">
        <v>20</v>
      </c>
      <c r="N250" s="1">
        <v>30</v>
      </c>
      <c r="O250" s="40">
        <v>100</v>
      </c>
      <c r="P250" s="38">
        <v>20</v>
      </c>
      <c r="Q250" s="1">
        <v>30</v>
      </c>
      <c r="R250" s="1">
        <v>50</v>
      </c>
      <c r="S250" s="1">
        <v>20</v>
      </c>
      <c r="T250" s="1">
        <v>30</v>
      </c>
      <c r="U250" s="1">
        <v>100</v>
      </c>
      <c r="V250" s="1">
        <v>20</v>
      </c>
      <c r="W250" s="1">
        <v>26</v>
      </c>
      <c r="X250" s="1">
        <v>46</v>
      </c>
      <c r="Y250" s="1">
        <v>20</v>
      </c>
      <c r="Z250" s="1">
        <v>29</v>
      </c>
      <c r="AA250" s="1">
        <v>95</v>
      </c>
      <c r="AH250" s="1">
        <v>18</v>
      </c>
      <c r="AI250" s="1">
        <v>24</v>
      </c>
      <c r="AJ250" s="1">
        <v>42</v>
      </c>
      <c r="AK250" s="1">
        <v>15</v>
      </c>
      <c r="AL250" s="1">
        <v>28</v>
      </c>
      <c r="AM250" s="1">
        <v>85</v>
      </c>
      <c r="AN250" s="1">
        <v>15</v>
      </c>
      <c r="AO250" s="1">
        <v>29</v>
      </c>
      <c r="AP250" s="1">
        <v>44</v>
      </c>
      <c r="AQ250" s="1">
        <v>15</v>
      </c>
      <c r="AR250" s="1">
        <v>24</v>
      </c>
      <c r="AS250" s="1">
        <v>83</v>
      </c>
      <c r="AT250" s="1">
        <v>20</v>
      </c>
      <c r="AU250" s="1">
        <v>30</v>
      </c>
      <c r="AV250" s="1">
        <v>50</v>
      </c>
      <c r="AW250" s="1">
        <v>20</v>
      </c>
      <c r="AX250" s="1">
        <v>30</v>
      </c>
      <c r="AY250" s="1">
        <v>100</v>
      </c>
      <c r="AZ250" s="1">
        <v>16</v>
      </c>
      <c r="BA250" s="1">
        <v>28</v>
      </c>
      <c r="BB250" s="1">
        <v>44</v>
      </c>
      <c r="BC250" s="1">
        <v>16</v>
      </c>
      <c r="BD250" s="1">
        <v>25</v>
      </c>
      <c r="BE250" s="1">
        <v>85</v>
      </c>
      <c r="BX250" s="1">
        <v>276</v>
      </c>
      <c r="BY250" s="1">
        <v>92</v>
      </c>
      <c r="BZ250" s="1" t="s">
        <v>299</v>
      </c>
      <c r="CA250" s="1" t="s">
        <v>236</v>
      </c>
      <c r="CB250" s="1" t="s">
        <v>237</v>
      </c>
      <c r="CC250" s="1" t="s">
        <v>253</v>
      </c>
      <c r="CD250" s="1">
        <v>548</v>
      </c>
      <c r="CE250" s="1">
        <v>91</v>
      </c>
      <c r="CF250" s="1" t="s">
        <v>299</v>
      </c>
      <c r="CG250" s="1" t="s">
        <v>236</v>
      </c>
      <c r="CH250" s="1" t="s">
        <v>237</v>
      </c>
      <c r="CI250" s="1" t="s">
        <v>253</v>
      </c>
      <c r="CJ250" s="1">
        <v>2</v>
      </c>
      <c r="CK250" s="1">
        <v>2</v>
      </c>
      <c r="CL250" s="1">
        <v>0</v>
      </c>
      <c r="CM250" s="1">
        <v>0</v>
      </c>
      <c r="CP250" s="1">
        <v>0</v>
      </c>
      <c r="CQ250" s="1">
        <v>0</v>
      </c>
      <c r="CR250" s="1">
        <v>2</v>
      </c>
      <c r="CS250" s="1">
        <v>4</v>
      </c>
      <c r="ER250" s="2" t="s">
        <v>251</v>
      </c>
      <c r="ES250" s="2" t="s">
        <v>373</v>
      </c>
      <c r="ET250" s="2">
        <v>125</v>
      </c>
      <c r="EU250" s="2">
        <v>42036</v>
      </c>
      <c r="EV250" s="2" t="s">
        <v>251</v>
      </c>
      <c r="EW250" s="2" t="s">
        <v>373</v>
      </c>
      <c r="EX250" s="2" t="s">
        <v>252</v>
      </c>
      <c r="EY250" s="44" t="s">
        <v>374</v>
      </c>
      <c r="EZ250" s="2" t="s">
        <v>251</v>
      </c>
      <c r="FA250" s="2" t="s">
        <v>373</v>
      </c>
      <c r="FB250" s="2" t="s">
        <v>252</v>
      </c>
      <c r="FC250" s="44" t="s">
        <v>374</v>
      </c>
      <c r="FD250" s="2" t="s">
        <v>251</v>
      </c>
      <c r="FE250" s="2" t="s">
        <v>373</v>
      </c>
      <c r="FF250" s="2" t="s">
        <v>252</v>
      </c>
      <c r="FG250" s="44" t="s">
        <v>374</v>
      </c>
      <c r="FH250" s="2" t="s">
        <v>251</v>
      </c>
      <c r="FI250" s="2" t="s">
        <v>373</v>
      </c>
      <c r="FJ250" s="2" t="s">
        <v>252</v>
      </c>
      <c r="FK250" s="44" t="s">
        <v>374</v>
      </c>
      <c r="FL250" s="2" t="s">
        <v>251</v>
      </c>
      <c r="FM250" s="2" t="s">
        <v>373</v>
      </c>
      <c r="FN250" s="2" t="s">
        <v>252</v>
      </c>
      <c r="FO250" s="44" t="s">
        <v>374</v>
      </c>
      <c r="FP250" s="2" t="s">
        <v>251</v>
      </c>
      <c r="FQ250" s="2" t="s">
        <v>373</v>
      </c>
      <c r="FR250" s="2" t="s">
        <v>252</v>
      </c>
      <c r="FS250" s="44" t="s">
        <v>374</v>
      </c>
      <c r="FT250" s="2" t="s">
        <v>251</v>
      </c>
      <c r="FU250" s="2" t="s">
        <v>373</v>
      </c>
      <c r="FV250" s="2" t="s">
        <v>252</v>
      </c>
      <c r="FW250" s="44" t="s">
        <v>374</v>
      </c>
      <c r="FX250" s="2" t="s">
        <v>251</v>
      </c>
      <c r="FY250" s="2" t="s">
        <v>373</v>
      </c>
      <c r="FZ250" s="2" t="s">
        <v>252</v>
      </c>
      <c r="GA250" s="44" t="s">
        <v>374</v>
      </c>
    </row>
    <row r="251" spans="1:183" x14ac:dyDescent="0.2">
      <c r="A251" s="1">
        <v>249</v>
      </c>
      <c r="B251" s="15" t="s">
        <v>589</v>
      </c>
      <c r="C251" s="1" t="s">
        <v>108</v>
      </c>
      <c r="D251" s="1" t="s">
        <v>100</v>
      </c>
      <c r="E251" s="1" t="s">
        <v>378</v>
      </c>
      <c r="J251" s="39">
        <v>20</v>
      </c>
      <c r="K251" s="1">
        <v>30</v>
      </c>
      <c r="L251" s="1">
        <v>50</v>
      </c>
      <c r="M251" s="1">
        <v>20</v>
      </c>
      <c r="N251" s="1">
        <v>30</v>
      </c>
      <c r="O251" s="40">
        <v>100</v>
      </c>
      <c r="P251" s="38">
        <v>20</v>
      </c>
      <c r="Q251" s="1">
        <v>30</v>
      </c>
      <c r="R251" s="1">
        <v>50</v>
      </c>
      <c r="S251" s="1">
        <v>20</v>
      </c>
      <c r="T251" s="1">
        <v>30</v>
      </c>
      <c r="U251" s="1">
        <v>100</v>
      </c>
      <c r="V251" s="1">
        <v>20</v>
      </c>
      <c r="W251" s="1">
        <v>30</v>
      </c>
      <c r="X251" s="1">
        <v>50</v>
      </c>
      <c r="Y251" s="1">
        <v>20</v>
      </c>
      <c r="Z251" s="1">
        <v>30</v>
      </c>
      <c r="AA251" s="1">
        <v>100</v>
      </c>
      <c r="AH251" s="1">
        <v>12</v>
      </c>
      <c r="AI251" s="1">
        <v>15</v>
      </c>
      <c r="AJ251" s="1">
        <v>27</v>
      </c>
      <c r="AK251" s="1">
        <v>11</v>
      </c>
      <c r="AL251" s="1">
        <v>19</v>
      </c>
      <c r="AM251" s="1">
        <v>57</v>
      </c>
      <c r="AN251" s="1">
        <v>20</v>
      </c>
      <c r="AO251" s="1">
        <v>30</v>
      </c>
      <c r="AP251" s="1">
        <v>50</v>
      </c>
      <c r="AQ251" s="1">
        <v>20</v>
      </c>
      <c r="AR251" s="1">
        <v>30</v>
      </c>
      <c r="AS251" s="1">
        <v>100</v>
      </c>
      <c r="AT251" s="1">
        <v>20</v>
      </c>
      <c r="AU251" s="1">
        <v>30</v>
      </c>
      <c r="AV251" s="1">
        <v>50</v>
      </c>
      <c r="AW251" s="1">
        <v>20</v>
      </c>
      <c r="AX251" s="1">
        <v>30</v>
      </c>
      <c r="AY251" s="1">
        <v>100</v>
      </c>
      <c r="AZ251" s="1">
        <v>20</v>
      </c>
      <c r="BA251" s="1">
        <v>30</v>
      </c>
      <c r="BB251" s="1">
        <v>50</v>
      </c>
      <c r="BC251" s="1">
        <v>20</v>
      </c>
      <c r="BD251" s="1">
        <v>30</v>
      </c>
      <c r="BE251" s="1">
        <v>100</v>
      </c>
      <c r="BX251" s="1">
        <v>277</v>
      </c>
      <c r="BY251" s="1">
        <v>92</v>
      </c>
      <c r="BZ251" s="1" t="s">
        <v>299</v>
      </c>
      <c r="CA251" s="1" t="s">
        <v>234</v>
      </c>
      <c r="CB251" s="1" t="s">
        <v>235</v>
      </c>
      <c r="CC251" s="1" t="s">
        <v>253</v>
      </c>
      <c r="CD251" s="1">
        <v>557</v>
      </c>
      <c r="CE251" s="1">
        <v>93</v>
      </c>
      <c r="CF251" s="1" t="s">
        <v>299</v>
      </c>
      <c r="CG251" s="1" t="s">
        <v>234</v>
      </c>
      <c r="CH251" s="1" t="s">
        <v>235</v>
      </c>
      <c r="CI251" s="1" t="s">
        <v>253</v>
      </c>
      <c r="CJ251" s="1">
        <v>2</v>
      </c>
      <c r="CK251" s="1">
        <v>2</v>
      </c>
      <c r="CL251" s="1">
        <v>0</v>
      </c>
      <c r="CM251" s="1">
        <v>0</v>
      </c>
      <c r="CP251" s="1">
        <v>0</v>
      </c>
      <c r="CQ251" s="1">
        <v>0</v>
      </c>
      <c r="CR251" s="1">
        <v>2</v>
      </c>
      <c r="CS251" s="1">
        <v>4</v>
      </c>
      <c r="ER251" s="2" t="s">
        <v>251</v>
      </c>
      <c r="ES251" s="2" t="s">
        <v>373</v>
      </c>
      <c r="ET251" s="2">
        <v>125</v>
      </c>
      <c r="EU251" s="2">
        <v>42036</v>
      </c>
      <c r="EV251" s="2" t="s">
        <v>251</v>
      </c>
      <c r="EW251" s="2" t="s">
        <v>373</v>
      </c>
      <c r="EX251" s="2" t="s">
        <v>252</v>
      </c>
      <c r="EY251" s="44" t="s">
        <v>374</v>
      </c>
      <c r="EZ251" s="2" t="s">
        <v>251</v>
      </c>
      <c r="FA251" s="2" t="s">
        <v>373</v>
      </c>
      <c r="FB251" s="2" t="s">
        <v>252</v>
      </c>
      <c r="FC251" s="44" t="s">
        <v>374</v>
      </c>
      <c r="FD251" s="2" t="s">
        <v>251</v>
      </c>
      <c r="FE251" s="2" t="s">
        <v>373</v>
      </c>
      <c r="FF251" s="2" t="s">
        <v>252</v>
      </c>
      <c r="FG251" s="44" t="s">
        <v>374</v>
      </c>
      <c r="FH251" s="2" t="s">
        <v>251</v>
      </c>
      <c r="FI251" s="2" t="s">
        <v>373</v>
      </c>
      <c r="FJ251" s="2" t="s">
        <v>252</v>
      </c>
      <c r="FK251" s="44" t="s">
        <v>374</v>
      </c>
      <c r="FL251" s="2" t="s">
        <v>251</v>
      </c>
      <c r="FM251" s="2" t="s">
        <v>373</v>
      </c>
      <c r="FN251" s="2" t="s">
        <v>252</v>
      </c>
      <c r="FO251" s="44" t="s">
        <v>374</v>
      </c>
      <c r="FP251" s="2" t="s">
        <v>251</v>
      </c>
      <c r="FQ251" s="2" t="s">
        <v>373</v>
      </c>
      <c r="FR251" s="2" t="s">
        <v>252</v>
      </c>
      <c r="FS251" s="44" t="s">
        <v>374</v>
      </c>
      <c r="FT251" s="2" t="s">
        <v>251</v>
      </c>
      <c r="FU251" s="2" t="s">
        <v>373</v>
      </c>
      <c r="FV251" s="2" t="s">
        <v>252</v>
      </c>
      <c r="FW251" s="44" t="s">
        <v>374</v>
      </c>
      <c r="FX251" s="2" t="s">
        <v>251</v>
      </c>
      <c r="FY251" s="2" t="s">
        <v>373</v>
      </c>
      <c r="FZ251" s="2" t="s">
        <v>252</v>
      </c>
      <c r="GA251" s="44" t="s">
        <v>374</v>
      </c>
    </row>
    <row r="252" spans="1:183" x14ac:dyDescent="0.2">
      <c r="A252" s="1">
        <v>250</v>
      </c>
      <c r="B252" s="15" t="s">
        <v>590</v>
      </c>
      <c r="C252" s="1" t="s">
        <v>108</v>
      </c>
      <c r="D252" s="1" t="s">
        <v>100</v>
      </c>
      <c r="E252" s="1" t="s">
        <v>378</v>
      </c>
      <c r="J252" s="39">
        <v>20</v>
      </c>
      <c r="K252" s="1">
        <v>30</v>
      </c>
      <c r="L252" s="1">
        <v>50</v>
      </c>
      <c r="M252" s="1">
        <v>20</v>
      </c>
      <c r="N252" s="1">
        <v>30</v>
      </c>
      <c r="O252" s="40">
        <v>100</v>
      </c>
      <c r="P252" s="38">
        <v>20</v>
      </c>
      <c r="Q252" s="1">
        <v>30</v>
      </c>
      <c r="R252" s="1">
        <v>50</v>
      </c>
      <c r="S252" s="1">
        <v>20</v>
      </c>
      <c r="T252" s="1">
        <v>30</v>
      </c>
      <c r="U252" s="1">
        <v>100</v>
      </c>
      <c r="V252" s="1">
        <v>20</v>
      </c>
      <c r="W252" s="1">
        <v>30</v>
      </c>
      <c r="X252" s="1">
        <v>50</v>
      </c>
      <c r="Y252" s="1">
        <v>20</v>
      </c>
      <c r="Z252" s="1">
        <v>30</v>
      </c>
      <c r="AA252" s="1">
        <v>100</v>
      </c>
      <c r="AH252" s="1">
        <v>12</v>
      </c>
      <c r="AI252" s="1">
        <v>15</v>
      </c>
      <c r="AJ252" s="1">
        <v>27</v>
      </c>
      <c r="AK252" s="1">
        <v>11</v>
      </c>
      <c r="AL252" s="1">
        <v>19</v>
      </c>
      <c r="AM252" s="1">
        <v>57</v>
      </c>
      <c r="AN252" s="1">
        <v>20</v>
      </c>
      <c r="AO252" s="1">
        <v>30</v>
      </c>
      <c r="AP252" s="1">
        <v>50</v>
      </c>
      <c r="AQ252" s="1">
        <v>20</v>
      </c>
      <c r="AR252" s="1">
        <v>30</v>
      </c>
      <c r="AS252" s="1">
        <v>100</v>
      </c>
      <c r="AT252" s="1">
        <v>20</v>
      </c>
      <c r="AU252" s="1">
        <v>30</v>
      </c>
      <c r="AV252" s="1">
        <v>50</v>
      </c>
      <c r="AW252" s="1">
        <v>20</v>
      </c>
      <c r="AX252" s="1">
        <v>30</v>
      </c>
      <c r="AY252" s="1">
        <v>100</v>
      </c>
      <c r="AZ252" s="1">
        <v>20</v>
      </c>
      <c r="BA252" s="1">
        <v>30</v>
      </c>
      <c r="BB252" s="1">
        <v>50</v>
      </c>
      <c r="BC252" s="1">
        <v>20</v>
      </c>
      <c r="BD252" s="1">
        <v>30</v>
      </c>
      <c r="BE252" s="1">
        <v>100</v>
      </c>
      <c r="BX252" s="1">
        <v>277</v>
      </c>
      <c r="BY252" s="1">
        <v>92</v>
      </c>
      <c r="BZ252" s="1" t="s">
        <v>299</v>
      </c>
      <c r="CA252" s="1" t="s">
        <v>234</v>
      </c>
      <c r="CB252" s="1" t="s">
        <v>235</v>
      </c>
      <c r="CC252" s="1" t="s">
        <v>253</v>
      </c>
      <c r="CD252" s="1">
        <v>557</v>
      </c>
      <c r="CE252" s="1">
        <v>93</v>
      </c>
      <c r="CF252" s="1" t="s">
        <v>299</v>
      </c>
      <c r="CG252" s="1" t="s">
        <v>234</v>
      </c>
      <c r="CH252" s="1" t="s">
        <v>235</v>
      </c>
      <c r="CI252" s="1" t="s">
        <v>253</v>
      </c>
      <c r="CJ252" s="1">
        <v>2</v>
      </c>
      <c r="CK252" s="1">
        <v>2</v>
      </c>
      <c r="CL252" s="1">
        <v>0</v>
      </c>
      <c r="CM252" s="1">
        <v>0</v>
      </c>
      <c r="CP252" s="1">
        <v>0</v>
      </c>
      <c r="CQ252" s="1">
        <v>0</v>
      </c>
      <c r="CR252" s="1">
        <v>2</v>
      </c>
      <c r="CS252" s="1">
        <v>4</v>
      </c>
      <c r="ER252" s="2" t="s">
        <v>251</v>
      </c>
      <c r="ES252" s="2" t="s">
        <v>373</v>
      </c>
      <c r="ET252" s="2">
        <v>125</v>
      </c>
      <c r="EU252" s="2">
        <v>42036</v>
      </c>
      <c r="EV252" s="2" t="s">
        <v>251</v>
      </c>
      <c r="EW252" s="2" t="s">
        <v>373</v>
      </c>
      <c r="EX252" s="2" t="s">
        <v>252</v>
      </c>
      <c r="EY252" s="44" t="s">
        <v>374</v>
      </c>
      <c r="EZ252" s="2" t="s">
        <v>251</v>
      </c>
      <c r="FA252" s="2" t="s">
        <v>373</v>
      </c>
      <c r="FB252" s="2" t="s">
        <v>252</v>
      </c>
      <c r="FC252" s="44" t="s">
        <v>374</v>
      </c>
      <c r="FD252" s="2" t="s">
        <v>251</v>
      </c>
      <c r="FE252" s="2" t="s">
        <v>373</v>
      </c>
      <c r="FF252" s="2" t="s">
        <v>252</v>
      </c>
      <c r="FG252" s="44" t="s">
        <v>374</v>
      </c>
      <c r="FH252" s="2" t="s">
        <v>251</v>
      </c>
      <c r="FI252" s="2" t="s">
        <v>373</v>
      </c>
      <c r="FJ252" s="2" t="s">
        <v>252</v>
      </c>
      <c r="FK252" s="44" t="s">
        <v>374</v>
      </c>
      <c r="FL252" s="2" t="s">
        <v>251</v>
      </c>
      <c r="FM252" s="2" t="s">
        <v>373</v>
      </c>
      <c r="FN252" s="2" t="s">
        <v>252</v>
      </c>
      <c r="FO252" s="44" t="s">
        <v>374</v>
      </c>
      <c r="FP252" s="2" t="s">
        <v>251</v>
      </c>
      <c r="FQ252" s="2" t="s">
        <v>373</v>
      </c>
      <c r="FR252" s="2" t="s">
        <v>252</v>
      </c>
      <c r="FS252" s="44" t="s">
        <v>374</v>
      </c>
      <c r="FT252" s="2" t="s">
        <v>251</v>
      </c>
      <c r="FU252" s="2" t="s">
        <v>373</v>
      </c>
      <c r="FV252" s="2" t="s">
        <v>252</v>
      </c>
      <c r="FW252" s="44" t="s">
        <v>374</v>
      </c>
      <c r="FX252" s="2" t="s">
        <v>251</v>
      </c>
      <c r="FY252" s="2" t="s">
        <v>373</v>
      </c>
      <c r="FZ252" s="2" t="s">
        <v>252</v>
      </c>
      <c r="GA252" s="44" t="s">
        <v>374</v>
      </c>
    </row>
    <row r="253" spans="1:183" x14ac:dyDescent="0.2">
      <c r="A253" s="1">
        <v>251</v>
      </c>
      <c r="B253" s="15" t="s">
        <v>591</v>
      </c>
      <c r="C253" s="1" t="s">
        <v>108</v>
      </c>
      <c r="D253" s="1" t="s">
        <v>100</v>
      </c>
      <c r="E253" s="1" t="s">
        <v>378</v>
      </c>
      <c r="J253" s="39">
        <v>20</v>
      </c>
      <c r="K253" s="1">
        <v>30</v>
      </c>
      <c r="L253" s="1">
        <v>50</v>
      </c>
      <c r="M253" s="1">
        <v>20</v>
      </c>
      <c r="N253" s="1">
        <v>30</v>
      </c>
      <c r="O253" s="40">
        <v>100</v>
      </c>
      <c r="P253" s="38">
        <v>20</v>
      </c>
      <c r="Q253" s="1">
        <v>30</v>
      </c>
      <c r="R253" s="1">
        <v>50</v>
      </c>
      <c r="S253" s="1">
        <v>20</v>
      </c>
      <c r="T253" s="1">
        <v>30</v>
      </c>
      <c r="U253" s="1">
        <v>100</v>
      </c>
      <c r="V253" s="1">
        <v>20</v>
      </c>
      <c r="W253" s="1">
        <v>30</v>
      </c>
      <c r="X253" s="1">
        <v>50</v>
      </c>
      <c r="Y253" s="1">
        <v>20</v>
      </c>
      <c r="Z253" s="1">
        <v>30</v>
      </c>
      <c r="AA253" s="1">
        <v>100</v>
      </c>
      <c r="AH253" s="1">
        <v>12</v>
      </c>
      <c r="AI253" s="1">
        <v>15</v>
      </c>
      <c r="AJ253" s="1">
        <v>27</v>
      </c>
      <c r="AK253" s="1">
        <v>11</v>
      </c>
      <c r="AL253" s="1">
        <v>19</v>
      </c>
      <c r="AM253" s="1">
        <v>57</v>
      </c>
      <c r="AN253" s="1">
        <v>20</v>
      </c>
      <c r="AO253" s="1">
        <v>30</v>
      </c>
      <c r="AP253" s="1">
        <v>50</v>
      </c>
      <c r="AQ253" s="1">
        <v>20</v>
      </c>
      <c r="AR253" s="1">
        <v>30</v>
      </c>
      <c r="AS253" s="1">
        <v>100</v>
      </c>
      <c r="AT253" s="1">
        <v>20</v>
      </c>
      <c r="AU253" s="1">
        <v>30</v>
      </c>
      <c r="AV253" s="1">
        <v>50</v>
      </c>
      <c r="AW253" s="1">
        <v>20</v>
      </c>
      <c r="AX253" s="1">
        <v>30</v>
      </c>
      <c r="AY253" s="1">
        <v>100</v>
      </c>
      <c r="AZ253" s="1">
        <v>20</v>
      </c>
      <c r="BA253" s="1">
        <v>30</v>
      </c>
      <c r="BB253" s="1">
        <v>50</v>
      </c>
      <c r="BC253" s="1">
        <v>20</v>
      </c>
      <c r="BD253" s="1">
        <v>30</v>
      </c>
      <c r="BE253" s="1">
        <v>100</v>
      </c>
      <c r="BX253" s="1">
        <v>277</v>
      </c>
      <c r="BY253" s="1">
        <v>92</v>
      </c>
      <c r="BZ253" s="1" t="s">
        <v>299</v>
      </c>
      <c r="CA253" s="1" t="s">
        <v>234</v>
      </c>
      <c r="CB253" s="1" t="s">
        <v>235</v>
      </c>
      <c r="CC253" s="1" t="s">
        <v>253</v>
      </c>
      <c r="CD253" s="1">
        <v>557</v>
      </c>
      <c r="CE253" s="1">
        <v>93</v>
      </c>
      <c r="CF253" s="1" t="s">
        <v>299</v>
      </c>
      <c r="CG253" s="1" t="s">
        <v>234</v>
      </c>
      <c r="CH253" s="1" t="s">
        <v>235</v>
      </c>
      <c r="CI253" s="1" t="s">
        <v>253</v>
      </c>
      <c r="CJ253" s="1">
        <v>2</v>
      </c>
      <c r="CK253" s="1">
        <v>2</v>
      </c>
      <c r="CL253" s="1">
        <v>0</v>
      </c>
      <c r="CM253" s="1">
        <v>0</v>
      </c>
      <c r="CP253" s="1">
        <v>0</v>
      </c>
      <c r="CQ253" s="1">
        <v>0</v>
      </c>
      <c r="CR253" s="1">
        <v>2</v>
      </c>
      <c r="CS253" s="1">
        <v>4</v>
      </c>
      <c r="ER253" s="2" t="s">
        <v>251</v>
      </c>
      <c r="ES253" s="2" t="s">
        <v>373</v>
      </c>
      <c r="ET253" s="2">
        <v>125</v>
      </c>
      <c r="EU253" s="2">
        <v>42036</v>
      </c>
      <c r="EV253" s="2" t="s">
        <v>251</v>
      </c>
      <c r="EW253" s="2" t="s">
        <v>373</v>
      </c>
      <c r="EX253" s="2" t="s">
        <v>252</v>
      </c>
      <c r="EY253" s="44" t="s">
        <v>374</v>
      </c>
      <c r="EZ253" s="2" t="s">
        <v>251</v>
      </c>
      <c r="FA253" s="2" t="s">
        <v>373</v>
      </c>
      <c r="FB253" s="2" t="s">
        <v>252</v>
      </c>
      <c r="FC253" s="44" t="s">
        <v>374</v>
      </c>
      <c r="FD253" s="2" t="s">
        <v>251</v>
      </c>
      <c r="FE253" s="2" t="s">
        <v>373</v>
      </c>
      <c r="FF253" s="2" t="s">
        <v>252</v>
      </c>
      <c r="FG253" s="44" t="s">
        <v>374</v>
      </c>
      <c r="FH253" s="2" t="s">
        <v>251</v>
      </c>
      <c r="FI253" s="2" t="s">
        <v>373</v>
      </c>
      <c r="FJ253" s="2" t="s">
        <v>252</v>
      </c>
      <c r="FK253" s="44" t="s">
        <v>374</v>
      </c>
      <c r="FL253" s="2" t="s">
        <v>251</v>
      </c>
      <c r="FM253" s="2" t="s">
        <v>373</v>
      </c>
      <c r="FN253" s="2" t="s">
        <v>252</v>
      </c>
      <c r="FO253" s="44" t="s">
        <v>374</v>
      </c>
      <c r="FP253" s="2" t="s">
        <v>251</v>
      </c>
      <c r="FQ253" s="2" t="s">
        <v>373</v>
      </c>
      <c r="FR253" s="2" t="s">
        <v>252</v>
      </c>
      <c r="FS253" s="44" t="s">
        <v>374</v>
      </c>
      <c r="FT253" s="2" t="s">
        <v>251</v>
      </c>
      <c r="FU253" s="2" t="s">
        <v>373</v>
      </c>
      <c r="FV253" s="2" t="s">
        <v>252</v>
      </c>
      <c r="FW253" s="44" t="s">
        <v>374</v>
      </c>
      <c r="FX253" s="2" t="s">
        <v>251</v>
      </c>
      <c r="FY253" s="2" t="s">
        <v>373</v>
      </c>
      <c r="FZ253" s="2" t="s">
        <v>252</v>
      </c>
      <c r="GA253" s="44" t="s">
        <v>374</v>
      </c>
    </row>
    <row r="254" spans="1:183" x14ac:dyDescent="0.2">
      <c r="A254" s="1">
        <v>252</v>
      </c>
      <c r="B254" s="15" t="s">
        <v>592</v>
      </c>
      <c r="C254" s="1" t="s">
        <v>108</v>
      </c>
      <c r="D254" s="1" t="s">
        <v>100</v>
      </c>
      <c r="E254" s="1" t="s">
        <v>378</v>
      </c>
      <c r="J254" s="39">
        <v>20</v>
      </c>
      <c r="K254" s="1">
        <v>30</v>
      </c>
      <c r="L254" s="1">
        <v>50</v>
      </c>
      <c r="M254" s="1">
        <v>20</v>
      </c>
      <c r="N254" s="1">
        <v>30</v>
      </c>
      <c r="O254" s="40">
        <v>100</v>
      </c>
      <c r="P254" s="38">
        <v>20</v>
      </c>
      <c r="Q254" s="1">
        <v>30</v>
      </c>
      <c r="R254" s="1">
        <v>50</v>
      </c>
      <c r="S254" s="1">
        <v>20</v>
      </c>
      <c r="T254" s="1">
        <v>30</v>
      </c>
      <c r="U254" s="1">
        <v>100</v>
      </c>
      <c r="V254" s="1">
        <v>20</v>
      </c>
      <c r="W254" s="1">
        <v>30</v>
      </c>
      <c r="X254" s="1">
        <v>50</v>
      </c>
      <c r="Y254" s="1">
        <v>20</v>
      </c>
      <c r="Z254" s="1">
        <v>30</v>
      </c>
      <c r="AA254" s="1">
        <v>100</v>
      </c>
      <c r="AH254" s="1">
        <v>20</v>
      </c>
      <c r="AI254" s="1">
        <v>30</v>
      </c>
      <c r="AJ254" s="1">
        <v>50</v>
      </c>
      <c r="AK254" s="1">
        <v>20</v>
      </c>
      <c r="AL254" s="1">
        <v>30</v>
      </c>
      <c r="AM254" s="1">
        <v>100</v>
      </c>
      <c r="AN254" s="1">
        <v>20</v>
      </c>
      <c r="AO254" s="1">
        <v>30</v>
      </c>
      <c r="AP254" s="1">
        <v>50</v>
      </c>
      <c r="AQ254" s="1">
        <v>20</v>
      </c>
      <c r="AR254" s="1">
        <v>30</v>
      </c>
      <c r="AS254" s="1">
        <v>100</v>
      </c>
      <c r="AT254" s="1">
        <v>20</v>
      </c>
      <c r="AU254" s="1">
        <v>30</v>
      </c>
      <c r="AV254" s="1">
        <v>50</v>
      </c>
      <c r="AW254" s="1">
        <v>20</v>
      </c>
      <c r="AX254" s="1">
        <v>30</v>
      </c>
      <c r="AY254" s="1">
        <v>100</v>
      </c>
      <c r="AZ254" s="1">
        <v>20</v>
      </c>
      <c r="BA254" s="1">
        <v>30</v>
      </c>
      <c r="BB254" s="1">
        <v>50</v>
      </c>
      <c r="BC254" s="1">
        <v>20</v>
      </c>
      <c r="BD254" s="1">
        <v>30</v>
      </c>
      <c r="BE254" s="1">
        <v>100</v>
      </c>
      <c r="BX254" s="1">
        <v>300</v>
      </c>
      <c r="BY254" s="1">
        <v>100</v>
      </c>
      <c r="BZ254" s="1" t="s">
        <v>299</v>
      </c>
      <c r="CA254" s="1" t="s">
        <v>232</v>
      </c>
      <c r="CB254" s="1" t="s">
        <v>233</v>
      </c>
      <c r="CC254" s="1" t="s">
        <v>253</v>
      </c>
      <c r="CD254" s="1">
        <v>600</v>
      </c>
      <c r="CE254" s="1">
        <v>100</v>
      </c>
      <c r="CF254" s="1" t="s">
        <v>299</v>
      </c>
      <c r="CG254" s="1" t="s">
        <v>232</v>
      </c>
      <c r="CH254" s="1" t="s">
        <v>233</v>
      </c>
      <c r="CI254" s="1" t="s">
        <v>253</v>
      </c>
      <c r="CJ254" s="1">
        <v>2</v>
      </c>
      <c r="CK254" s="1">
        <v>2</v>
      </c>
      <c r="CL254" s="1">
        <v>0</v>
      </c>
      <c r="CM254" s="1">
        <v>0</v>
      </c>
      <c r="CP254" s="1">
        <v>0</v>
      </c>
      <c r="CQ254" s="1">
        <v>0</v>
      </c>
      <c r="CR254" s="1">
        <v>2</v>
      </c>
      <c r="CS254" s="1">
        <v>4</v>
      </c>
      <c r="ER254" s="2" t="s">
        <v>251</v>
      </c>
      <c r="ES254" s="2" t="s">
        <v>373</v>
      </c>
      <c r="ET254" s="2">
        <v>125</v>
      </c>
      <c r="EU254" s="2">
        <v>42036</v>
      </c>
      <c r="EV254" s="2" t="s">
        <v>251</v>
      </c>
      <c r="EW254" s="2" t="s">
        <v>373</v>
      </c>
      <c r="EX254" s="2" t="s">
        <v>252</v>
      </c>
      <c r="EY254" s="44" t="s">
        <v>374</v>
      </c>
      <c r="EZ254" s="2" t="s">
        <v>251</v>
      </c>
      <c r="FA254" s="2" t="s">
        <v>373</v>
      </c>
      <c r="FB254" s="2" t="s">
        <v>252</v>
      </c>
      <c r="FC254" s="44" t="s">
        <v>374</v>
      </c>
      <c r="FD254" s="2" t="s">
        <v>251</v>
      </c>
      <c r="FE254" s="2" t="s">
        <v>373</v>
      </c>
      <c r="FF254" s="2" t="s">
        <v>252</v>
      </c>
      <c r="FG254" s="44" t="s">
        <v>374</v>
      </c>
      <c r="FH254" s="2" t="s">
        <v>251</v>
      </c>
      <c r="FI254" s="2" t="s">
        <v>373</v>
      </c>
      <c r="FJ254" s="2" t="s">
        <v>252</v>
      </c>
      <c r="FK254" s="44" t="s">
        <v>374</v>
      </c>
      <c r="FL254" s="2" t="s">
        <v>251</v>
      </c>
      <c r="FM254" s="2" t="s">
        <v>373</v>
      </c>
      <c r="FN254" s="2" t="s">
        <v>252</v>
      </c>
      <c r="FO254" s="44" t="s">
        <v>374</v>
      </c>
      <c r="FP254" s="2" t="s">
        <v>251</v>
      </c>
      <c r="FQ254" s="2" t="s">
        <v>373</v>
      </c>
      <c r="FR254" s="2" t="s">
        <v>252</v>
      </c>
      <c r="FS254" s="44" t="s">
        <v>374</v>
      </c>
      <c r="FT254" s="2" t="s">
        <v>251</v>
      </c>
      <c r="FU254" s="2" t="s">
        <v>373</v>
      </c>
      <c r="FV254" s="2" t="s">
        <v>252</v>
      </c>
      <c r="FW254" s="44" t="s">
        <v>374</v>
      </c>
      <c r="FX254" s="2" t="s">
        <v>251</v>
      </c>
      <c r="FY254" s="2" t="s">
        <v>373</v>
      </c>
      <c r="FZ254" s="2" t="s">
        <v>252</v>
      </c>
      <c r="GA254" s="44" t="s">
        <v>374</v>
      </c>
    </row>
    <row r="255" spans="1:183" x14ac:dyDescent="0.2">
      <c r="A255" s="1">
        <v>253</v>
      </c>
      <c r="B255" s="15" t="s">
        <v>593</v>
      </c>
      <c r="C255" s="1" t="s">
        <v>108</v>
      </c>
      <c r="D255" s="1" t="s">
        <v>100</v>
      </c>
      <c r="E255" s="1" t="s">
        <v>378</v>
      </c>
      <c r="J255" s="39">
        <v>20</v>
      </c>
      <c r="K255" s="1">
        <v>20</v>
      </c>
      <c r="L255" s="1">
        <v>40</v>
      </c>
      <c r="M255" s="1">
        <v>20</v>
      </c>
      <c r="N255" s="1">
        <v>20</v>
      </c>
      <c r="O255" s="40">
        <v>80</v>
      </c>
      <c r="P255" s="38">
        <v>20</v>
      </c>
      <c r="Q255" s="1">
        <v>20</v>
      </c>
      <c r="R255" s="1">
        <v>40</v>
      </c>
      <c r="S255" s="1">
        <v>20</v>
      </c>
      <c r="T255" s="1">
        <v>20</v>
      </c>
      <c r="U255" s="1">
        <v>80</v>
      </c>
      <c r="V255" s="1">
        <v>20</v>
      </c>
      <c r="W255" s="1">
        <v>20</v>
      </c>
      <c r="X255" s="1">
        <v>40</v>
      </c>
      <c r="Y255" s="1">
        <v>20</v>
      </c>
      <c r="Z255" s="1">
        <v>20</v>
      </c>
      <c r="AA255" s="1">
        <v>80</v>
      </c>
      <c r="AH255" s="1">
        <v>20</v>
      </c>
      <c r="AI255" s="1">
        <v>20</v>
      </c>
      <c r="AJ255" s="1">
        <v>40</v>
      </c>
      <c r="AK255" s="1">
        <v>20</v>
      </c>
      <c r="AL255" s="1">
        <v>20</v>
      </c>
      <c r="AM255" s="1">
        <v>80</v>
      </c>
      <c r="AN255" s="1">
        <v>20</v>
      </c>
      <c r="AO255" s="1">
        <v>20</v>
      </c>
      <c r="AP255" s="1">
        <v>40</v>
      </c>
      <c r="AQ255" s="1">
        <v>20</v>
      </c>
      <c r="AR255" s="1">
        <v>20</v>
      </c>
      <c r="AS255" s="1">
        <v>80</v>
      </c>
      <c r="AT255" s="1">
        <v>20</v>
      </c>
      <c r="AU255" s="1">
        <v>20</v>
      </c>
      <c r="AV255" s="1">
        <v>40</v>
      </c>
      <c r="AW255" s="1">
        <v>20</v>
      </c>
      <c r="AX255" s="1">
        <v>20</v>
      </c>
      <c r="AY255" s="1">
        <v>80</v>
      </c>
      <c r="AZ255" s="1">
        <v>20</v>
      </c>
      <c r="BA255" s="1">
        <v>30</v>
      </c>
      <c r="BB255" s="1">
        <v>50</v>
      </c>
      <c r="BC255" s="1">
        <v>20</v>
      </c>
      <c r="BD255" s="1">
        <v>30</v>
      </c>
      <c r="BE255" s="1">
        <v>100</v>
      </c>
      <c r="BX255" s="1">
        <v>250</v>
      </c>
      <c r="BY255" s="1">
        <v>83</v>
      </c>
      <c r="BZ255" s="1" t="s">
        <v>299</v>
      </c>
      <c r="CA255" s="1" t="s">
        <v>379</v>
      </c>
      <c r="CB255" s="1" t="s">
        <v>380</v>
      </c>
      <c r="CC255" s="1" t="s">
        <v>253</v>
      </c>
      <c r="CD255" s="1">
        <v>500</v>
      </c>
      <c r="CE255" s="1">
        <v>83</v>
      </c>
      <c r="CF255" s="1" t="s">
        <v>299</v>
      </c>
      <c r="CG255" s="1" t="s">
        <v>103</v>
      </c>
      <c r="CH255" s="1">
        <v>7</v>
      </c>
      <c r="CI255" s="1" t="s">
        <v>253</v>
      </c>
      <c r="CJ255" s="1">
        <v>2</v>
      </c>
      <c r="CK255" s="1">
        <v>2</v>
      </c>
      <c r="CL255" s="1">
        <v>0</v>
      </c>
      <c r="CM255" s="1">
        <v>0</v>
      </c>
      <c r="CP255" s="1">
        <v>0</v>
      </c>
      <c r="CQ255" s="1">
        <v>0</v>
      </c>
      <c r="CR255" s="1">
        <v>2</v>
      </c>
      <c r="CS255" s="1">
        <v>4</v>
      </c>
      <c r="ER255" s="2" t="s">
        <v>251</v>
      </c>
      <c r="ES255" s="2" t="s">
        <v>373</v>
      </c>
      <c r="ET255" s="2">
        <v>125</v>
      </c>
      <c r="EU255" s="2">
        <v>42036</v>
      </c>
      <c r="EV255" s="2" t="s">
        <v>251</v>
      </c>
      <c r="EW255" s="2" t="s">
        <v>373</v>
      </c>
      <c r="EX255" s="2" t="s">
        <v>252</v>
      </c>
      <c r="EY255" s="44" t="s">
        <v>374</v>
      </c>
      <c r="EZ255" s="2" t="s">
        <v>251</v>
      </c>
      <c r="FA255" s="2" t="s">
        <v>373</v>
      </c>
      <c r="FB255" s="2" t="s">
        <v>252</v>
      </c>
      <c r="FC255" s="44" t="s">
        <v>374</v>
      </c>
      <c r="FD255" s="2" t="s">
        <v>251</v>
      </c>
      <c r="FE255" s="2" t="s">
        <v>373</v>
      </c>
      <c r="FF255" s="2" t="s">
        <v>252</v>
      </c>
      <c r="FG255" s="44" t="s">
        <v>374</v>
      </c>
      <c r="FH255" s="2" t="s">
        <v>251</v>
      </c>
      <c r="FI255" s="2" t="s">
        <v>373</v>
      </c>
      <c r="FJ255" s="2" t="s">
        <v>252</v>
      </c>
      <c r="FK255" s="44" t="s">
        <v>374</v>
      </c>
      <c r="FL255" s="2" t="s">
        <v>251</v>
      </c>
      <c r="FM255" s="2" t="s">
        <v>373</v>
      </c>
      <c r="FN255" s="2" t="s">
        <v>252</v>
      </c>
      <c r="FO255" s="44" t="s">
        <v>374</v>
      </c>
      <c r="FP255" s="2" t="s">
        <v>251</v>
      </c>
      <c r="FQ255" s="2" t="s">
        <v>373</v>
      </c>
      <c r="FR255" s="2" t="s">
        <v>252</v>
      </c>
      <c r="FS255" s="44" t="s">
        <v>374</v>
      </c>
      <c r="FT255" s="2" t="s">
        <v>251</v>
      </c>
      <c r="FU255" s="2" t="s">
        <v>373</v>
      </c>
      <c r="FV255" s="2" t="s">
        <v>252</v>
      </c>
      <c r="FW255" s="44" t="s">
        <v>374</v>
      </c>
      <c r="FX255" s="2" t="s">
        <v>251</v>
      </c>
      <c r="FY255" s="2" t="s">
        <v>373</v>
      </c>
      <c r="FZ255" s="2" t="s">
        <v>252</v>
      </c>
      <c r="GA255" s="44" t="s">
        <v>374</v>
      </c>
    </row>
    <row r="256" spans="1:183" x14ac:dyDescent="0.2">
      <c r="A256" s="1">
        <v>254</v>
      </c>
      <c r="B256" s="15" t="s">
        <v>594</v>
      </c>
      <c r="C256" s="1" t="s">
        <v>108</v>
      </c>
      <c r="D256" s="1" t="s">
        <v>100</v>
      </c>
      <c r="E256" s="1" t="s">
        <v>378</v>
      </c>
      <c r="J256" s="39">
        <v>20</v>
      </c>
      <c r="K256" s="1">
        <v>20</v>
      </c>
      <c r="L256" s="1">
        <v>40</v>
      </c>
      <c r="M256" s="1">
        <v>20</v>
      </c>
      <c r="N256" s="1">
        <v>20</v>
      </c>
      <c r="O256" s="40">
        <v>80</v>
      </c>
      <c r="P256" s="38">
        <v>20</v>
      </c>
      <c r="Q256" s="1">
        <v>20</v>
      </c>
      <c r="R256" s="1">
        <v>40</v>
      </c>
      <c r="S256" s="1">
        <v>20</v>
      </c>
      <c r="T256" s="1">
        <v>20</v>
      </c>
      <c r="U256" s="1">
        <v>80</v>
      </c>
      <c r="V256" s="1">
        <v>20</v>
      </c>
      <c r="W256" s="1">
        <v>20</v>
      </c>
      <c r="X256" s="1">
        <v>40</v>
      </c>
      <c r="Y256" s="1">
        <v>20</v>
      </c>
      <c r="Z256" s="1">
        <v>20</v>
      </c>
      <c r="AA256" s="1">
        <v>80</v>
      </c>
      <c r="AH256" s="1">
        <v>20</v>
      </c>
      <c r="AI256" s="1">
        <v>20</v>
      </c>
      <c r="AJ256" s="1">
        <v>40</v>
      </c>
      <c r="AK256" s="1">
        <v>20</v>
      </c>
      <c r="AL256" s="1">
        <v>20</v>
      </c>
      <c r="AM256" s="1">
        <v>80</v>
      </c>
      <c r="AN256" s="1">
        <v>20</v>
      </c>
      <c r="AO256" s="1">
        <v>20</v>
      </c>
      <c r="AP256" s="1">
        <v>40</v>
      </c>
      <c r="AQ256" s="1">
        <v>20</v>
      </c>
      <c r="AR256" s="1">
        <v>20</v>
      </c>
      <c r="AS256" s="1">
        <v>80</v>
      </c>
      <c r="AT256" s="1">
        <v>20</v>
      </c>
      <c r="AU256" s="1">
        <v>20</v>
      </c>
      <c r="AV256" s="1">
        <v>40</v>
      </c>
      <c r="AW256" s="1">
        <v>20</v>
      </c>
      <c r="AX256" s="1">
        <v>20</v>
      </c>
      <c r="AY256" s="1">
        <v>80</v>
      </c>
      <c r="AZ256" s="1">
        <v>20</v>
      </c>
      <c r="BA256" s="1">
        <v>20</v>
      </c>
      <c r="BB256" s="1">
        <v>40</v>
      </c>
      <c r="BC256" s="1">
        <v>20</v>
      </c>
      <c r="BD256" s="1">
        <v>20</v>
      </c>
      <c r="BE256" s="1">
        <v>80</v>
      </c>
      <c r="BX256" s="1">
        <v>240</v>
      </c>
      <c r="BY256" s="1">
        <v>80</v>
      </c>
      <c r="BZ256" s="1" t="s">
        <v>299</v>
      </c>
      <c r="CA256" s="1" t="s">
        <v>111</v>
      </c>
      <c r="CB256" s="1" t="s">
        <v>111</v>
      </c>
      <c r="CC256" s="1" t="s">
        <v>253</v>
      </c>
      <c r="CD256" s="1">
        <v>480</v>
      </c>
      <c r="CE256" s="1">
        <v>80</v>
      </c>
      <c r="CF256" s="1" t="s">
        <v>299</v>
      </c>
      <c r="CG256" s="1" t="s">
        <v>111</v>
      </c>
      <c r="CH256" s="1" t="s">
        <v>111</v>
      </c>
      <c r="CI256" s="1" t="s">
        <v>253</v>
      </c>
      <c r="CJ256" s="1">
        <v>2</v>
      </c>
      <c r="CK256" s="1">
        <v>2</v>
      </c>
      <c r="CL256" s="1">
        <v>0</v>
      </c>
      <c r="CM256" s="1">
        <v>0</v>
      </c>
      <c r="CP256" s="1">
        <v>0</v>
      </c>
      <c r="CQ256" s="1">
        <v>0</v>
      </c>
      <c r="CR256" s="1">
        <v>2</v>
      </c>
      <c r="CS256" s="1">
        <v>4</v>
      </c>
      <c r="ER256" s="2" t="s">
        <v>251</v>
      </c>
      <c r="ES256" s="2" t="s">
        <v>373</v>
      </c>
      <c r="ET256" s="2">
        <v>125</v>
      </c>
      <c r="EU256" s="2">
        <v>42036</v>
      </c>
      <c r="EV256" s="2" t="s">
        <v>251</v>
      </c>
      <c r="EW256" s="2" t="s">
        <v>373</v>
      </c>
      <c r="EX256" s="2" t="s">
        <v>252</v>
      </c>
      <c r="EY256" s="44" t="s">
        <v>374</v>
      </c>
      <c r="EZ256" s="2" t="s">
        <v>251</v>
      </c>
      <c r="FA256" s="2" t="s">
        <v>373</v>
      </c>
      <c r="FB256" s="2" t="s">
        <v>252</v>
      </c>
      <c r="FC256" s="44" t="s">
        <v>374</v>
      </c>
      <c r="FD256" s="2" t="s">
        <v>251</v>
      </c>
      <c r="FE256" s="2" t="s">
        <v>373</v>
      </c>
      <c r="FF256" s="2" t="s">
        <v>252</v>
      </c>
      <c r="FG256" s="44" t="s">
        <v>374</v>
      </c>
      <c r="FH256" s="2" t="s">
        <v>251</v>
      </c>
      <c r="FI256" s="2" t="s">
        <v>373</v>
      </c>
      <c r="FJ256" s="2" t="s">
        <v>252</v>
      </c>
      <c r="FK256" s="44" t="s">
        <v>374</v>
      </c>
      <c r="FL256" s="2" t="s">
        <v>251</v>
      </c>
      <c r="FM256" s="2" t="s">
        <v>373</v>
      </c>
      <c r="FN256" s="2" t="s">
        <v>252</v>
      </c>
      <c r="FO256" s="44" t="s">
        <v>374</v>
      </c>
      <c r="FP256" s="2" t="s">
        <v>251</v>
      </c>
      <c r="FQ256" s="2" t="s">
        <v>373</v>
      </c>
      <c r="FR256" s="2" t="s">
        <v>252</v>
      </c>
      <c r="FS256" s="44" t="s">
        <v>374</v>
      </c>
      <c r="FT256" s="2" t="s">
        <v>251</v>
      </c>
      <c r="FU256" s="2" t="s">
        <v>373</v>
      </c>
      <c r="FV256" s="2" t="s">
        <v>252</v>
      </c>
      <c r="FW256" s="44" t="s">
        <v>374</v>
      </c>
      <c r="FX256" s="2" t="s">
        <v>251</v>
      </c>
      <c r="FY256" s="2" t="s">
        <v>373</v>
      </c>
      <c r="FZ256" s="2" t="s">
        <v>252</v>
      </c>
      <c r="GA256" s="44" t="s">
        <v>374</v>
      </c>
    </row>
    <row r="257" spans="1:183" x14ac:dyDescent="0.2">
      <c r="A257" s="1">
        <v>255</v>
      </c>
      <c r="B257" s="15" t="s">
        <v>595</v>
      </c>
      <c r="C257" s="1" t="s">
        <v>108</v>
      </c>
      <c r="D257" s="1" t="s">
        <v>100</v>
      </c>
      <c r="E257" s="1" t="s">
        <v>378</v>
      </c>
      <c r="J257" s="39">
        <v>20</v>
      </c>
      <c r="K257" s="1">
        <v>30</v>
      </c>
      <c r="L257" s="1">
        <v>50</v>
      </c>
      <c r="M257" s="1">
        <v>20</v>
      </c>
      <c r="N257" s="1">
        <v>30</v>
      </c>
      <c r="O257" s="40">
        <v>100</v>
      </c>
      <c r="P257" s="38">
        <v>20</v>
      </c>
      <c r="Q257" s="1">
        <v>30</v>
      </c>
      <c r="R257" s="1">
        <v>50</v>
      </c>
      <c r="S257" s="1">
        <v>20</v>
      </c>
      <c r="T257" s="1">
        <v>30</v>
      </c>
      <c r="U257" s="1">
        <v>100</v>
      </c>
      <c r="V257" s="1">
        <v>20</v>
      </c>
      <c r="W257" s="1">
        <v>30</v>
      </c>
      <c r="X257" s="1">
        <v>50</v>
      </c>
      <c r="Y257" s="1">
        <v>20</v>
      </c>
      <c r="Z257" s="1">
        <v>30</v>
      </c>
      <c r="AA257" s="1">
        <v>100</v>
      </c>
      <c r="AH257" s="1">
        <v>20</v>
      </c>
      <c r="AI257" s="1">
        <v>30</v>
      </c>
      <c r="AJ257" s="1">
        <v>50</v>
      </c>
      <c r="AK257" s="1">
        <v>20</v>
      </c>
      <c r="AL257" s="1">
        <v>30</v>
      </c>
      <c r="AM257" s="1">
        <v>100</v>
      </c>
      <c r="AN257" s="1">
        <v>20</v>
      </c>
      <c r="AO257" s="1">
        <v>30</v>
      </c>
      <c r="AP257" s="1">
        <v>50</v>
      </c>
      <c r="AQ257" s="1">
        <v>20</v>
      </c>
      <c r="AR257" s="1">
        <v>30</v>
      </c>
      <c r="AS257" s="1">
        <v>100</v>
      </c>
      <c r="AT257" s="1">
        <v>20</v>
      </c>
      <c r="AU257" s="1">
        <v>30</v>
      </c>
      <c r="AV257" s="1">
        <v>50</v>
      </c>
      <c r="AW257" s="1">
        <v>20</v>
      </c>
      <c r="AX257" s="1">
        <v>30</v>
      </c>
      <c r="AY257" s="1">
        <v>100</v>
      </c>
      <c r="AZ257" s="1">
        <v>20</v>
      </c>
      <c r="BA257" s="1">
        <v>30</v>
      </c>
      <c r="BB257" s="1">
        <v>50</v>
      </c>
      <c r="BC257" s="1">
        <v>20</v>
      </c>
      <c r="BD257" s="1">
        <v>30</v>
      </c>
      <c r="BE257" s="1">
        <v>100</v>
      </c>
      <c r="BX257" s="1">
        <v>300</v>
      </c>
      <c r="BY257" s="1">
        <v>100</v>
      </c>
      <c r="BZ257" s="1" t="s">
        <v>299</v>
      </c>
      <c r="CA257" s="1" t="s">
        <v>232</v>
      </c>
      <c r="CB257" s="1" t="s">
        <v>233</v>
      </c>
      <c r="CC257" s="1" t="s">
        <v>253</v>
      </c>
      <c r="CD257" s="1">
        <v>600</v>
      </c>
      <c r="CE257" s="1">
        <v>100</v>
      </c>
      <c r="CF257" s="1" t="s">
        <v>299</v>
      </c>
      <c r="CG257" s="1" t="s">
        <v>232</v>
      </c>
      <c r="CH257" s="1" t="s">
        <v>233</v>
      </c>
      <c r="CI257" s="1" t="s">
        <v>253</v>
      </c>
      <c r="CJ257" s="1">
        <v>2</v>
      </c>
      <c r="CK257" s="1">
        <v>2</v>
      </c>
      <c r="CL257" s="1">
        <v>0</v>
      </c>
      <c r="CM257" s="1">
        <v>0</v>
      </c>
      <c r="CP257" s="1">
        <v>0</v>
      </c>
      <c r="CQ257" s="1">
        <v>0</v>
      </c>
      <c r="CR257" s="1">
        <v>2</v>
      </c>
      <c r="CS257" s="1">
        <v>4</v>
      </c>
      <c r="ER257" s="2" t="s">
        <v>251</v>
      </c>
      <c r="ES257" s="2" t="s">
        <v>373</v>
      </c>
      <c r="ET257" s="2">
        <v>125</v>
      </c>
      <c r="EU257" s="2">
        <v>42036</v>
      </c>
      <c r="EV257" s="2" t="s">
        <v>251</v>
      </c>
      <c r="EW257" s="2" t="s">
        <v>373</v>
      </c>
      <c r="EX257" s="2" t="s">
        <v>252</v>
      </c>
      <c r="EY257" s="44" t="s">
        <v>374</v>
      </c>
      <c r="EZ257" s="2" t="s">
        <v>251</v>
      </c>
      <c r="FA257" s="2" t="s">
        <v>373</v>
      </c>
      <c r="FB257" s="2" t="s">
        <v>252</v>
      </c>
      <c r="FC257" s="44" t="s">
        <v>374</v>
      </c>
      <c r="FD257" s="2" t="s">
        <v>251</v>
      </c>
      <c r="FE257" s="2" t="s">
        <v>373</v>
      </c>
      <c r="FF257" s="2" t="s">
        <v>252</v>
      </c>
      <c r="FG257" s="44" t="s">
        <v>374</v>
      </c>
      <c r="FH257" s="2" t="s">
        <v>251</v>
      </c>
      <c r="FI257" s="2" t="s">
        <v>373</v>
      </c>
      <c r="FJ257" s="2" t="s">
        <v>252</v>
      </c>
      <c r="FK257" s="44" t="s">
        <v>374</v>
      </c>
      <c r="FL257" s="2" t="s">
        <v>251</v>
      </c>
      <c r="FM257" s="2" t="s">
        <v>373</v>
      </c>
      <c r="FN257" s="2" t="s">
        <v>252</v>
      </c>
      <c r="FO257" s="44" t="s">
        <v>374</v>
      </c>
      <c r="FP257" s="2" t="s">
        <v>251</v>
      </c>
      <c r="FQ257" s="2" t="s">
        <v>373</v>
      </c>
      <c r="FR257" s="2" t="s">
        <v>252</v>
      </c>
      <c r="FS257" s="44" t="s">
        <v>374</v>
      </c>
      <c r="FT257" s="2" t="s">
        <v>251</v>
      </c>
      <c r="FU257" s="2" t="s">
        <v>373</v>
      </c>
      <c r="FV257" s="2" t="s">
        <v>252</v>
      </c>
      <c r="FW257" s="44" t="s">
        <v>374</v>
      </c>
      <c r="FX257" s="2" t="s">
        <v>251</v>
      </c>
      <c r="FY257" s="2" t="s">
        <v>373</v>
      </c>
      <c r="FZ257" s="2" t="s">
        <v>252</v>
      </c>
      <c r="GA257" s="44" t="s">
        <v>374</v>
      </c>
    </row>
    <row r="258" spans="1:183" x14ac:dyDescent="0.2">
      <c r="A258" s="1">
        <v>256</v>
      </c>
      <c r="B258" s="15" t="s">
        <v>596</v>
      </c>
      <c r="C258" s="1" t="s">
        <v>108</v>
      </c>
      <c r="D258" s="1" t="s">
        <v>100</v>
      </c>
      <c r="E258" s="1" t="s">
        <v>378</v>
      </c>
      <c r="J258" s="39">
        <v>20</v>
      </c>
      <c r="K258" s="1">
        <v>20</v>
      </c>
      <c r="L258" s="1">
        <v>40</v>
      </c>
      <c r="M258" s="1">
        <v>20</v>
      </c>
      <c r="N258" s="1">
        <v>20</v>
      </c>
      <c r="O258" s="40">
        <v>80</v>
      </c>
      <c r="P258" s="38">
        <v>20</v>
      </c>
      <c r="Q258" s="1">
        <v>20</v>
      </c>
      <c r="R258" s="1">
        <v>40</v>
      </c>
      <c r="S258" s="1">
        <v>20</v>
      </c>
      <c r="T258" s="1">
        <v>20</v>
      </c>
      <c r="U258" s="1">
        <v>80</v>
      </c>
      <c r="V258" s="1">
        <v>20</v>
      </c>
      <c r="W258" s="1">
        <v>20</v>
      </c>
      <c r="X258" s="1">
        <v>40</v>
      </c>
      <c r="Y258" s="1">
        <v>20</v>
      </c>
      <c r="Z258" s="1">
        <v>20</v>
      </c>
      <c r="AA258" s="1">
        <v>80</v>
      </c>
      <c r="AH258" s="1">
        <v>18</v>
      </c>
      <c r="AI258" s="1">
        <v>24</v>
      </c>
      <c r="AJ258" s="1">
        <v>42</v>
      </c>
      <c r="AK258" s="1">
        <v>15</v>
      </c>
      <c r="AL258" s="1">
        <v>28</v>
      </c>
      <c r="AM258" s="1">
        <v>85</v>
      </c>
      <c r="AN258" s="1">
        <v>15</v>
      </c>
      <c r="AO258" s="1">
        <v>29</v>
      </c>
      <c r="AP258" s="1">
        <v>44</v>
      </c>
      <c r="AQ258" s="1">
        <v>15</v>
      </c>
      <c r="AR258" s="1">
        <v>24</v>
      </c>
      <c r="AS258" s="1">
        <v>83</v>
      </c>
      <c r="AT258" s="1">
        <v>20</v>
      </c>
      <c r="AU258" s="1">
        <v>20</v>
      </c>
      <c r="AV258" s="1">
        <v>40</v>
      </c>
      <c r="AW258" s="1">
        <v>20</v>
      </c>
      <c r="AX258" s="1">
        <v>20</v>
      </c>
      <c r="AY258" s="1">
        <v>80</v>
      </c>
      <c r="AZ258" s="1">
        <v>16</v>
      </c>
      <c r="BA258" s="1">
        <v>28</v>
      </c>
      <c r="BB258" s="1">
        <v>44</v>
      </c>
      <c r="BC258" s="1">
        <v>16</v>
      </c>
      <c r="BD258" s="1">
        <v>25</v>
      </c>
      <c r="BE258" s="1">
        <v>85</v>
      </c>
      <c r="BX258" s="1">
        <v>250</v>
      </c>
      <c r="BY258" s="1">
        <v>83</v>
      </c>
      <c r="BZ258" s="1" t="s">
        <v>299</v>
      </c>
      <c r="CA258" s="1" t="s">
        <v>379</v>
      </c>
      <c r="CB258" s="1" t="s">
        <v>380</v>
      </c>
      <c r="CC258" s="1" t="s">
        <v>253</v>
      </c>
      <c r="CD258" s="1">
        <v>493</v>
      </c>
      <c r="CE258" s="1">
        <v>82</v>
      </c>
      <c r="CF258" s="1" t="s">
        <v>299</v>
      </c>
      <c r="CG258" s="1" t="s">
        <v>104</v>
      </c>
      <c r="CH258" s="1">
        <v>8</v>
      </c>
      <c r="CI258" s="1" t="s">
        <v>253</v>
      </c>
      <c r="CJ258" s="1">
        <v>2</v>
      </c>
      <c r="CK258" s="1">
        <v>2</v>
      </c>
      <c r="CL258" s="1">
        <v>0</v>
      </c>
      <c r="CM258" s="1">
        <v>0</v>
      </c>
      <c r="CP258" s="1">
        <v>0</v>
      </c>
      <c r="CQ258" s="1">
        <v>0</v>
      </c>
      <c r="CR258" s="1">
        <v>2</v>
      </c>
      <c r="CS258" s="1">
        <v>4</v>
      </c>
      <c r="ER258" s="2" t="s">
        <v>251</v>
      </c>
      <c r="ES258" s="2" t="s">
        <v>373</v>
      </c>
      <c r="ET258" s="2">
        <v>125</v>
      </c>
      <c r="EU258" s="2">
        <v>42036</v>
      </c>
      <c r="EV258" s="2" t="s">
        <v>251</v>
      </c>
      <c r="EW258" s="2" t="s">
        <v>373</v>
      </c>
      <c r="EX258" s="2" t="s">
        <v>252</v>
      </c>
      <c r="EY258" s="44" t="s">
        <v>374</v>
      </c>
      <c r="EZ258" s="2" t="s">
        <v>251</v>
      </c>
      <c r="FA258" s="2" t="s">
        <v>373</v>
      </c>
      <c r="FB258" s="2" t="s">
        <v>252</v>
      </c>
      <c r="FC258" s="44" t="s">
        <v>374</v>
      </c>
      <c r="FD258" s="2" t="s">
        <v>251</v>
      </c>
      <c r="FE258" s="2" t="s">
        <v>373</v>
      </c>
      <c r="FF258" s="2" t="s">
        <v>252</v>
      </c>
      <c r="FG258" s="44" t="s">
        <v>374</v>
      </c>
      <c r="FH258" s="2" t="s">
        <v>251</v>
      </c>
      <c r="FI258" s="2" t="s">
        <v>373</v>
      </c>
      <c r="FJ258" s="2" t="s">
        <v>252</v>
      </c>
      <c r="FK258" s="44" t="s">
        <v>374</v>
      </c>
      <c r="FL258" s="2" t="s">
        <v>251</v>
      </c>
      <c r="FM258" s="2" t="s">
        <v>373</v>
      </c>
      <c r="FN258" s="2" t="s">
        <v>252</v>
      </c>
      <c r="FO258" s="44" t="s">
        <v>374</v>
      </c>
      <c r="FP258" s="2" t="s">
        <v>251</v>
      </c>
      <c r="FQ258" s="2" t="s">
        <v>373</v>
      </c>
      <c r="FR258" s="2" t="s">
        <v>252</v>
      </c>
      <c r="FS258" s="44" t="s">
        <v>374</v>
      </c>
      <c r="FT258" s="2" t="s">
        <v>251</v>
      </c>
      <c r="FU258" s="2" t="s">
        <v>373</v>
      </c>
      <c r="FV258" s="2" t="s">
        <v>252</v>
      </c>
      <c r="FW258" s="44" t="s">
        <v>374</v>
      </c>
      <c r="FX258" s="2" t="s">
        <v>251</v>
      </c>
      <c r="FY258" s="2" t="s">
        <v>373</v>
      </c>
      <c r="FZ258" s="2" t="s">
        <v>252</v>
      </c>
      <c r="GA258" s="44" t="s">
        <v>374</v>
      </c>
    </row>
    <row r="259" spans="1:183" x14ac:dyDescent="0.2">
      <c r="A259" s="1">
        <v>257</v>
      </c>
      <c r="B259" s="15" t="s">
        <v>597</v>
      </c>
      <c r="C259" s="1" t="s">
        <v>108</v>
      </c>
      <c r="D259" s="1" t="s">
        <v>100</v>
      </c>
      <c r="E259" s="1" t="s">
        <v>378</v>
      </c>
      <c r="J259" s="39">
        <v>20</v>
      </c>
      <c r="K259" s="1">
        <v>30</v>
      </c>
      <c r="L259" s="1">
        <v>50</v>
      </c>
      <c r="M259" s="1">
        <v>20</v>
      </c>
      <c r="N259" s="1">
        <v>30</v>
      </c>
      <c r="O259" s="40">
        <v>100</v>
      </c>
      <c r="P259" s="38">
        <v>20</v>
      </c>
      <c r="Q259" s="1">
        <v>30</v>
      </c>
      <c r="R259" s="1">
        <v>50</v>
      </c>
      <c r="S259" s="1">
        <v>20</v>
      </c>
      <c r="T259" s="1">
        <v>30</v>
      </c>
      <c r="U259" s="1">
        <v>100</v>
      </c>
      <c r="V259" s="1">
        <v>20</v>
      </c>
      <c r="W259" s="1">
        <v>30</v>
      </c>
      <c r="X259" s="1">
        <v>50</v>
      </c>
      <c r="Y259" s="1">
        <v>20</v>
      </c>
      <c r="Z259" s="1">
        <v>30</v>
      </c>
      <c r="AA259" s="1">
        <v>100</v>
      </c>
      <c r="AH259" s="1">
        <v>20</v>
      </c>
      <c r="AI259" s="1">
        <v>30</v>
      </c>
      <c r="AJ259" s="1">
        <v>50</v>
      </c>
      <c r="AK259" s="1">
        <v>20</v>
      </c>
      <c r="AL259" s="1">
        <v>30</v>
      </c>
      <c r="AM259" s="1">
        <v>100</v>
      </c>
      <c r="AN259" s="1">
        <v>20</v>
      </c>
      <c r="AO259" s="1">
        <v>30</v>
      </c>
      <c r="AP259" s="1">
        <v>50</v>
      </c>
      <c r="AQ259" s="1">
        <v>20</v>
      </c>
      <c r="AR259" s="1">
        <v>30</v>
      </c>
      <c r="AS259" s="1">
        <v>100</v>
      </c>
      <c r="AT259" s="1">
        <v>20</v>
      </c>
      <c r="AU259" s="1">
        <v>30</v>
      </c>
      <c r="AV259" s="1">
        <v>50</v>
      </c>
      <c r="AW259" s="1">
        <v>20</v>
      </c>
      <c r="AX259" s="1">
        <v>30</v>
      </c>
      <c r="AY259" s="1">
        <v>100</v>
      </c>
      <c r="AZ259" s="1">
        <v>20</v>
      </c>
      <c r="BA259" s="1">
        <v>30</v>
      </c>
      <c r="BB259" s="1">
        <v>50</v>
      </c>
      <c r="BC259" s="1">
        <v>20</v>
      </c>
      <c r="BD259" s="1">
        <v>30</v>
      </c>
      <c r="BE259" s="1">
        <v>100</v>
      </c>
      <c r="BX259" s="1">
        <v>300</v>
      </c>
      <c r="BY259" s="1">
        <v>100</v>
      </c>
      <c r="BZ259" s="1" t="s">
        <v>299</v>
      </c>
      <c r="CA259" s="1" t="s">
        <v>232</v>
      </c>
      <c r="CB259" s="1" t="s">
        <v>233</v>
      </c>
      <c r="CC259" s="1" t="s">
        <v>253</v>
      </c>
      <c r="CD259" s="1">
        <v>600</v>
      </c>
      <c r="CE259" s="1">
        <v>100</v>
      </c>
      <c r="CF259" s="1" t="s">
        <v>299</v>
      </c>
      <c r="CG259" s="1" t="s">
        <v>232</v>
      </c>
      <c r="CH259" s="1" t="s">
        <v>233</v>
      </c>
      <c r="CI259" s="1" t="s">
        <v>253</v>
      </c>
      <c r="CJ259" s="1">
        <v>2</v>
      </c>
      <c r="CK259" s="1">
        <v>2</v>
      </c>
      <c r="CL259" s="1">
        <v>0</v>
      </c>
      <c r="CM259" s="1">
        <v>0</v>
      </c>
      <c r="CP259" s="1">
        <v>0</v>
      </c>
      <c r="CQ259" s="1">
        <v>0</v>
      </c>
      <c r="CR259" s="1">
        <v>2</v>
      </c>
      <c r="CS259" s="1">
        <v>4</v>
      </c>
      <c r="ER259" s="2" t="s">
        <v>251</v>
      </c>
      <c r="ES259" s="2" t="s">
        <v>373</v>
      </c>
      <c r="ET259" s="2">
        <v>125</v>
      </c>
      <c r="EU259" s="2">
        <v>42036</v>
      </c>
      <c r="EV259" s="2" t="s">
        <v>251</v>
      </c>
      <c r="EW259" s="2" t="s">
        <v>373</v>
      </c>
      <c r="EX259" s="2" t="s">
        <v>252</v>
      </c>
      <c r="EY259" s="44" t="s">
        <v>374</v>
      </c>
      <c r="EZ259" s="2" t="s">
        <v>251</v>
      </c>
      <c r="FA259" s="2" t="s">
        <v>373</v>
      </c>
      <c r="FB259" s="2" t="s">
        <v>252</v>
      </c>
      <c r="FC259" s="44" t="s">
        <v>374</v>
      </c>
      <c r="FD259" s="2" t="s">
        <v>251</v>
      </c>
      <c r="FE259" s="2" t="s">
        <v>373</v>
      </c>
      <c r="FF259" s="2" t="s">
        <v>252</v>
      </c>
      <c r="FG259" s="44" t="s">
        <v>374</v>
      </c>
      <c r="FH259" s="2" t="s">
        <v>251</v>
      </c>
      <c r="FI259" s="2" t="s">
        <v>373</v>
      </c>
      <c r="FJ259" s="2" t="s">
        <v>252</v>
      </c>
      <c r="FK259" s="44" t="s">
        <v>374</v>
      </c>
      <c r="FL259" s="2" t="s">
        <v>251</v>
      </c>
      <c r="FM259" s="2" t="s">
        <v>373</v>
      </c>
      <c r="FN259" s="2" t="s">
        <v>252</v>
      </c>
      <c r="FO259" s="44" t="s">
        <v>374</v>
      </c>
      <c r="FP259" s="2" t="s">
        <v>251</v>
      </c>
      <c r="FQ259" s="2" t="s">
        <v>373</v>
      </c>
      <c r="FR259" s="2" t="s">
        <v>252</v>
      </c>
      <c r="FS259" s="44" t="s">
        <v>374</v>
      </c>
      <c r="FT259" s="2" t="s">
        <v>251</v>
      </c>
      <c r="FU259" s="2" t="s">
        <v>373</v>
      </c>
      <c r="FV259" s="2" t="s">
        <v>252</v>
      </c>
      <c r="FW259" s="44" t="s">
        <v>374</v>
      </c>
      <c r="FX259" s="2" t="s">
        <v>251</v>
      </c>
      <c r="FY259" s="2" t="s">
        <v>373</v>
      </c>
      <c r="FZ259" s="2" t="s">
        <v>252</v>
      </c>
      <c r="GA259" s="44" t="s">
        <v>374</v>
      </c>
    </row>
    <row r="260" spans="1:183" x14ac:dyDescent="0.2">
      <c r="A260" s="1">
        <v>258</v>
      </c>
      <c r="B260" s="15" t="s">
        <v>598</v>
      </c>
      <c r="C260" s="1" t="s">
        <v>108</v>
      </c>
      <c r="D260" s="1" t="s">
        <v>100</v>
      </c>
      <c r="E260" s="1" t="s">
        <v>378</v>
      </c>
      <c r="J260" s="39">
        <v>20</v>
      </c>
      <c r="K260" s="1">
        <v>30</v>
      </c>
      <c r="L260" s="1">
        <v>50</v>
      </c>
      <c r="M260" s="1">
        <v>20</v>
      </c>
      <c r="N260" s="1">
        <v>30</v>
      </c>
      <c r="O260" s="40">
        <v>100</v>
      </c>
      <c r="P260" s="38">
        <v>20</v>
      </c>
      <c r="Q260" s="1">
        <v>30</v>
      </c>
      <c r="R260" s="1">
        <v>50</v>
      </c>
      <c r="S260" s="1">
        <v>20</v>
      </c>
      <c r="T260" s="1">
        <v>30</v>
      </c>
      <c r="U260" s="1">
        <v>100</v>
      </c>
      <c r="V260" s="1">
        <v>20</v>
      </c>
      <c r="W260" s="1">
        <v>30</v>
      </c>
      <c r="X260" s="1">
        <v>50</v>
      </c>
      <c r="Y260" s="1">
        <v>20</v>
      </c>
      <c r="Z260" s="1">
        <v>30</v>
      </c>
      <c r="AA260" s="1">
        <v>100</v>
      </c>
      <c r="AH260" s="1">
        <v>20</v>
      </c>
      <c r="AI260" s="1">
        <v>30</v>
      </c>
      <c r="AJ260" s="1">
        <v>50</v>
      </c>
      <c r="AK260" s="1">
        <v>20</v>
      </c>
      <c r="AL260" s="1">
        <v>30</v>
      </c>
      <c r="AM260" s="1">
        <v>100</v>
      </c>
      <c r="AN260" s="1">
        <v>20</v>
      </c>
      <c r="AO260" s="1">
        <v>30</v>
      </c>
      <c r="AP260" s="1">
        <v>50</v>
      </c>
      <c r="AQ260" s="1">
        <v>20</v>
      </c>
      <c r="AR260" s="1">
        <v>30</v>
      </c>
      <c r="AS260" s="1">
        <v>100</v>
      </c>
      <c r="AT260" s="1">
        <v>20</v>
      </c>
      <c r="AU260" s="1">
        <v>30</v>
      </c>
      <c r="AV260" s="1">
        <v>50</v>
      </c>
      <c r="AW260" s="1">
        <v>20</v>
      </c>
      <c r="AX260" s="1">
        <v>30</v>
      </c>
      <c r="AY260" s="1">
        <v>100</v>
      </c>
      <c r="AZ260" s="1">
        <v>20</v>
      </c>
      <c r="BA260" s="1">
        <v>30</v>
      </c>
      <c r="BB260" s="1">
        <v>50</v>
      </c>
      <c r="BC260" s="1">
        <v>20</v>
      </c>
      <c r="BD260" s="1">
        <v>30</v>
      </c>
      <c r="BE260" s="1">
        <v>100</v>
      </c>
      <c r="BX260" s="1">
        <v>300</v>
      </c>
      <c r="BY260" s="1">
        <v>100</v>
      </c>
      <c r="BZ260" s="1" t="s">
        <v>299</v>
      </c>
      <c r="CA260" s="1" t="s">
        <v>232</v>
      </c>
      <c r="CB260" s="1" t="s">
        <v>233</v>
      </c>
      <c r="CC260" s="1" t="s">
        <v>253</v>
      </c>
      <c r="CD260" s="1">
        <v>600</v>
      </c>
      <c r="CE260" s="1">
        <v>100</v>
      </c>
      <c r="CF260" s="1" t="s">
        <v>299</v>
      </c>
      <c r="CG260" s="1" t="s">
        <v>232</v>
      </c>
      <c r="CH260" s="1" t="s">
        <v>233</v>
      </c>
      <c r="CI260" s="1" t="s">
        <v>253</v>
      </c>
      <c r="CJ260" s="1">
        <v>2</v>
      </c>
      <c r="CK260" s="1">
        <v>2</v>
      </c>
      <c r="CL260" s="1">
        <v>0</v>
      </c>
      <c r="CM260" s="1">
        <v>0</v>
      </c>
      <c r="CP260" s="1">
        <v>0</v>
      </c>
      <c r="CQ260" s="1">
        <v>0</v>
      </c>
      <c r="CR260" s="1">
        <v>2</v>
      </c>
      <c r="CS260" s="1">
        <v>4</v>
      </c>
      <c r="ER260" s="2" t="s">
        <v>251</v>
      </c>
      <c r="ES260" s="2" t="s">
        <v>373</v>
      </c>
      <c r="ET260" s="2">
        <v>125</v>
      </c>
      <c r="EU260" s="2">
        <v>42036</v>
      </c>
      <c r="EV260" s="2" t="s">
        <v>251</v>
      </c>
      <c r="EW260" s="2" t="s">
        <v>373</v>
      </c>
      <c r="EX260" s="2" t="s">
        <v>252</v>
      </c>
      <c r="EY260" s="44" t="s">
        <v>374</v>
      </c>
      <c r="EZ260" s="2" t="s">
        <v>251</v>
      </c>
      <c r="FA260" s="2" t="s">
        <v>373</v>
      </c>
      <c r="FB260" s="2" t="s">
        <v>252</v>
      </c>
      <c r="FC260" s="44" t="s">
        <v>374</v>
      </c>
      <c r="FD260" s="2" t="s">
        <v>251</v>
      </c>
      <c r="FE260" s="2" t="s">
        <v>373</v>
      </c>
      <c r="FF260" s="2" t="s">
        <v>252</v>
      </c>
      <c r="FG260" s="44" t="s">
        <v>374</v>
      </c>
      <c r="FH260" s="2" t="s">
        <v>251</v>
      </c>
      <c r="FI260" s="2" t="s">
        <v>373</v>
      </c>
      <c r="FJ260" s="2" t="s">
        <v>252</v>
      </c>
      <c r="FK260" s="44" t="s">
        <v>374</v>
      </c>
      <c r="FL260" s="2" t="s">
        <v>251</v>
      </c>
      <c r="FM260" s="2" t="s">
        <v>373</v>
      </c>
      <c r="FN260" s="2" t="s">
        <v>252</v>
      </c>
      <c r="FO260" s="44" t="s">
        <v>374</v>
      </c>
      <c r="FP260" s="2" t="s">
        <v>251</v>
      </c>
      <c r="FQ260" s="2" t="s">
        <v>373</v>
      </c>
      <c r="FR260" s="2" t="s">
        <v>252</v>
      </c>
      <c r="FS260" s="44" t="s">
        <v>374</v>
      </c>
      <c r="FT260" s="2" t="s">
        <v>251</v>
      </c>
      <c r="FU260" s="2" t="s">
        <v>373</v>
      </c>
      <c r="FV260" s="2" t="s">
        <v>252</v>
      </c>
      <c r="FW260" s="44" t="s">
        <v>374</v>
      </c>
      <c r="FX260" s="2" t="s">
        <v>251</v>
      </c>
      <c r="FY260" s="2" t="s">
        <v>373</v>
      </c>
      <c r="FZ260" s="2" t="s">
        <v>252</v>
      </c>
      <c r="GA260" s="44" t="s">
        <v>374</v>
      </c>
    </row>
    <row r="261" spans="1:183" x14ac:dyDescent="0.2">
      <c r="A261" s="1">
        <v>259</v>
      </c>
      <c r="B261" s="15" t="s">
        <v>599</v>
      </c>
      <c r="C261" s="1" t="s">
        <v>108</v>
      </c>
      <c r="D261" s="1" t="s">
        <v>100</v>
      </c>
      <c r="E261" s="1" t="s">
        <v>378</v>
      </c>
      <c r="J261" s="39">
        <v>20</v>
      </c>
      <c r="K261" s="1">
        <v>30</v>
      </c>
      <c r="L261" s="1">
        <v>50</v>
      </c>
      <c r="M261" s="1">
        <v>20</v>
      </c>
      <c r="N261" s="1">
        <v>30</v>
      </c>
      <c r="O261" s="40">
        <v>100</v>
      </c>
      <c r="P261" s="38">
        <v>20</v>
      </c>
      <c r="Q261" s="1">
        <v>30</v>
      </c>
      <c r="R261" s="1">
        <v>50</v>
      </c>
      <c r="S261" s="1">
        <v>20</v>
      </c>
      <c r="T261" s="1">
        <v>30</v>
      </c>
      <c r="U261" s="1">
        <v>100</v>
      </c>
      <c r="V261" s="1">
        <v>20</v>
      </c>
      <c r="W261" s="1">
        <v>30</v>
      </c>
      <c r="X261" s="1">
        <v>50</v>
      </c>
      <c r="Y261" s="1">
        <v>20</v>
      </c>
      <c r="Z261" s="1">
        <v>30</v>
      </c>
      <c r="AA261" s="1">
        <v>100</v>
      </c>
      <c r="AH261" s="1">
        <v>20</v>
      </c>
      <c r="AI261" s="1">
        <v>30</v>
      </c>
      <c r="AJ261" s="1">
        <v>50</v>
      </c>
      <c r="AK261" s="1">
        <v>20</v>
      </c>
      <c r="AL261" s="1">
        <v>30</v>
      </c>
      <c r="AM261" s="1">
        <v>100</v>
      </c>
      <c r="AN261" s="1">
        <v>20</v>
      </c>
      <c r="AO261" s="1">
        <v>30</v>
      </c>
      <c r="AP261" s="1">
        <v>50</v>
      </c>
      <c r="AQ261" s="1">
        <v>20</v>
      </c>
      <c r="AR261" s="1">
        <v>30</v>
      </c>
      <c r="AS261" s="1">
        <v>100</v>
      </c>
      <c r="AT261" s="1">
        <v>20</v>
      </c>
      <c r="AU261" s="1">
        <v>30</v>
      </c>
      <c r="AV261" s="1">
        <v>50</v>
      </c>
      <c r="AW261" s="1">
        <v>20</v>
      </c>
      <c r="AX261" s="1">
        <v>30</v>
      </c>
      <c r="AY261" s="1">
        <v>100</v>
      </c>
      <c r="AZ261" s="1">
        <v>20</v>
      </c>
      <c r="BA261" s="1">
        <v>30</v>
      </c>
      <c r="BB261" s="1">
        <v>50</v>
      </c>
      <c r="BC261" s="1">
        <v>20</v>
      </c>
      <c r="BD261" s="1">
        <v>30</v>
      </c>
      <c r="BE261" s="1">
        <v>100</v>
      </c>
      <c r="BX261" s="1">
        <v>300</v>
      </c>
      <c r="BY261" s="1">
        <v>100</v>
      </c>
      <c r="BZ261" s="1" t="s">
        <v>299</v>
      </c>
      <c r="CA261" s="1" t="s">
        <v>232</v>
      </c>
      <c r="CB261" s="1" t="s">
        <v>233</v>
      </c>
      <c r="CC261" s="1" t="s">
        <v>253</v>
      </c>
      <c r="CD261" s="1">
        <v>600</v>
      </c>
      <c r="CE261" s="1">
        <v>100</v>
      </c>
      <c r="CF261" s="1" t="s">
        <v>299</v>
      </c>
      <c r="CG261" s="1" t="s">
        <v>232</v>
      </c>
      <c r="CH261" s="1" t="s">
        <v>233</v>
      </c>
      <c r="CI261" s="1" t="s">
        <v>253</v>
      </c>
      <c r="CJ261" s="1">
        <v>2</v>
      </c>
      <c r="CK261" s="1">
        <v>2</v>
      </c>
      <c r="CL261" s="1">
        <v>0</v>
      </c>
      <c r="CM261" s="1">
        <v>0</v>
      </c>
      <c r="CP261" s="1">
        <v>0</v>
      </c>
      <c r="CQ261" s="1">
        <v>0</v>
      </c>
      <c r="CR261" s="1">
        <v>2</v>
      </c>
      <c r="CS261" s="1">
        <v>4</v>
      </c>
      <c r="ER261" s="2" t="s">
        <v>251</v>
      </c>
      <c r="ES261" s="2" t="s">
        <v>373</v>
      </c>
      <c r="ET261" s="2">
        <v>125</v>
      </c>
      <c r="EU261" s="2">
        <v>42036</v>
      </c>
      <c r="EV261" s="2" t="s">
        <v>251</v>
      </c>
      <c r="EW261" s="2" t="s">
        <v>373</v>
      </c>
      <c r="EX261" s="2" t="s">
        <v>252</v>
      </c>
      <c r="EY261" s="44" t="s">
        <v>374</v>
      </c>
      <c r="EZ261" s="2" t="s">
        <v>251</v>
      </c>
      <c r="FA261" s="2" t="s">
        <v>373</v>
      </c>
      <c r="FB261" s="2" t="s">
        <v>252</v>
      </c>
      <c r="FC261" s="44" t="s">
        <v>374</v>
      </c>
      <c r="FD261" s="2" t="s">
        <v>251</v>
      </c>
      <c r="FE261" s="2" t="s">
        <v>373</v>
      </c>
      <c r="FF261" s="2" t="s">
        <v>252</v>
      </c>
      <c r="FG261" s="44" t="s">
        <v>374</v>
      </c>
      <c r="FH261" s="2" t="s">
        <v>251</v>
      </c>
      <c r="FI261" s="2" t="s">
        <v>373</v>
      </c>
      <c r="FJ261" s="2" t="s">
        <v>252</v>
      </c>
      <c r="FK261" s="44" t="s">
        <v>374</v>
      </c>
      <c r="FL261" s="2" t="s">
        <v>251</v>
      </c>
      <c r="FM261" s="2" t="s">
        <v>373</v>
      </c>
      <c r="FN261" s="2" t="s">
        <v>252</v>
      </c>
      <c r="FO261" s="44" t="s">
        <v>374</v>
      </c>
      <c r="FP261" s="2" t="s">
        <v>251</v>
      </c>
      <c r="FQ261" s="2" t="s">
        <v>373</v>
      </c>
      <c r="FR261" s="2" t="s">
        <v>252</v>
      </c>
      <c r="FS261" s="44" t="s">
        <v>374</v>
      </c>
      <c r="FT261" s="2" t="s">
        <v>251</v>
      </c>
      <c r="FU261" s="2" t="s">
        <v>373</v>
      </c>
      <c r="FV261" s="2" t="s">
        <v>252</v>
      </c>
      <c r="FW261" s="44" t="s">
        <v>374</v>
      </c>
      <c r="FX261" s="2" t="s">
        <v>251</v>
      </c>
      <c r="FY261" s="2" t="s">
        <v>373</v>
      </c>
      <c r="FZ261" s="2" t="s">
        <v>252</v>
      </c>
      <c r="GA261" s="44" t="s">
        <v>374</v>
      </c>
    </row>
    <row r="262" spans="1:183" x14ac:dyDescent="0.2">
      <c r="A262" s="1">
        <v>260</v>
      </c>
      <c r="B262" s="15" t="s">
        <v>600</v>
      </c>
      <c r="C262" s="1" t="s">
        <v>108</v>
      </c>
      <c r="D262" s="1" t="s">
        <v>100</v>
      </c>
      <c r="E262" s="1" t="s">
        <v>378</v>
      </c>
      <c r="J262" s="39">
        <v>20</v>
      </c>
      <c r="K262" s="1">
        <v>30</v>
      </c>
      <c r="L262" s="1">
        <v>50</v>
      </c>
      <c r="M262" s="1">
        <v>20</v>
      </c>
      <c r="N262" s="1">
        <v>30</v>
      </c>
      <c r="O262" s="40">
        <v>100</v>
      </c>
      <c r="P262" s="38">
        <v>20</v>
      </c>
      <c r="Q262" s="1">
        <v>30</v>
      </c>
      <c r="R262" s="1">
        <v>50</v>
      </c>
      <c r="S262" s="1">
        <v>20</v>
      </c>
      <c r="T262" s="1">
        <v>30</v>
      </c>
      <c r="U262" s="1">
        <v>100</v>
      </c>
      <c r="V262" s="1">
        <v>20</v>
      </c>
      <c r="W262" s="1">
        <v>30</v>
      </c>
      <c r="X262" s="1">
        <v>50</v>
      </c>
      <c r="Y262" s="1">
        <v>20</v>
      </c>
      <c r="Z262" s="1">
        <v>30</v>
      </c>
      <c r="AA262" s="1">
        <v>100</v>
      </c>
      <c r="AH262" s="1">
        <v>20</v>
      </c>
      <c r="AI262" s="1">
        <v>30</v>
      </c>
      <c r="AJ262" s="1">
        <v>50</v>
      </c>
      <c r="AK262" s="1">
        <v>20</v>
      </c>
      <c r="AL262" s="1">
        <v>30</v>
      </c>
      <c r="AM262" s="1">
        <v>100</v>
      </c>
      <c r="AN262" s="1">
        <v>20</v>
      </c>
      <c r="AO262" s="1">
        <v>30</v>
      </c>
      <c r="AP262" s="1">
        <v>50</v>
      </c>
      <c r="AQ262" s="1">
        <v>20</v>
      </c>
      <c r="AR262" s="1">
        <v>30</v>
      </c>
      <c r="AS262" s="1">
        <v>100</v>
      </c>
      <c r="AT262" s="1">
        <v>20</v>
      </c>
      <c r="AU262" s="1">
        <v>30</v>
      </c>
      <c r="AV262" s="1">
        <v>50</v>
      </c>
      <c r="AW262" s="1">
        <v>20</v>
      </c>
      <c r="AX262" s="1">
        <v>30</v>
      </c>
      <c r="AY262" s="1">
        <v>100</v>
      </c>
      <c r="AZ262" s="1">
        <v>20</v>
      </c>
      <c r="BA262" s="1">
        <v>30</v>
      </c>
      <c r="BB262" s="1">
        <v>50</v>
      </c>
      <c r="BC262" s="1">
        <v>20</v>
      </c>
      <c r="BD262" s="1">
        <v>30</v>
      </c>
      <c r="BE262" s="1">
        <v>100</v>
      </c>
      <c r="BX262" s="1">
        <v>300</v>
      </c>
      <c r="BY262" s="1">
        <v>100</v>
      </c>
      <c r="BZ262" s="1" t="s">
        <v>299</v>
      </c>
      <c r="CA262" s="1" t="s">
        <v>232</v>
      </c>
      <c r="CB262" s="1" t="s">
        <v>233</v>
      </c>
      <c r="CC262" s="1" t="s">
        <v>253</v>
      </c>
      <c r="CD262" s="1">
        <v>600</v>
      </c>
      <c r="CE262" s="1">
        <v>100</v>
      </c>
      <c r="CF262" s="1" t="s">
        <v>299</v>
      </c>
      <c r="CG262" s="1" t="s">
        <v>232</v>
      </c>
      <c r="CH262" s="1" t="s">
        <v>233</v>
      </c>
      <c r="CI262" s="1" t="s">
        <v>253</v>
      </c>
      <c r="CJ262" s="1">
        <v>2</v>
      </c>
      <c r="CK262" s="1">
        <v>2</v>
      </c>
      <c r="CL262" s="1">
        <v>0</v>
      </c>
      <c r="CM262" s="1">
        <v>0</v>
      </c>
      <c r="CP262" s="1">
        <v>0</v>
      </c>
      <c r="CQ262" s="1">
        <v>0</v>
      </c>
      <c r="CR262" s="1">
        <v>2</v>
      </c>
      <c r="CS262" s="1">
        <v>4</v>
      </c>
      <c r="ER262" s="2" t="s">
        <v>251</v>
      </c>
      <c r="ES262" s="2" t="s">
        <v>373</v>
      </c>
      <c r="ET262" s="2">
        <v>125</v>
      </c>
      <c r="EU262" s="2">
        <v>42036</v>
      </c>
      <c r="EV262" s="2" t="s">
        <v>251</v>
      </c>
      <c r="EW262" s="2" t="s">
        <v>373</v>
      </c>
      <c r="EX262" s="2" t="s">
        <v>252</v>
      </c>
      <c r="EY262" s="44" t="s">
        <v>374</v>
      </c>
      <c r="EZ262" s="2" t="s">
        <v>251</v>
      </c>
      <c r="FA262" s="2" t="s">
        <v>373</v>
      </c>
      <c r="FB262" s="2" t="s">
        <v>252</v>
      </c>
      <c r="FC262" s="44" t="s">
        <v>374</v>
      </c>
      <c r="FD262" s="2" t="s">
        <v>251</v>
      </c>
      <c r="FE262" s="2" t="s">
        <v>373</v>
      </c>
      <c r="FF262" s="2" t="s">
        <v>252</v>
      </c>
      <c r="FG262" s="44" t="s">
        <v>374</v>
      </c>
      <c r="FH262" s="2" t="s">
        <v>251</v>
      </c>
      <c r="FI262" s="2" t="s">
        <v>373</v>
      </c>
      <c r="FJ262" s="2" t="s">
        <v>252</v>
      </c>
      <c r="FK262" s="44" t="s">
        <v>374</v>
      </c>
      <c r="FL262" s="2" t="s">
        <v>251</v>
      </c>
      <c r="FM262" s="2" t="s">
        <v>373</v>
      </c>
      <c r="FN262" s="2" t="s">
        <v>252</v>
      </c>
      <c r="FO262" s="44" t="s">
        <v>374</v>
      </c>
      <c r="FP262" s="2" t="s">
        <v>251</v>
      </c>
      <c r="FQ262" s="2" t="s">
        <v>373</v>
      </c>
      <c r="FR262" s="2" t="s">
        <v>252</v>
      </c>
      <c r="FS262" s="44" t="s">
        <v>374</v>
      </c>
      <c r="FT262" s="2" t="s">
        <v>251</v>
      </c>
      <c r="FU262" s="2" t="s">
        <v>373</v>
      </c>
      <c r="FV262" s="2" t="s">
        <v>252</v>
      </c>
      <c r="FW262" s="44" t="s">
        <v>374</v>
      </c>
      <c r="FX262" s="2" t="s">
        <v>251</v>
      </c>
      <c r="FY262" s="2" t="s">
        <v>373</v>
      </c>
      <c r="FZ262" s="2" t="s">
        <v>252</v>
      </c>
      <c r="GA262" s="44" t="s">
        <v>374</v>
      </c>
    </row>
    <row r="263" spans="1:183" x14ac:dyDescent="0.2">
      <c r="A263" s="1">
        <v>261</v>
      </c>
      <c r="B263" s="15" t="s">
        <v>601</v>
      </c>
      <c r="C263" s="1" t="s">
        <v>108</v>
      </c>
      <c r="D263" s="1" t="s">
        <v>100</v>
      </c>
      <c r="E263" s="1" t="s">
        <v>378</v>
      </c>
      <c r="J263" s="39">
        <v>20</v>
      </c>
      <c r="K263" s="1">
        <v>30</v>
      </c>
      <c r="L263" s="1">
        <v>50</v>
      </c>
      <c r="M263" s="1">
        <v>20</v>
      </c>
      <c r="N263" s="1">
        <v>30</v>
      </c>
      <c r="O263" s="40">
        <v>100</v>
      </c>
      <c r="P263" s="38">
        <v>20</v>
      </c>
      <c r="Q263" s="1">
        <v>30</v>
      </c>
      <c r="R263" s="1">
        <v>50</v>
      </c>
      <c r="S263" s="1">
        <v>20</v>
      </c>
      <c r="T263" s="1">
        <v>30</v>
      </c>
      <c r="U263" s="1">
        <v>100</v>
      </c>
      <c r="V263" s="1">
        <v>20</v>
      </c>
      <c r="W263" s="1">
        <v>30</v>
      </c>
      <c r="X263" s="1">
        <v>50</v>
      </c>
      <c r="Y263" s="1">
        <v>20</v>
      </c>
      <c r="Z263" s="1">
        <v>30</v>
      </c>
      <c r="AA263" s="1">
        <v>100</v>
      </c>
      <c r="AH263" s="1">
        <v>20</v>
      </c>
      <c r="AI263" s="1">
        <v>30</v>
      </c>
      <c r="AJ263" s="1">
        <v>50</v>
      </c>
      <c r="AK263" s="1">
        <v>20</v>
      </c>
      <c r="AL263" s="1">
        <v>30</v>
      </c>
      <c r="AM263" s="1">
        <v>100</v>
      </c>
      <c r="AN263" s="1">
        <v>20</v>
      </c>
      <c r="AO263" s="1">
        <v>30</v>
      </c>
      <c r="AP263" s="1">
        <v>50</v>
      </c>
      <c r="AQ263" s="1">
        <v>20</v>
      </c>
      <c r="AR263" s="1">
        <v>30</v>
      </c>
      <c r="AS263" s="1">
        <v>100</v>
      </c>
      <c r="AT263" s="1">
        <v>20</v>
      </c>
      <c r="AU263" s="1">
        <v>30</v>
      </c>
      <c r="AV263" s="1">
        <v>50</v>
      </c>
      <c r="AW263" s="1">
        <v>20</v>
      </c>
      <c r="AX263" s="1">
        <v>30</v>
      </c>
      <c r="AY263" s="1">
        <v>100</v>
      </c>
      <c r="AZ263" s="1">
        <v>20</v>
      </c>
      <c r="BA263" s="1">
        <v>30</v>
      </c>
      <c r="BB263" s="1">
        <v>50</v>
      </c>
      <c r="BC263" s="1">
        <v>20</v>
      </c>
      <c r="BD263" s="1">
        <v>30</v>
      </c>
      <c r="BE263" s="1">
        <v>100</v>
      </c>
      <c r="BX263" s="1">
        <v>300</v>
      </c>
      <c r="BY263" s="1">
        <v>100</v>
      </c>
      <c r="BZ263" s="1" t="s">
        <v>299</v>
      </c>
      <c r="CA263" s="1" t="s">
        <v>232</v>
      </c>
      <c r="CB263" s="1" t="s">
        <v>233</v>
      </c>
      <c r="CC263" s="1" t="s">
        <v>253</v>
      </c>
      <c r="CD263" s="1">
        <v>600</v>
      </c>
      <c r="CE263" s="1">
        <v>100</v>
      </c>
      <c r="CF263" s="1" t="s">
        <v>299</v>
      </c>
      <c r="CG263" s="1" t="s">
        <v>232</v>
      </c>
      <c r="CH263" s="1" t="s">
        <v>233</v>
      </c>
      <c r="CI263" s="1" t="s">
        <v>253</v>
      </c>
      <c r="CJ263" s="1">
        <v>2</v>
      </c>
      <c r="CK263" s="1">
        <v>2</v>
      </c>
      <c r="CL263" s="1">
        <v>0</v>
      </c>
      <c r="CM263" s="1">
        <v>0</v>
      </c>
      <c r="CP263" s="1">
        <v>0</v>
      </c>
      <c r="CQ263" s="1">
        <v>0</v>
      </c>
      <c r="CR263" s="1">
        <v>2</v>
      </c>
      <c r="CS263" s="1">
        <v>4</v>
      </c>
      <c r="ER263" s="2" t="s">
        <v>251</v>
      </c>
      <c r="ES263" s="2" t="s">
        <v>373</v>
      </c>
      <c r="ET263" s="2">
        <v>125</v>
      </c>
      <c r="EU263" s="2">
        <v>42036</v>
      </c>
      <c r="EV263" s="2" t="s">
        <v>251</v>
      </c>
      <c r="EW263" s="2" t="s">
        <v>373</v>
      </c>
      <c r="EX263" s="2" t="s">
        <v>252</v>
      </c>
      <c r="EY263" s="44" t="s">
        <v>374</v>
      </c>
      <c r="EZ263" s="2" t="s">
        <v>251</v>
      </c>
      <c r="FA263" s="2" t="s">
        <v>373</v>
      </c>
      <c r="FB263" s="2" t="s">
        <v>252</v>
      </c>
      <c r="FC263" s="44" t="s">
        <v>374</v>
      </c>
      <c r="FD263" s="2" t="s">
        <v>251</v>
      </c>
      <c r="FE263" s="2" t="s">
        <v>373</v>
      </c>
      <c r="FF263" s="2" t="s">
        <v>252</v>
      </c>
      <c r="FG263" s="44" t="s">
        <v>374</v>
      </c>
      <c r="FH263" s="2" t="s">
        <v>251</v>
      </c>
      <c r="FI263" s="2" t="s">
        <v>373</v>
      </c>
      <c r="FJ263" s="2" t="s">
        <v>252</v>
      </c>
      <c r="FK263" s="44" t="s">
        <v>374</v>
      </c>
      <c r="FL263" s="2" t="s">
        <v>251</v>
      </c>
      <c r="FM263" s="2" t="s">
        <v>373</v>
      </c>
      <c r="FN263" s="2" t="s">
        <v>252</v>
      </c>
      <c r="FO263" s="44" t="s">
        <v>374</v>
      </c>
      <c r="FP263" s="2" t="s">
        <v>251</v>
      </c>
      <c r="FQ263" s="2" t="s">
        <v>373</v>
      </c>
      <c r="FR263" s="2" t="s">
        <v>252</v>
      </c>
      <c r="FS263" s="44" t="s">
        <v>374</v>
      </c>
      <c r="FT263" s="2" t="s">
        <v>251</v>
      </c>
      <c r="FU263" s="2" t="s">
        <v>373</v>
      </c>
      <c r="FV263" s="2" t="s">
        <v>252</v>
      </c>
      <c r="FW263" s="44" t="s">
        <v>374</v>
      </c>
      <c r="FX263" s="2" t="s">
        <v>251</v>
      </c>
      <c r="FY263" s="2" t="s">
        <v>373</v>
      </c>
      <c r="FZ263" s="2" t="s">
        <v>252</v>
      </c>
      <c r="GA263" s="44" t="s">
        <v>374</v>
      </c>
    </row>
    <row r="264" spans="1:183" x14ac:dyDescent="0.2">
      <c r="A264" s="1">
        <v>262</v>
      </c>
      <c r="B264" s="15" t="s">
        <v>602</v>
      </c>
      <c r="C264" s="1" t="s">
        <v>108</v>
      </c>
      <c r="D264" s="1" t="s">
        <v>100</v>
      </c>
      <c r="E264" s="1" t="s">
        <v>378</v>
      </c>
      <c r="J264" s="39">
        <v>20</v>
      </c>
      <c r="K264" s="1">
        <v>30</v>
      </c>
      <c r="L264" s="1">
        <v>50</v>
      </c>
      <c r="M264" s="1">
        <v>20</v>
      </c>
      <c r="N264" s="1">
        <v>30</v>
      </c>
      <c r="O264" s="40">
        <v>100</v>
      </c>
      <c r="P264" s="38">
        <v>20</v>
      </c>
      <c r="Q264" s="1">
        <v>30</v>
      </c>
      <c r="R264" s="1">
        <v>50</v>
      </c>
      <c r="S264" s="1">
        <v>20</v>
      </c>
      <c r="T264" s="1">
        <v>30</v>
      </c>
      <c r="U264" s="1">
        <v>100</v>
      </c>
      <c r="V264" s="1">
        <v>20</v>
      </c>
      <c r="W264" s="1">
        <v>30</v>
      </c>
      <c r="X264" s="1">
        <v>50</v>
      </c>
      <c r="Y264" s="1">
        <v>20</v>
      </c>
      <c r="Z264" s="1">
        <v>30</v>
      </c>
      <c r="AA264" s="1">
        <v>100</v>
      </c>
      <c r="AH264" s="1">
        <v>20</v>
      </c>
      <c r="AI264" s="1">
        <v>30</v>
      </c>
      <c r="AJ264" s="1">
        <v>50</v>
      </c>
      <c r="AK264" s="1">
        <v>20</v>
      </c>
      <c r="AL264" s="1">
        <v>30</v>
      </c>
      <c r="AM264" s="1">
        <v>100</v>
      </c>
      <c r="AN264" s="1">
        <v>20</v>
      </c>
      <c r="AO264" s="1">
        <v>30</v>
      </c>
      <c r="AP264" s="1">
        <v>50</v>
      </c>
      <c r="AQ264" s="1">
        <v>20</v>
      </c>
      <c r="AR264" s="1">
        <v>30</v>
      </c>
      <c r="AS264" s="1">
        <v>100</v>
      </c>
      <c r="AT264" s="1">
        <v>20</v>
      </c>
      <c r="AU264" s="1">
        <v>30</v>
      </c>
      <c r="AV264" s="1">
        <v>50</v>
      </c>
      <c r="AW264" s="1">
        <v>20</v>
      </c>
      <c r="AX264" s="1">
        <v>30</v>
      </c>
      <c r="AY264" s="1">
        <v>100</v>
      </c>
      <c r="AZ264" s="1">
        <v>20</v>
      </c>
      <c r="BA264" s="1">
        <v>30</v>
      </c>
      <c r="BB264" s="1">
        <v>50</v>
      </c>
      <c r="BC264" s="1">
        <v>20</v>
      </c>
      <c r="BD264" s="1">
        <v>30</v>
      </c>
      <c r="BE264" s="1">
        <v>100</v>
      </c>
      <c r="BX264" s="1">
        <v>300</v>
      </c>
      <c r="BY264" s="1">
        <v>100</v>
      </c>
      <c r="BZ264" s="1" t="s">
        <v>299</v>
      </c>
      <c r="CA264" s="1" t="s">
        <v>232</v>
      </c>
      <c r="CB264" s="1" t="s">
        <v>233</v>
      </c>
      <c r="CC264" s="1" t="s">
        <v>253</v>
      </c>
      <c r="CD264" s="1">
        <v>600</v>
      </c>
      <c r="CE264" s="1">
        <v>100</v>
      </c>
      <c r="CF264" s="1" t="s">
        <v>299</v>
      </c>
      <c r="CG264" s="1" t="s">
        <v>232</v>
      </c>
      <c r="CH264" s="1" t="s">
        <v>233</v>
      </c>
      <c r="CI264" s="1" t="s">
        <v>253</v>
      </c>
      <c r="CJ264" s="1">
        <v>2</v>
      </c>
      <c r="CK264" s="1">
        <v>2</v>
      </c>
      <c r="CL264" s="1">
        <v>0</v>
      </c>
      <c r="CM264" s="1">
        <v>0</v>
      </c>
      <c r="CP264" s="1">
        <v>0</v>
      </c>
      <c r="CQ264" s="1">
        <v>0</v>
      </c>
      <c r="CR264" s="1">
        <v>2</v>
      </c>
      <c r="CS264" s="1">
        <v>4</v>
      </c>
      <c r="ER264" s="2" t="s">
        <v>251</v>
      </c>
      <c r="ES264" s="2" t="s">
        <v>373</v>
      </c>
      <c r="ET264" s="2">
        <v>125</v>
      </c>
      <c r="EU264" s="2">
        <v>42036</v>
      </c>
      <c r="EV264" s="2" t="s">
        <v>251</v>
      </c>
      <c r="EW264" s="2" t="s">
        <v>373</v>
      </c>
      <c r="EX264" s="2" t="s">
        <v>252</v>
      </c>
      <c r="EY264" s="44" t="s">
        <v>374</v>
      </c>
      <c r="EZ264" s="2" t="s">
        <v>251</v>
      </c>
      <c r="FA264" s="2" t="s">
        <v>373</v>
      </c>
      <c r="FB264" s="2" t="s">
        <v>252</v>
      </c>
      <c r="FC264" s="44" t="s">
        <v>374</v>
      </c>
      <c r="FD264" s="2" t="s">
        <v>251</v>
      </c>
      <c r="FE264" s="2" t="s">
        <v>373</v>
      </c>
      <c r="FF264" s="2" t="s">
        <v>252</v>
      </c>
      <c r="FG264" s="44" t="s">
        <v>374</v>
      </c>
      <c r="FH264" s="2" t="s">
        <v>251</v>
      </c>
      <c r="FI264" s="2" t="s">
        <v>373</v>
      </c>
      <c r="FJ264" s="2" t="s">
        <v>252</v>
      </c>
      <c r="FK264" s="44" t="s">
        <v>374</v>
      </c>
      <c r="FL264" s="2" t="s">
        <v>251</v>
      </c>
      <c r="FM264" s="2" t="s">
        <v>373</v>
      </c>
      <c r="FN264" s="2" t="s">
        <v>252</v>
      </c>
      <c r="FO264" s="44" t="s">
        <v>374</v>
      </c>
      <c r="FP264" s="2" t="s">
        <v>251</v>
      </c>
      <c r="FQ264" s="2" t="s">
        <v>373</v>
      </c>
      <c r="FR264" s="2" t="s">
        <v>252</v>
      </c>
      <c r="FS264" s="44" t="s">
        <v>374</v>
      </c>
      <c r="FT264" s="2" t="s">
        <v>251</v>
      </c>
      <c r="FU264" s="2" t="s">
        <v>373</v>
      </c>
      <c r="FV264" s="2" t="s">
        <v>252</v>
      </c>
      <c r="FW264" s="44" t="s">
        <v>374</v>
      </c>
      <c r="FX264" s="2" t="s">
        <v>251</v>
      </c>
      <c r="FY264" s="2" t="s">
        <v>373</v>
      </c>
      <c r="FZ264" s="2" t="s">
        <v>252</v>
      </c>
      <c r="GA264" s="44" t="s">
        <v>374</v>
      </c>
    </row>
    <row r="265" spans="1:183" x14ac:dyDescent="0.2">
      <c r="A265" s="1">
        <v>263</v>
      </c>
      <c r="B265" s="15" t="s">
        <v>603</v>
      </c>
      <c r="C265" s="1" t="s">
        <v>108</v>
      </c>
      <c r="D265" s="1" t="s">
        <v>100</v>
      </c>
      <c r="E265" s="1" t="s">
        <v>378</v>
      </c>
      <c r="J265" s="39">
        <v>20</v>
      </c>
      <c r="K265" s="1">
        <v>30</v>
      </c>
      <c r="L265" s="1">
        <v>50</v>
      </c>
      <c r="M265" s="1">
        <v>20</v>
      </c>
      <c r="N265" s="1">
        <v>30</v>
      </c>
      <c r="O265" s="40">
        <v>100</v>
      </c>
      <c r="P265" s="38">
        <v>20</v>
      </c>
      <c r="Q265" s="1">
        <v>30</v>
      </c>
      <c r="R265" s="1">
        <v>50</v>
      </c>
      <c r="S265" s="1">
        <v>20</v>
      </c>
      <c r="T265" s="1">
        <v>30</v>
      </c>
      <c r="U265" s="1">
        <v>100</v>
      </c>
      <c r="V265" s="1">
        <v>20</v>
      </c>
      <c r="W265" s="1">
        <v>30</v>
      </c>
      <c r="X265" s="1">
        <v>50</v>
      </c>
      <c r="Y265" s="1">
        <v>20</v>
      </c>
      <c r="Z265" s="1">
        <v>30</v>
      </c>
      <c r="AA265" s="1">
        <v>100</v>
      </c>
      <c r="AH265" s="1">
        <v>20</v>
      </c>
      <c r="AI265" s="1">
        <v>30</v>
      </c>
      <c r="AJ265" s="1">
        <v>50</v>
      </c>
      <c r="AK265" s="1">
        <v>20</v>
      </c>
      <c r="AL265" s="1">
        <v>30</v>
      </c>
      <c r="AM265" s="1">
        <v>100</v>
      </c>
      <c r="AN265" s="1">
        <v>20</v>
      </c>
      <c r="AO265" s="1">
        <v>30</v>
      </c>
      <c r="AP265" s="1">
        <v>50</v>
      </c>
      <c r="AQ265" s="1">
        <v>20</v>
      </c>
      <c r="AR265" s="1">
        <v>30</v>
      </c>
      <c r="AS265" s="1">
        <v>100</v>
      </c>
      <c r="AT265" s="1">
        <v>20</v>
      </c>
      <c r="AU265" s="1">
        <v>30</v>
      </c>
      <c r="AV265" s="1">
        <v>50</v>
      </c>
      <c r="AW265" s="1">
        <v>20</v>
      </c>
      <c r="AX265" s="1">
        <v>30</v>
      </c>
      <c r="AY265" s="1">
        <v>100</v>
      </c>
      <c r="AZ265" s="1">
        <v>20</v>
      </c>
      <c r="BA265" s="1">
        <v>30</v>
      </c>
      <c r="BB265" s="1">
        <v>50</v>
      </c>
      <c r="BC265" s="1">
        <v>20</v>
      </c>
      <c r="BD265" s="1">
        <v>30</v>
      </c>
      <c r="BE265" s="1">
        <v>100</v>
      </c>
      <c r="BX265" s="1">
        <v>300</v>
      </c>
      <c r="BY265" s="1">
        <v>100</v>
      </c>
      <c r="BZ265" s="1" t="s">
        <v>299</v>
      </c>
      <c r="CA265" s="1" t="s">
        <v>232</v>
      </c>
      <c r="CB265" s="1" t="s">
        <v>233</v>
      </c>
      <c r="CC265" s="1" t="s">
        <v>253</v>
      </c>
      <c r="CD265" s="1">
        <v>600</v>
      </c>
      <c r="CE265" s="1">
        <v>100</v>
      </c>
      <c r="CF265" s="1" t="s">
        <v>299</v>
      </c>
      <c r="CG265" s="1" t="s">
        <v>232</v>
      </c>
      <c r="CH265" s="1" t="s">
        <v>233</v>
      </c>
      <c r="CI265" s="1" t="s">
        <v>253</v>
      </c>
      <c r="CJ265" s="1">
        <v>2</v>
      </c>
      <c r="CK265" s="1">
        <v>2</v>
      </c>
      <c r="CL265" s="1">
        <v>0</v>
      </c>
      <c r="CM265" s="1">
        <v>0</v>
      </c>
      <c r="CP265" s="1">
        <v>0</v>
      </c>
      <c r="CQ265" s="1">
        <v>0</v>
      </c>
      <c r="CR265" s="1">
        <v>2</v>
      </c>
      <c r="CS265" s="1">
        <v>4</v>
      </c>
      <c r="ER265" s="2" t="s">
        <v>251</v>
      </c>
      <c r="ES265" s="2" t="s">
        <v>373</v>
      </c>
      <c r="ET265" s="2">
        <v>125</v>
      </c>
      <c r="EU265" s="2">
        <v>42036</v>
      </c>
      <c r="EV265" s="2" t="s">
        <v>251</v>
      </c>
      <c r="EW265" s="2" t="s">
        <v>373</v>
      </c>
      <c r="EX265" s="2" t="s">
        <v>252</v>
      </c>
      <c r="EY265" s="44" t="s">
        <v>374</v>
      </c>
      <c r="EZ265" s="2" t="s">
        <v>251</v>
      </c>
      <c r="FA265" s="2" t="s">
        <v>373</v>
      </c>
      <c r="FB265" s="2" t="s">
        <v>252</v>
      </c>
      <c r="FC265" s="44" t="s">
        <v>374</v>
      </c>
      <c r="FD265" s="2" t="s">
        <v>251</v>
      </c>
      <c r="FE265" s="2" t="s">
        <v>373</v>
      </c>
      <c r="FF265" s="2" t="s">
        <v>252</v>
      </c>
      <c r="FG265" s="44" t="s">
        <v>374</v>
      </c>
      <c r="FH265" s="2" t="s">
        <v>251</v>
      </c>
      <c r="FI265" s="2" t="s">
        <v>373</v>
      </c>
      <c r="FJ265" s="2" t="s">
        <v>252</v>
      </c>
      <c r="FK265" s="44" t="s">
        <v>374</v>
      </c>
      <c r="FL265" s="2" t="s">
        <v>251</v>
      </c>
      <c r="FM265" s="2" t="s">
        <v>373</v>
      </c>
      <c r="FN265" s="2" t="s">
        <v>252</v>
      </c>
      <c r="FO265" s="44" t="s">
        <v>374</v>
      </c>
      <c r="FP265" s="2" t="s">
        <v>251</v>
      </c>
      <c r="FQ265" s="2" t="s">
        <v>373</v>
      </c>
      <c r="FR265" s="2" t="s">
        <v>252</v>
      </c>
      <c r="FS265" s="44" t="s">
        <v>374</v>
      </c>
      <c r="FT265" s="2" t="s">
        <v>251</v>
      </c>
      <c r="FU265" s="2" t="s">
        <v>373</v>
      </c>
      <c r="FV265" s="2" t="s">
        <v>252</v>
      </c>
      <c r="FW265" s="44" t="s">
        <v>374</v>
      </c>
      <c r="FX265" s="2" t="s">
        <v>251</v>
      </c>
      <c r="FY265" s="2" t="s">
        <v>373</v>
      </c>
      <c r="FZ265" s="2" t="s">
        <v>252</v>
      </c>
      <c r="GA265" s="44" t="s">
        <v>374</v>
      </c>
    </row>
    <row r="266" spans="1:183" x14ac:dyDescent="0.2">
      <c r="A266" s="1">
        <v>264</v>
      </c>
      <c r="B266" s="15" t="s">
        <v>604</v>
      </c>
      <c r="C266" s="1" t="s">
        <v>108</v>
      </c>
      <c r="D266" s="1" t="s">
        <v>100</v>
      </c>
      <c r="E266" s="1" t="s">
        <v>378</v>
      </c>
      <c r="J266" s="39">
        <v>20</v>
      </c>
      <c r="K266" s="1">
        <v>20</v>
      </c>
      <c r="L266" s="1">
        <v>40</v>
      </c>
      <c r="M266" s="1">
        <v>20</v>
      </c>
      <c r="N266" s="1">
        <v>20</v>
      </c>
      <c r="O266" s="40">
        <v>80</v>
      </c>
      <c r="P266" s="38">
        <v>20</v>
      </c>
      <c r="Q266" s="1">
        <v>20</v>
      </c>
      <c r="R266" s="1">
        <v>40</v>
      </c>
      <c r="S266" s="1">
        <v>20</v>
      </c>
      <c r="T266" s="1">
        <v>20</v>
      </c>
      <c r="U266" s="1">
        <v>80</v>
      </c>
      <c r="V266" s="1">
        <v>20</v>
      </c>
      <c r="W266" s="1">
        <v>20</v>
      </c>
      <c r="X266" s="1">
        <v>40</v>
      </c>
      <c r="Y266" s="1">
        <v>20</v>
      </c>
      <c r="Z266" s="1">
        <v>20</v>
      </c>
      <c r="AA266" s="1">
        <v>80</v>
      </c>
      <c r="AH266" s="1">
        <v>18</v>
      </c>
      <c r="AI266" s="1">
        <v>24</v>
      </c>
      <c r="AJ266" s="1">
        <v>42</v>
      </c>
      <c r="AK266" s="1">
        <v>15</v>
      </c>
      <c r="AL266" s="1">
        <v>28</v>
      </c>
      <c r="AM266" s="1">
        <v>85</v>
      </c>
      <c r="AN266" s="1">
        <v>15</v>
      </c>
      <c r="AO266" s="1">
        <v>29</v>
      </c>
      <c r="AP266" s="1">
        <v>44</v>
      </c>
      <c r="AQ266" s="1">
        <v>15</v>
      </c>
      <c r="AR266" s="1">
        <v>24</v>
      </c>
      <c r="AS266" s="1">
        <v>83</v>
      </c>
      <c r="AT266" s="1">
        <v>20</v>
      </c>
      <c r="AU266" s="1">
        <v>20</v>
      </c>
      <c r="AV266" s="1">
        <v>40</v>
      </c>
      <c r="AW266" s="1">
        <v>20</v>
      </c>
      <c r="AX266" s="1">
        <v>20</v>
      </c>
      <c r="AY266" s="1">
        <v>80</v>
      </c>
      <c r="AZ266" s="1">
        <v>16</v>
      </c>
      <c r="BA266" s="1">
        <v>28</v>
      </c>
      <c r="BB266" s="1">
        <v>44</v>
      </c>
      <c r="BC266" s="1">
        <v>16</v>
      </c>
      <c r="BD266" s="1">
        <v>25</v>
      </c>
      <c r="BE266" s="1">
        <v>85</v>
      </c>
      <c r="BX266" s="1">
        <v>250</v>
      </c>
      <c r="BY266" s="1">
        <v>83</v>
      </c>
      <c r="BZ266" s="1" t="s">
        <v>299</v>
      </c>
      <c r="CA266" s="1" t="s">
        <v>379</v>
      </c>
      <c r="CB266" s="1" t="s">
        <v>380</v>
      </c>
      <c r="CC266" s="1" t="s">
        <v>253</v>
      </c>
      <c r="CD266" s="1">
        <v>493</v>
      </c>
      <c r="CE266" s="1">
        <v>82</v>
      </c>
      <c r="CF266" s="1" t="s">
        <v>299</v>
      </c>
      <c r="CG266" s="1" t="s">
        <v>381</v>
      </c>
      <c r="CH266" s="1" t="s">
        <v>382</v>
      </c>
      <c r="CI266" s="1" t="s">
        <v>253</v>
      </c>
      <c r="CJ266" s="1">
        <v>2</v>
      </c>
      <c r="CK266" s="1">
        <v>2</v>
      </c>
      <c r="CL266" s="1">
        <v>0</v>
      </c>
      <c r="CM266" s="1">
        <v>0</v>
      </c>
      <c r="CP266" s="1">
        <v>0</v>
      </c>
      <c r="CQ266" s="1">
        <v>0</v>
      </c>
      <c r="CR266" s="1">
        <v>2</v>
      </c>
      <c r="CS266" s="1">
        <v>4</v>
      </c>
      <c r="ER266" s="2" t="s">
        <v>251</v>
      </c>
      <c r="ES266" s="2" t="s">
        <v>373</v>
      </c>
      <c r="ET266" s="2">
        <v>125</v>
      </c>
      <c r="EU266" s="2">
        <v>42036</v>
      </c>
      <c r="EV266" s="2" t="s">
        <v>251</v>
      </c>
      <c r="EW266" s="2" t="s">
        <v>373</v>
      </c>
      <c r="EX266" s="2" t="s">
        <v>252</v>
      </c>
      <c r="EY266" s="44" t="s">
        <v>374</v>
      </c>
      <c r="EZ266" s="2" t="s">
        <v>251</v>
      </c>
      <c r="FA266" s="2" t="s">
        <v>373</v>
      </c>
      <c r="FB266" s="2" t="s">
        <v>252</v>
      </c>
      <c r="FC266" s="44" t="s">
        <v>374</v>
      </c>
      <c r="FD266" s="2" t="s">
        <v>251</v>
      </c>
      <c r="FE266" s="2" t="s">
        <v>373</v>
      </c>
      <c r="FF266" s="2" t="s">
        <v>252</v>
      </c>
      <c r="FG266" s="44" t="s">
        <v>374</v>
      </c>
      <c r="FH266" s="2" t="s">
        <v>251</v>
      </c>
      <c r="FI266" s="2" t="s">
        <v>373</v>
      </c>
      <c r="FJ266" s="2" t="s">
        <v>252</v>
      </c>
      <c r="FK266" s="44" t="s">
        <v>374</v>
      </c>
      <c r="FL266" s="2" t="s">
        <v>251</v>
      </c>
      <c r="FM266" s="2" t="s">
        <v>373</v>
      </c>
      <c r="FN266" s="2" t="s">
        <v>252</v>
      </c>
      <c r="FO266" s="44" t="s">
        <v>374</v>
      </c>
      <c r="FP266" s="2" t="s">
        <v>251</v>
      </c>
      <c r="FQ266" s="2" t="s">
        <v>373</v>
      </c>
      <c r="FR266" s="2" t="s">
        <v>252</v>
      </c>
      <c r="FS266" s="44" t="s">
        <v>374</v>
      </c>
      <c r="FT266" s="2" t="s">
        <v>251</v>
      </c>
      <c r="FU266" s="2" t="s">
        <v>373</v>
      </c>
      <c r="FV266" s="2" t="s">
        <v>252</v>
      </c>
      <c r="FW266" s="44" t="s">
        <v>374</v>
      </c>
      <c r="FX266" s="2" t="s">
        <v>251</v>
      </c>
      <c r="FY266" s="2" t="s">
        <v>373</v>
      </c>
      <c r="FZ266" s="2" t="s">
        <v>252</v>
      </c>
      <c r="GA266" s="44" t="s">
        <v>374</v>
      </c>
    </row>
    <row r="267" spans="1:183" x14ac:dyDescent="0.2">
      <c r="A267" s="1">
        <v>265</v>
      </c>
      <c r="B267" s="15" t="s">
        <v>605</v>
      </c>
      <c r="C267" s="1" t="s">
        <v>108</v>
      </c>
      <c r="D267" s="1" t="s">
        <v>100</v>
      </c>
      <c r="E267" s="1" t="s">
        <v>378</v>
      </c>
      <c r="J267" s="39">
        <v>15</v>
      </c>
      <c r="K267" s="1">
        <v>23</v>
      </c>
      <c r="L267" s="1">
        <v>38</v>
      </c>
      <c r="M267" s="1">
        <v>16</v>
      </c>
      <c r="N267" s="1">
        <v>29</v>
      </c>
      <c r="O267" s="40">
        <v>83</v>
      </c>
      <c r="P267" s="38">
        <v>16</v>
      </c>
      <c r="Q267" s="1">
        <v>26</v>
      </c>
      <c r="R267" s="1">
        <v>42</v>
      </c>
      <c r="S267" s="1">
        <v>19</v>
      </c>
      <c r="T267" s="1">
        <v>26</v>
      </c>
      <c r="U267" s="1">
        <v>87</v>
      </c>
      <c r="V267" s="1">
        <v>19</v>
      </c>
      <c r="W267" s="1">
        <v>25</v>
      </c>
      <c r="X267" s="1">
        <v>44</v>
      </c>
      <c r="Y267" s="1">
        <v>18</v>
      </c>
      <c r="Z267" s="1">
        <v>25</v>
      </c>
      <c r="AA267" s="1">
        <v>87</v>
      </c>
      <c r="AH267" s="1">
        <v>18</v>
      </c>
      <c r="AI267" s="1">
        <v>24</v>
      </c>
      <c r="AJ267" s="1">
        <v>42</v>
      </c>
      <c r="AK267" s="1">
        <v>15</v>
      </c>
      <c r="AL267" s="1">
        <v>28</v>
      </c>
      <c r="AM267" s="1">
        <v>85</v>
      </c>
      <c r="AN267" s="1">
        <v>15</v>
      </c>
      <c r="AO267" s="1">
        <v>29</v>
      </c>
      <c r="AP267" s="1">
        <v>44</v>
      </c>
      <c r="AQ267" s="1">
        <v>15</v>
      </c>
      <c r="AR267" s="1">
        <v>24</v>
      </c>
      <c r="AS267" s="1">
        <v>83</v>
      </c>
      <c r="AT267" s="1">
        <v>15</v>
      </c>
      <c r="AU267" s="1">
        <v>23</v>
      </c>
      <c r="AV267" s="1">
        <v>38</v>
      </c>
      <c r="AW267" s="1">
        <v>16</v>
      </c>
      <c r="AX267" s="1">
        <v>29</v>
      </c>
      <c r="AY267" s="1">
        <v>83</v>
      </c>
      <c r="AZ267" s="1">
        <v>16</v>
      </c>
      <c r="BA267" s="1">
        <v>28</v>
      </c>
      <c r="BB267" s="1">
        <v>44</v>
      </c>
      <c r="BC267" s="1">
        <v>16</v>
      </c>
      <c r="BD267" s="1">
        <v>25</v>
      </c>
      <c r="BE267" s="1">
        <v>85</v>
      </c>
      <c r="BX267" s="1">
        <v>254</v>
      </c>
      <c r="BY267" s="1">
        <v>85</v>
      </c>
      <c r="BZ267" s="1" t="s">
        <v>299</v>
      </c>
      <c r="CA267" s="1" t="s">
        <v>240</v>
      </c>
      <c r="CB267" s="1" t="s">
        <v>241</v>
      </c>
      <c r="CC267" s="1" t="s">
        <v>253</v>
      </c>
      <c r="CD267" s="1">
        <v>510</v>
      </c>
      <c r="CE267" s="1">
        <v>85</v>
      </c>
      <c r="CF267" s="1" t="s">
        <v>299</v>
      </c>
      <c r="CG267" s="1" t="s">
        <v>240</v>
      </c>
      <c r="CH267" s="1" t="s">
        <v>241</v>
      </c>
      <c r="CI267" s="1" t="s">
        <v>253</v>
      </c>
      <c r="CJ267" s="1">
        <v>2</v>
      </c>
      <c r="CK267" s="1">
        <v>2</v>
      </c>
      <c r="CL267" s="1">
        <v>0</v>
      </c>
      <c r="CM267" s="1">
        <v>0</v>
      </c>
      <c r="CP267" s="1">
        <v>0</v>
      </c>
      <c r="CQ267" s="1">
        <v>0</v>
      </c>
      <c r="CR267" s="1">
        <v>2</v>
      </c>
      <c r="CS267" s="1">
        <v>4</v>
      </c>
      <c r="ER267" s="2" t="s">
        <v>251</v>
      </c>
      <c r="ES267" s="2" t="s">
        <v>373</v>
      </c>
      <c r="ET267" s="2">
        <v>125</v>
      </c>
      <c r="EU267" s="2">
        <v>42036</v>
      </c>
      <c r="EV267" s="2" t="s">
        <v>251</v>
      </c>
      <c r="EW267" s="2" t="s">
        <v>373</v>
      </c>
      <c r="EX267" s="2" t="s">
        <v>252</v>
      </c>
      <c r="EY267" s="44" t="s">
        <v>374</v>
      </c>
      <c r="EZ267" s="2" t="s">
        <v>251</v>
      </c>
      <c r="FA267" s="2" t="s">
        <v>373</v>
      </c>
      <c r="FB267" s="2" t="s">
        <v>252</v>
      </c>
      <c r="FC267" s="44" t="s">
        <v>374</v>
      </c>
      <c r="FD267" s="2" t="s">
        <v>251</v>
      </c>
      <c r="FE267" s="2" t="s">
        <v>373</v>
      </c>
      <c r="FF267" s="2" t="s">
        <v>252</v>
      </c>
      <c r="FG267" s="44" t="s">
        <v>374</v>
      </c>
      <c r="FH267" s="2" t="s">
        <v>251</v>
      </c>
      <c r="FI267" s="2" t="s">
        <v>373</v>
      </c>
      <c r="FJ267" s="2" t="s">
        <v>252</v>
      </c>
      <c r="FK267" s="44" t="s">
        <v>374</v>
      </c>
      <c r="FL267" s="2" t="s">
        <v>251</v>
      </c>
      <c r="FM267" s="2" t="s">
        <v>373</v>
      </c>
      <c r="FN267" s="2" t="s">
        <v>252</v>
      </c>
      <c r="FO267" s="44" t="s">
        <v>374</v>
      </c>
      <c r="FP267" s="2" t="s">
        <v>251</v>
      </c>
      <c r="FQ267" s="2" t="s">
        <v>373</v>
      </c>
      <c r="FR267" s="2" t="s">
        <v>252</v>
      </c>
      <c r="FS267" s="44" t="s">
        <v>374</v>
      </c>
      <c r="FT267" s="2" t="s">
        <v>251</v>
      </c>
      <c r="FU267" s="2" t="s">
        <v>373</v>
      </c>
      <c r="FV267" s="2" t="s">
        <v>252</v>
      </c>
      <c r="FW267" s="44" t="s">
        <v>374</v>
      </c>
      <c r="FX267" s="2" t="s">
        <v>251</v>
      </c>
      <c r="FY267" s="2" t="s">
        <v>373</v>
      </c>
      <c r="FZ267" s="2" t="s">
        <v>252</v>
      </c>
      <c r="GA267" s="44" t="s">
        <v>374</v>
      </c>
    </row>
    <row r="268" spans="1:183" x14ac:dyDescent="0.2">
      <c r="A268" s="1">
        <v>266</v>
      </c>
      <c r="B268" s="15" t="s">
        <v>606</v>
      </c>
      <c r="C268" s="1" t="s">
        <v>108</v>
      </c>
      <c r="D268" s="1" t="s">
        <v>100</v>
      </c>
      <c r="E268" s="1" t="s">
        <v>378</v>
      </c>
      <c r="J268" s="39">
        <v>20</v>
      </c>
      <c r="K268" s="1">
        <v>20</v>
      </c>
      <c r="L268" s="1">
        <v>40</v>
      </c>
      <c r="M268" s="1">
        <v>20</v>
      </c>
      <c r="N268" s="1">
        <v>20</v>
      </c>
      <c r="O268" s="40">
        <v>80</v>
      </c>
      <c r="P268" s="38">
        <v>20</v>
      </c>
      <c r="Q268" s="1">
        <v>20</v>
      </c>
      <c r="R268" s="1">
        <v>40</v>
      </c>
      <c r="S268" s="1">
        <v>20</v>
      </c>
      <c r="T268" s="1">
        <v>20</v>
      </c>
      <c r="U268" s="1">
        <v>80</v>
      </c>
      <c r="V268" s="1">
        <v>20</v>
      </c>
      <c r="W268" s="1">
        <v>20</v>
      </c>
      <c r="X268" s="1">
        <v>40</v>
      </c>
      <c r="Y268" s="1">
        <v>20</v>
      </c>
      <c r="Z268" s="1">
        <v>20</v>
      </c>
      <c r="AA268" s="1">
        <v>80</v>
      </c>
      <c r="AH268" s="1">
        <v>20</v>
      </c>
      <c r="AI268" s="1">
        <v>30</v>
      </c>
      <c r="AJ268" s="1">
        <v>50</v>
      </c>
      <c r="AK268" s="1">
        <v>20</v>
      </c>
      <c r="AL268" s="1">
        <v>30</v>
      </c>
      <c r="AM268" s="1">
        <v>100</v>
      </c>
      <c r="AN268" s="1">
        <v>20</v>
      </c>
      <c r="AO268" s="1">
        <v>30</v>
      </c>
      <c r="AP268" s="1">
        <v>50</v>
      </c>
      <c r="AQ268" s="1">
        <v>20</v>
      </c>
      <c r="AR268" s="1">
        <v>30</v>
      </c>
      <c r="AS268" s="1">
        <v>100</v>
      </c>
      <c r="AT268" s="1">
        <v>20</v>
      </c>
      <c r="AU268" s="1">
        <v>20</v>
      </c>
      <c r="AV268" s="1">
        <v>40</v>
      </c>
      <c r="AW268" s="1">
        <v>20</v>
      </c>
      <c r="AX268" s="1">
        <v>20</v>
      </c>
      <c r="AY268" s="1">
        <v>80</v>
      </c>
      <c r="AZ268" s="1">
        <v>20</v>
      </c>
      <c r="BA268" s="1">
        <v>30</v>
      </c>
      <c r="BB268" s="1">
        <v>50</v>
      </c>
      <c r="BC268" s="1">
        <v>20</v>
      </c>
      <c r="BD268" s="1">
        <v>29</v>
      </c>
      <c r="BE268" s="1">
        <v>99</v>
      </c>
      <c r="BX268" s="1">
        <v>270</v>
      </c>
      <c r="BY268" s="1">
        <v>90</v>
      </c>
      <c r="BZ268" s="1" t="s">
        <v>299</v>
      </c>
      <c r="CA268" s="1" t="s">
        <v>101</v>
      </c>
      <c r="CB268" s="1">
        <v>5</v>
      </c>
      <c r="CC268" s="1" t="s">
        <v>253</v>
      </c>
      <c r="CD268" s="1">
        <v>539</v>
      </c>
      <c r="CE268" s="1">
        <v>90</v>
      </c>
      <c r="CF268" s="1" t="s">
        <v>299</v>
      </c>
      <c r="CG268" s="1" t="s">
        <v>101</v>
      </c>
      <c r="CH268" s="1">
        <v>5</v>
      </c>
      <c r="CI268" s="1" t="s">
        <v>253</v>
      </c>
      <c r="CJ268" s="1">
        <v>2</v>
      </c>
      <c r="CK268" s="1">
        <v>2</v>
      </c>
      <c r="CL268" s="1">
        <v>0</v>
      </c>
      <c r="CM268" s="1">
        <v>0</v>
      </c>
      <c r="CP268" s="1">
        <v>0</v>
      </c>
      <c r="CQ268" s="1">
        <v>0</v>
      </c>
      <c r="CR268" s="1">
        <v>2</v>
      </c>
      <c r="CS268" s="1">
        <v>4</v>
      </c>
      <c r="ER268" s="2" t="s">
        <v>251</v>
      </c>
      <c r="ES268" s="2" t="s">
        <v>373</v>
      </c>
      <c r="ET268" s="2">
        <v>125</v>
      </c>
      <c r="EU268" s="2">
        <v>42036</v>
      </c>
      <c r="EV268" s="2" t="s">
        <v>251</v>
      </c>
      <c r="EW268" s="2" t="s">
        <v>373</v>
      </c>
      <c r="EX268" s="2" t="s">
        <v>252</v>
      </c>
      <c r="EY268" s="44" t="s">
        <v>374</v>
      </c>
      <c r="EZ268" s="2" t="s">
        <v>251</v>
      </c>
      <c r="FA268" s="2" t="s">
        <v>373</v>
      </c>
      <c r="FB268" s="2" t="s">
        <v>252</v>
      </c>
      <c r="FC268" s="44" t="s">
        <v>374</v>
      </c>
      <c r="FD268" s="2" t="s">
        <v>251</v>
      </c>
      <c r="FE268" s="2" t="s">
        <v>373</v>
      </c>
      <c r="FF268" s="2" t="s">
        <v>252</v>
      </c>
      <c r="FG268" s="44" t="s">
        <v>374</v>
      </c>
      <c r="FH268" s="2" t="s">
        <v>251</v>
      </c>
      <c r="FI268" s="2" t="s">
        <v>373</v>
      </c>
      <c r="FJ268" s="2" t="s">
        <v>252</v>
      </c>
      <c r="FK268" s="44" t="s">
        <v>374</v>
      </c>
      <c r="FL268" s="2" t="s">
        <v>251</v>
      </c>
      <c r="FM268" s="2" t="s">
        <v>373</v>
      </c>
      <c r="FN268" s="2" t="s">
        <v>252</v>
      </c>
      <c r="FO268" s="44" t="s">
        <v>374</v>
      </c>
      <c r="FP268" s="2" t="s">
        <v>251</v>
      </c>
      <c r="FQ268" s="2" t="s">
        <v>373</v>
      </c>
      <c r="FR268" s="2" t="s">
        <v>252</v>
      </c>
      <c r="FS268" s="44" t="s">
        <v>374</v>
      </c>
      <c r="FT268" s="2" t="s">
        <v>251</v>
      </c>
      <c r="FU268" s="2" t="s">
        <v>373</v>
      </c>
      <c r="FV268" s="2" t="s">
        <v>252</v>
      </c>
      <c r="FW268" s="44" t="s">
        <v>374</v>
      </c>
      <c r="FX268" s="2" t="s">
        <v>251</v>
      </c>
      <c r="FY268" s="2" t="s">
        <v>373</v>
      </c>
      <c r="FZ268" s="2" t="s">
        <v>252</v>
      </c>
      <c r="GA268" s="44" t="s">
        <v>374</v>
      </c>
    </row>
    <row r="269" spans="1:183" x14ac:dyDescent="0.2">
      <c r="A269" s="1">
        <v>267</v>
      </c>
      <c r="B269" s="15" t="s">
        <v>607</v>
      </c>
      <c r="C269" s="1" t="s">
        <v>108</v>
      </c>
      <c r="D269" s="1" t="s">
        <v>100</v>
      </c>
      <c r="E269" s="1" t="s">
        <v>378</v>
      </c>
      <c r="J269" s="39">
        <v>20</v>
      </c>
      <c r="K269" s="1">
        <v>20</v>
      </c>
      <c r="L269" s="1">
        <v>40</v>
      </c>
      <c r="M269" s="1">
        <v>20</v>
      </c>
      <c r="N269" s="1">
        <v>20</v>
      </c>
      <c r="O269" s="40">
        <v>80</v>
      </c>
      <c r="P269" s="38">
        <v>20</v>
      </c>
      <c r="Q269" s="1">
        <v>20</v>
      </c>
      <c r="R269" s="1">
        <v>40</v>
      </c>
      <c r="S269" s="1">
        <v>20</v>
      </c>
      <c r="T269" s="1">
        <v>20</v>
      </c>
      <c r="U269" s="1">
        <v>80</v>
      </c>
      <c r="V269" s="1">
        <v>20</v>
      </c>
      <c r="W269" s="1">
        <v>20</v>
      </c>
      <c r="X269" s="1">
        <v>40</v>
      </c>
      <c r="Y269" s="1">
        <v>20</v>
      </c>
      <c r="Z269" s="1">
        <v>20</v>
      </c>
      <c r="AA269" s="1">
        <v>80</v>
      </c>
      <c r="AH269" s="1">
        <v>20</v>
      </c>
      <c r="AI269" s="1">
        <v>20</v>
      </c>
      <c r="AJ269" s="1">
        <v>40</v>
      </c>
      <c r="AK269" s="1">
        <v>20</v>
      </c>
      <c r="AL269" s="1">
        <v>20</v>
      </c>
      <c r="AM269" s="1">
        <v>80</v>
      </c>
      <c r="AN269" s="1">
        <v>20</v>
      </c>
      <c r="AO269" s="1">
        <v>20</v>
      </c>
      <c r="AP269" s="1">
        <v>40</v>
      </c>
      <c r="AQ269" s="1">
        <v>20</v>
      </c>
      <c r="AR269" s="1">
        <v>20</v>
      </c>
      <c r="AS269" s="1">
        <v>80</v>
      </c>
      <c r="AT269" s="1">
        <v>20</v>
      </c>
      <c r="AU269" s="1">
        <v>20</v>
      </c>
      <c r="AV269" s="1">
        <v>40</v>
      </c>
      <c r="AW269" s="1">
        <v>20</v>
      </c>
      <c r="AX269" s="1">
        <v>20</v>
      </c>
      <c r="AY269" s="1">
        <v>80</v>
      </c>
      <c r="AZ269" s="1">
        <v>20</v>
      </c>
      <c r="BA269" s="1">
        <v>30</v>
      </c>
      <c r="BB269" s="1">
        <v>50</v>
      </c>
      <c r="BC269" s="1">
        <v>20</v>
      </c>
      <c r="BD269" s="1">
        <v>20</v>
      </c>
      <c r="BE269" s="1">
        <v>90</v>
      </c>
      <c r="BX269" s="1">
        <v>250</v>
      </c>
      <c r="BY269" s="1">
        <v>83</v>
      </c>
      <c r="BZ269" s="1" t="s">
        <v>299</v>
      </c>
      <c r="CA269" s="1" t="s">
        <v>379</v>
      </c>
      <c r="CB269" s="1" t="s">
        <v>380</v>
      </c>
      <c r="CC269" s="1" t="s">
        <v>253</v>
      </c>
      <c r="CD269" s="1">
        <v>490</v>
      </c>
      <c r="CE269" s="1">
        <v>82</v>
      </c>
      <c r="CF269" s="1" t="s">
        <v>299</v>
      </c>
      <c r="CG269" s="1" t="s">
        <v>105</v>
      </c>
      <c r="CH269" s="1">
        <v>9</v>
      </c>
      <c r="CI269" s="1" t="s">
        <v>253</v>
      </c>
      <c r="CJ269" s="1">
        <v>2</v>
      </c>
      <c r="CK269" s="1">
        <v>2</v>
      </c>
      <c r="CL269" s="1">
        <v>0</v>
      </c>
      <c r="CM269" s="1">
        <v>0</v>
      </c>
      <c r="CP269" s="1">
        <v>0</v>
      </c>
      <c r="CQ269" s="1">
        <v>0</v>
      </c>
      <c r="CR269" s="1">
        <v>2</v>
      </c>
      <c r="CS269" s="1">
        <v>4</v>
      </c>
      <c r="ER269" s="2" t="s">
        <v>251</v>
      </c>
      <c r="ES269" s="2" t="s">
        <v>373</v>
      </c>
      <c r="ET269" s="2">
        <v>125</v>
      </c>
      <c r="EU269" s="2">
        <v>42036</v>
      </c>
      <c r="EV269" s="2" t="s">
        <v>251</v>
      </c>
      <c r="EW269" s="2" t="s">
        <v>373</v>
      </c>
      <c r="EX269" s="2" t="s">
        <v>252</v>
      </c>
      <c r="EY269" s="44" t="s">
        <v>374</v>
      </c>
      <c r="EZ269" s="2" t="s">
        <v>251</v>
      </c>
      <c r="FA269" s="2" t="s">
        <v>373</v>
      </c>
      <c r="FB269" s="2" t="s">
        <v>252</v>
      </c>
      <c r="FC269" s="44" t="s">
        <v>374</v>
      </c>
      <c r="FD269" s="2" t="s">
        <v>251</v>
      </c>
      <c r="FE269" s="2" t="s">
        <v>373</v>
      </c>
      <c r="FF269" s="2" t="s">
        <v>252</v>
      </c>
      <c r="FG269" s="44" t="s">
        <v>374</v>
      </c>
      <c r="FH269" s="2" t="s">
        <v>251</v>
      </c>
      <c r="FI269" s="2" t="s">
        <v>373</v>
      </c>
      <c r="FJ269" s="2" t="s">
        <v>252</v>
      </c>
      <c r="FK269" s="44" t="s">
        <v>374</v>
      </c>
      <c r="FL269" s="2" t="s">
        <v>251</v>
      </c>
      <c r="FM269" s="2" t="s">
        <v>373</v>
      </c>
      <c r="FN269" s="2" t="s">
        <v>252</v>
      </c>
      <c r="FO269" s="44" t="s">
        <v>374</v>
      </c>
      <c r="FP269" s="2" t="s">
        <v>251</v>
      </c>
      <c r="FQ269" s="2" t="s">
        <v>373</v>
      </c>
      <c r="FR269" s="2" t="s">
        <v>252</v>
      </c>
      <c r="FS269" s="44" t="s">
        <v>374</v>
      </c>
      <c r="FT269" s="2" t="s">
        <v>251</v>
      </c>
      <c r="FU269" s="2" t="s">
        <v>373</v>
      </c>
      <c r="FV269" s="2" t="s">
        <v>252</v>
      </c>
      <c r="FW269" s="44" t="s">
        <v>374</v>
      </c>
      <c r="FX269" s="2" t="s">
        <v>251</v>
      </c>
      <c r="FY269" s="2" t="s">
        <v>373</v>
      </c>
      <c r="FZ269" s="2" t="s">
        <v>252</v>
      </c>
      <c r="GA269" s="44" t="s">
        <v>374</v>
      </c>
    </row>
    <row r="270" spans="1:183" x14ac:dyDescent="0.2">
      <c r="A270" s="1">
        <v>268</v>
      </c>
      <c r="B270" s="15" t="s">
        <v>608</v>
      </c>
      <c r="C270" s="1" t="s">
        <v>108</v>
      </c>
      <c r="D270" s="1" t="s">
        <v>100</v>
      </c>
      <c r="E270" s="1" t="s">
        <v>378</v>
      </c>
      <c r="J270" s="39">
        <v>20</v>
      </c>
      <c r="K270" s="1">
        <v>20</v>
      </c>
      <c r="L270" s="1">
        <v>40</v>
      </c>
      <c r="M270" s="1">
        <v>20</v>
      </c>
      <c r="N270" s="1">
        <v>20</v>
      </c>
      <c r="O270" s="40">
        <v>80</v>
      </c>
      <c r="P270" s="38">
        <v>20</v>
      </c>
      <c r="Q270" s="1">
        <v>20</v>
      </c>
      <c r="R270" s="1">
        <v>40</v>
      </c>
      <c r="S270" s="1">
        <v>20</v>
      </c>
      <c r="T270" s="1">
        <v>20</v>
      </c>
      <c r="U270" s="1">
        <v>80</v>
      </c>
      <c r="V270" s="1">
        <v>20</v>
      </c>
      <c r="W270" s="1">
        <v>20</v>
      </c>
      <c r="X270" s="1">
        <v>40</v>
      </c>
      <c r="Y270" s="1">
        <v>20</v>
      </c>
      <c r="Z270" s="1">
        <v>20</v>
      </c>
      <c r="AA270" s="1">
        <v>80</v>
      </c>
      <c r="AH270" s="1">
        <v>20</v>
      </c>
      <c r="AI270" s="1">
        <v>20</v>
      </c>
      <c r="AJ270" s="1">
        <v>40</v>
      </c>
      <c r="AK270" s="1">
        <v>20</v>
      </c>
      <c r="AL270" s="1">
        <v>20</v>
      </c>
      <c r="AM270" s="1">
        <v>80</v>
      </c>
      <c r="AN270" s="1">
        <v>20</v>
      </c>
      <c r="AO270" s="1">
        <v>20</v>
      </c>
      <c r="AP270" s="1">
        <v>40</v>
      </c>
      <c r="AQ270" s="1">
        <v>20</v>
      </c>
      <c r="AR270" s="1">
        <v>20</v>
      </c>
      <c r="AS270" s="1">
        <v>80</v>
      </c>
      <c r="AT270" s="1">
        <v>20</v>
      </c>
      <c r="AU270" s="1">
        <v>20</v>
      </c>
      <c r="AV270" s="1">
        <v>40</v>
      </c>
      <c r="AW270" s="1">
        <v>20</v>
      </c>
      <c r="AX270" s="1">
        <v>20</v>
      </c>
      <c r="AY270" s="1">
        <v>80</v>
      </c>
      <c r="AZ270" s="1">
        <v>20</v>
      </c>
      <c r="BA270" s="1">
        <v>20</v>
      </c>
      <c r="BB270" s="1">
        <v>40</v>
      </c>
      <c r="BC270" s="1">
        <v>20</v>
      </c>
      <c r="BD270" s="1">
        <v>20</v>
      </c>
      <c r="BE270" s="1">
        <v>80</v>
      </c>
      <c r="BX270" s="1">
        <v>240</v>
      </c>
      <c r="BY270" s="1">
        <v>80</v>
      </c>
      <c r="BZ270" s="1" t="s">
        <v>299</v>
      </c>
      <c r="CA270" s="1" t="s">
        <v>111</v>
      </c>
      <c r="CB270" s="1" t="s">
        <v>111</v>
      </c>
      <c r="CC270" s="1" t="s">
        <v>253</v>
      </c>
      <c r="CD270" s="1">
        <v>480</v>
      </c>
      <c r="CE270" s="1">
        <v>80</v>
      </c>
      <c r="CF270" s="1" t="s">
        <v>299</v>
      </c>
      <c r="CG270" s="1" t="s">
        <v>111</v>
      </c>
      <c r="CH270" s="1" t="s">
        <v>111</v>
      </c>
      <c r="CI270" s="1" t="s">
        <v>253</v>
      </c>
      <c r="CJ270" s="1">
        <v>2</v>
      </c>
      <c r="CK270" s="1">
        <v>2</v>
      </c>
      <c r="CL270" s="1">
        <v>0</v>
      </c>
      <c r="CM270" s="1">
        <v>0</v>
      </c>
      <c r="CP270" s="1">
        <v>0</v>
      </c>
      <c r="CQ270" s="1">
        <v>0</v>
      </c>
      <c r="CR270" s="1">
        <v>2</v>
      </c>
      <c r="CS270" s="1">
        <v>4</v>
      </c>
      <c r="ER270" s="2" t="s">
        <v>251</v>
      </c>
      <c r="ES270" s="2" t="s">
        <v>373</v>
      </c>
      <c r="ET270" s="2">
        <v>125</v>
      </c>
      <c r="EU270" s="2">
        <v>42036</v>
      </c>
      <c r="EV270" s="2" t="s">
        <v>251</v>
      </c>
      <c r="EW270" s="2" t="s">
        <v>373</v>
      </c>
      <c r="EX270" s="2" t="s">
        <v>252</v>
      </c>
      <c r="EY270" s="44" t="s">
        <v>374</v>
      </c>
      <c r="EZ270" s="2" t="s">
        <v>251</v>
      </c>
      <c r="FA270" s="2" t="s">
        <v>373</v>
      </c>
      <c r="FB270" s="2" t="s">
        <v>252</v>
      </c>
      <c r="FC270" s="44" t="s">
        <v>374</v>
      </c>
      <c r="FD270" s="2" t="s">
        <v>251</v>
      </c>
      <c r="FE270" s="2" t="s">
        <v>373</v>
      </c>
      <c r="FF270" s="2" t="s">
        <v>252</v>
      </c>
      <c r="FG270" s="44" t="s">
        <v>374</v>
      </c>
      <c r="FH270" s="2" t="s">
        <v>251</v>
      </c>
      <c r="FI270" s="2" t="s">
        <v>373</v>
      </c>
      <c r="FJ270" s="2" t="s">
        <v>252</v>
      </c>
      <c r="FK270" s="44" t="s">
        <v>374</v>
      </c>
      <c r="FL270" s="2" t="s">
        <v>251</v>
      </c>
      <c r="FM270" s="2" t="s">
        <v>373</v>
      </c>
      <c r="FN270" s="2" t="s">
        <v>252</v>
      </c>
      <c r="FO270" s="44" t="s">
        <v>374</v>
      </c>
      <c r="FP270" s="2" t="s">
        <v>251</v>
      </c>
      <c r="FQ270" s="2" t="s">
        <v>373</v>
      </c>
      <c r="FR270" s="2" t="s">
        <v>252</v>
      </c>
      <c r="FS270" s="44" t="s">
        <v>374</v>
      </c>
      <c r="FT270" s="2" t="s">
        <v>251</v>
      </c>
      <c r="FU270" s="2" t="s">
        <v>373</v>
      </c>
      <c r="FV270" s="2" t="s">
        <v>252</v>
      </c>
      <c r="FW270" s="44" t="s">
        <v>374</v>
      </c>
      <c r="FX270" s="2" t="s">
        <v>251</v>
      </c>
      <c r="FY270" s="2" t="s">
        <v>373</v>
      </c>
      <c r="FZ270" s="2" t="s">
        <v>252</v>
      </c>
      <c r="GA270" s="44" t="s">
        <v>374</v>
      </c>
    </row>
    <row r="271" spans="1:183" x14ac:dyDescent="0.2">
      <c r="A271" s="1">
        <v>269</v>
      </c>
      <c r="B271" s="15" t="s">
        <v>609</v>
      </c>
      <c r="C271" s="1" t="s">
        <v>96</v>
      </c>
      <c r="D271" s="1" t="s">
        <v>101</v>
      </c>
      <c r="E271" s="1" t="s">
        <v>378</v>
      </c>
      <c r="F271" s="1">
        <v>15</v>
      </c>
      <c r="G271" s="1">
        <v>6</v>
      </c>
      <c r="J271" s="39">
        <v>20</v>
      </c>
      <c r="K271" s="1">
        <v>30</v>
      </c>
      <c r="L271" s="1">
        <v>50</v>
      </c>
      <c r="M271" s="1">
        <v>20</v>
      </c>
      <c r="N271" s="1">
        <v>30</v>
      </c>
      <c r="O271" s="40">
        <v>100</v>
      </c>
      <c r="P271" s="38">
        <v>20</v>
      </c>
      <c r="Q271" s="1">
        <v>30</v>
      </c>
      <c r="R271" s="1">
        <v>50</v>
      </c>
      <c r="S271" s="1">
        <v>20</v>
      </c>
      <c r="T271" s="1">
        <v>30</v>
      </c>
      <c r="U271" s="1">
        <v>100</v>
      </c>
      <c r="V271" s="1">
        <v>20</v>
      </c>
      <c r="W271" s="1">
        <v>30</v>
      </c>
      <c r="X271" s="1">
        <v>50</v>
      </c>
      <c r="Y271" s="1">
        <v>20</v>
      </c>
      <c r="Z271" s="1">
        <v>30</v>
      </c>
      <c r="AA271" s="1">
        <v>100</v>
      </c>
      <c r="AH271" s="1">
        <v>20</v>
      </c>
      <c r="AI271" s="1">
        <v>30</v>
      </c>
      <c r="AJ271" s="1">
        <v>50</v>
      </c>
      <c r="AK271" s="1">
        <v>20</v>
      </c>
      <c r="AL271" s="1">
        <v>30</v>
      </c>
      <c r="AM271" s="1">
        <v>100</v>
      </c>
      <c r="AN271" s="1">
        <v>20</v>
      </c>
      <c r="AO271" s="1">
        <v>30</v>
      </c>
      <c r="AP271" s="1">
        <v>50</v>
      </c>
      <c r="AQ271" s="1">
        <v>20</v>
      </c>
      <c r="AR271" s="1">
        <v>30</v>
      </c>
      <c r="AS271" s="1">
        <v>100</v>
      </c>
      <c r="AT271" s="1">
        <v>20</v>
      </c>
      <c r="AU271" s="1">
        <v>30</v>
      </c>
      <c r="AV271" s="1">
        <v>50</v>
      </c>
      <c r="AW271" s="1">
        <v>20</v>
      </c>
      <c r="AX271" s="1">
        <v>30</v>
      </c>
      <c r="AY271" s="1">
        <v>100</v>
      </c>
      <c r="AZ271" s="1">
        <v>20</v>
      </c>
      <c r="BA271" s="1">
        <v>30</v>
      </c>
      <c r="BB271" s="1">
        <v>50</v>
      </c>
      <c r="BC271" s="1">
        <v>20</v>
      </c>
      <c r="BD271" s="1">
        <v>30</v>
      </c>
      <c r="BE271" s="1">
        <v>100</v>
      </c>
      <c r="BX271" s="1">
        <v>300</v>
      </c>
      <c r="BY271" s="1">
        <v>100</v>
      </c>
      <c r="BZ271" s="1" t="s">
        <v>299</v>
      </c>
      <c r="CA271" s="1" t="s">
        <v>107</v>
      </c>
      <c r="CB271" s="1">
        <v>1</v>
      </c>
      <c r="CC271" s="1" t="s">
        <v>110</v>
      </c>
      <c r="CD271" s="1">
        <v>600</v>
      </c>
      <c r="CE271" s="1">
        <v>100</v>
      </c>
      <c r="CF271" s="1" t="s">
        <v>299</v>
      </c>
      <c r="CG271" s="1" t="s">
        <v>107</v>
      </c>
      <c r="CH271" s="1">
        <v>1</v>
      </c>
      <c r="CI271" s="1" t="s">
        <v>110</v>
      </c>
      <c r="CJ271" s="1">
        <v>1</v>
      </c>
      <c r="CK271" s="1">
        <v>1</v>
      </c>
      <c r="CL271" s="1">
        <v>0</v>
      </c>
      <c r="CM271" s="1">
        <v>0</v>
      </c>
      <c r="CP271" s="1">
        <v>0</v>
      </c>
      <c r="CQ271" s="1">
        <v>0</v>
      </c>
      <c r="CR271" s="1">
        <v>1</v>
      </c>
      <c r="CS271" s="1">
        <v>5</v>
      </c>
      <c r="ER271" s="2" t="s">
        <v>251</v>
      </c>
      <c r="ES271" s="2" t="s">
        <v>373</v>
      </c>
      <c r="ET271" s="2">
        <v>125</v>
      </c>
      <c r="EU271" s="2">
        <v>42036</v>
      </c>
      <c r="EV271" s="2" t="s">
        <v>251</v>
      </c>
      <c r="EW271" s="2" t="s">
        <v>373</v>
      </c>
      <c r="EX271" s="2" t="s">
        <v>252</v>
      </c>
      <c r="EY271" s="44" t="s">
        <v>374</v>
      </c>
      <c r="EZ271" s="2" t="s">
        <v>251</v>
      </c>
      <c r="FA271" s="2" t="s">
        <v>373</v>
      </c>
      <c r="FB271" s="2" t="s">
        <v>252</v>
      </c>
      <c r="FC271" s="44" t="s">
        <v>374</v>
      </c>
      <c r="FD271" s="2" t="s">
        <v>251</v>
      </c>
      <c r="FE271" s="2" t="s">
        <v>373</v>
      </c>
      <c r="FF271" s="2" t="s">
        <v>252</v>
      </c>
      <c r="FG271" s="44" t="s">
        <v>374</v>
      </c>
      <c r="FH271" s="2" t="s">
        <v>251</v>
      </c>
      <c r="FI271" s="2" t="s">
        <v>373</v>
      </c>
      <c r="FJ271" s="2" t="s">
        <v>252</v>
      </c>
      <c r="FK271" s="44" t="s">
        <v>374</v>
      </c>
      <c r="FL271" s="2" t="s">
        <v>251</v>
      </c>
      <c r="FM271" s="2" t="s">
        <v>373</v>
      </c>
      <c r="FN271" s="2" t="s">
        <v>252</v>
      </c>
      <c r="FO271" s="44" t="s">
        <v>374</v>
      </c>
      <c r="FP271" s="2" t="s">
        <v>251</v>
      </c>
      <c r="FQ271" s="2" t="s">
        <v>373</v>
      </c>
      <c r="FR271" s="2" t="s">
        <v>252</v>
      </c>
      <c r="FS271" s="44" t="s">
        <v>374</v>
      </c>
      <c r="FT271" s="2" t="s">
        <v>251</v>
      </c>
      <c r="FU271" s="2" t="s">
        <v>373</v>
      </c>
      <c r="FV271" s="2" t="s">
        <v>252</v>
      </c>
      <c r="FW271" s="44" t="s">
        <v>374</v>
      </c>
      <c r="FX271" s="2" t="s">
        <v>251</v>
      </c>
      <c r="FY271" s="2" t="s">
        <v>373</v>
      </c>
      <c r="FZ271" s="2" t="s">
        <v>252</v>
      </c>
      <c r="GA271" s="44" t="s">
        <v>374</v>
      </c>
    </row>
    <row r="272" spans="1:183" x14ac:dyDescent="0.2">
      <c r="A272" s="1">
        <v>270</v>
      </c>
      <c r="B272" s="15" t="s">
        <v>610</v>
      </c>
      <c r="C272" s="1" t="s">
        <v>96</v>
      </c>
      <c r="D272" s="1" t="s">
        <v>101</v>
      </c>
      <c r="E272" s="1" t="s">
        <v>378</v>
      </c>
      <c r="F272" s="1">
        <v>16</v>
      </c>
      <c r="G272" s="1">
        <v>7</v>
      </c>
      <c r="J272" s="39">
        <v>20</v>
      </c>
      <c r="K272" s="1">
        <v>30</v>
      </c>
      <c r="L272" s="1">
        <v>50</v>
      </c>
      <c r="M272" s="1">
        <v>20</v>
      </c>
      <c r="N272" s="1">
        <v>30</v>
      </c>
      <c r="O272" s="40">
        <v>100</v>
      </c>
      <c r="P272" s="38">
        <v>20</v>
      </c>
      <c r="Q272" s="1">
        <v>30</v>
      </c>
      <c r="R272" s="1">
        <v>50</v>
      </c>
      <c r="S272" s="1">
        <v>20</v>
      </c>
      <c r="T272" s="1">
        <v>30</v>
      </c>
      <c r="U272" s="1">
        <v>100</v>
      </c>
      <c r="V272" s="1">
        <v>20</v>
      </c>
      <c r="W272" s="1">
        <v>30</v>
      </c>
      <c r="X272" s="1">
        <v>50</v>
      </c>
      <c r="Y272" s="1">
        <v>20</v>
      </c>
      <c r="Z272" s="1">
        <v>30</v>
      </c>
      <c r="AA272" s="1">
        <v>100</v>
      </c>
      <c r="AH272" s="1">
        <v>20</v>
      </c>
      <c r="AI272" s="1">
        <v>30</v>
      </c>
      <c r="AJ272" s="1">
        <v>50</v>
      </c>
      <c r="AK272" s="1">
        <v>20</v>
      </c>
      <c r="AL272" s="1">
        <v>30</v>
      </c>
      <c r="AM272" s="1">
        <v>100</v>
      </c>
      <c r="AN272" s="1">
        <v>20</v>
      </c>
      <c r="AO272" s="1">
        <v>30</v>
      </c>
      <c r="AP272" s="1">
        <v>50</v>
      </c>
      <c r="AQ272" s="1">
        <v>20</v>
      </c>
      <c r="AR272" s="1">
        <v>30</v>
      </c>
      <c r="AS272" s="1">
        <v>100</v>
      </c>
      <c r="AT272" s="1">
        <v>20</v>
      </c>
      <c r="AU272" s="1">
        <v>30</v>
      </c>
      <c r="AV272" s="1">
        <v>50</v>
      </c>
      <c r="AW272" s="1">
        <v>20</v>
      </c>
      <c r="AX272" s="1">
        <v>30</v>
      </c>
      <c r="AY272" s="1">
        <v>100</v>
      </c>
      <c r="AZ272" s="1">
        <v>20</v>
      </c>
      <c r="BA272" s="1">
        <v>30</v>
      </c>
      <c r="BB272" s="1">
        <v>50</v>
      </c>
      <c r="BC272" s="1">
        <v>20</v>
      </c>
      <c r="BD272" s="1">
        <v>30</v>
      </c>
      <c r="BE272" s="1">
        <v>100</v>
      </c>
      <c r="BX272" s="1">
        <v>300</v>
      </c>
      <c r="BY272" s="1">
        <v>100</v>
      </c>
      <c r="BZ272" s="1" t="s">
        <v>299</v>
      </c>
      <c r="CA272" s="1" t="s">
        <v>232</v>
      </c>
      <c r="CB272" s="1" t="s">
        <v>233</v>
      </c>
      <c r="CC272" s="1" t="s">
        <v>110</v>
      </c>
      <c r="CD272" s="1">
        <v>600</v>
      </c>
      <c r="CE272" s="1">
        <v>100</v>
      </c>
      <c r="CF272" s="1" t="s">
        <v>299</v>
      </c>
      <c r="CG272" s="1" t="s">
        <v>232</v>
      </c>
      <c r="CH272" s="1" t="s">
        <v>233</v>
      </c>
      <c r="CI272" s="1" t="s">
        <v>110</v>
      </c>
      <c r="CJ272" s="1">
        <v>1</v>
      </c>
      <c r="CK272" s="1">
        <v>1</v>
      </c>
      <c r="CL272" s="1">
        <v>0</v>
      </c>
      <c r="CM272" s="1">
        <v>0</v>
      </c>
      <c r="CP272" s="1">
        <v>0</v>
      </c>
      <c r="CQ272" s="1">
        <v>0</v>
      </c>
      <c r="CR272" s="1">
        <v>1</v>
      </c>
      <c r="CS272" s="1">
        <v>5</v>
      </c>
      <c r="ER272" s="2" t="s">
        <v>251</v>
      </c>
      <c r="ES272" s="2" t="s">
        <v>373</v>
      </c>
      <c r="ET272" s="2">
        <v>125</v>
      </c>
      <c r="EU272" s="2">
        <v>42036</v>
      </c>
      <c r="EV272" s="2" t="s">
        <v>251</v>
      </c>
      <c r="EW272" s="2" t="s">
        <v>373</v>
      </c>
      <c r="EX272" s="2" t="s">
        <v>252</v>
      </c>
      <c r="EY272" s="44" t="s">
        <v>374</v>
      </c>
      <c r="EZ272" s="2" t="s">
        <v>251</v>
      </c>
      <c r="FA272" s="2" t="s">
        <v>373</v>
      </c>
      <c r="FB272" s="2" t="s">
        <v>252</v>
      </c>
      <c r="FC272" s="44" t="s">
        <v>374</v>
      </c>
      <c r="FD272" s="2" t="s">
        <v>251</v>
      </c>
      <c r="FE272" s="2" t="s">
        <v>373</v>
      </c>
      <c r="FF272" s="2" t="s">
        <v>252</v>
      </c>
      <c r="FG272" s="44" t="s">
        <v>374</v>
      </c>
      <c r="FH272" s="2" t="s">
        <v>251</v>
      </c>
      <c r="FI272" s="2" t="s">
        <v>373</v>
      </c>
      <c r="FJ272" s="2" t="s">
        <v>252</v>
      </c>
      <c r="FK272" s="44" t="s">
        <v>374</v>
      </c>
      <c r="FL272" s="2" t="s">
        <v>251</v>
      </c>
      <c r="FM272" s="2" t="s">
        <v>373</v>
      </c>
      <c r="FN272" s="2" t="s">
        <v>252</v>
      </c>
      <c r="FO272" s="44" t="s">
        <v>374</v>
      </c>
      <c r="FP272" s="2" t="s">
        <v>251</v>
      </c>
      <c r="FQ272" s="2" t="s">
        <v>373</v>
      </c>
      <c r="FR272" s="2" t="s">
        <v>252</v>
      </c>
      <c r="FS272" s="44" t="s">
        <v>374</v>
      </c>
      <c r="FT272" s="2" t="s">
        <v>251</v>
      </c>
      <c r="FU272" s="2" t="s">
        <v>373</v>
      </c>
      <c r="FV272" s="2" t="s">
        <v>252</v>
      </c>
      <c r="FW272" s="44" t="s">
        <v>374</v>
      </c>
      <c r="FX272" s="2" t="s">
        <v>251</v>
      </c>
      <c r="FY272" s="2" t="s">
        <v>373</v>
      </c>
      <c r="FZ272" s="2" t="s">
        <v>252</v>
      </c>
      <c r="GA272" s="44" t="s">
        <v>374</v>
      </c>
    </row>
    <row r="273" spans="1:183" x14ac:dyDescent="0.2">
      <c r="A273" s="1">
        <v>271</v>
      </c>
      <c r="B273" s="15" t="s">
        <v>611</v>
      </c>
      <c r="C273" s="1" t="s">
        <v>96</v>
      </c>
      <c r="D273" s="1" t="s">
        <v>101</v>
      </c>
      <c r="E273" s="1" t="s">
        <v>378</v>
      </c>
      <c r="F273" s="1">
        <v>17</v>
      </c>
      <c r="G273" s="1">
        <v>8</v>
      </c>
      <c r="J273" s="39">
        <v>20</v>
      </c>
      <c r="K273" s="1">
        <v>30</v>
      </c>
      <c r="L273" s="1">
        <v>50</v>
      </c>
      <c r="M273" s="1">
        <v>20</v>
      </c>
      <c r="N273" s="1">
        <v>30</v>
      </c>
      <c r="O273" s="40">
        <v>100</v>
      </c>
      <c r="P273" s="38">
        <v>20</v>
      </c>
      <c r="Q273" s="1">
        <v>30</v>
      </c>
      <c r="R273" s="1">
        <v>50</v>
      </c>
      <c r="S273" s="1">
        <v>20</v>
      </c>
      <c r="T273" s="1">
        <v>30</v>
      </c>
      <c r="U273" s="1">
        <v>100</v>
      </c>
      <c r="V273" s="1">
        <v>20</v>
      </c>
      <c r="W273" s="1">
        <v>30</v>
      </c>
      <c r="X273" s="1">
        <v>50</v>
      </c>
      <c r="Y273" s="1">
        <v>20</v>
      </c>
      <c r="Z273" s="1">
        <v>30</v>
      </c>
      <c r="AA273" s="1">
        <v>100</v>
      </c>
      <c r="AH273" s="1">
        <v>20</v>
      </c>
      <c r="AI273" s="1">
        <v>30</v>
      </c>
      <c r="AJ273" s="1">
        <v>50</v>
      </c>
      <c r="AK273" s="1">
        <v>20</v>
      </c>
      <c r="AL273" s="1">
        <v>30</v>
      </c>
      <c r="AM273" s="1">
        <v>100</v>
      </c>
      <c r="AN273" s="1">
        <v>20</v>
      </c>
      <c r="AO273" s="1">
        <v>30</v>
      </c>
      <c r="AP273" s="1">
        <v>50</v>
      </c>
      <c r="AQ273" s="1">
        <v>20</v>
      </c>
      <c r="AR273" s="1">
        <v>30</v>
      </c>
      <c r="AS273" s="1">
        <v>100</v>
      </c>
      <c r="AT273" s="1">
        <v>20</v>
      </c>
      <c r="AU273" s="1">
        <v>30</v>
      </c>
      <c r="AV273" s="1">
        <v>50</v>
      </c>
      <c r="AW273" s="1">
        <v>20</v>
      </c>
      <c r="AX273" s="1">
        <v>30</v>
      </c>
      <c r="AY273" s="1">
        <v>100</v>
      </c>
      <c r="AZ273" s="1">
        <v>20</v>
      </c>
      <c r="BA273" s="1">
        <v>30</v>
      </c>
      <c r="BB273" s="1">
        <v>50</v>
      </c>
      <c r="BC273" s="1">
        <v>20</v>
      </c>
      <c r="BD273" s="1">
        <v>30</v>
      </c>
      <c r="BE273" s="1">
        <v>100</v>
      </c>
      <c r="BX273" s="1">
        <v>300</v>
      </c>
      <c r="BY273" s="1">
        <v>100</v>
      </c>
      <c r="BZ273" s="1" t="s">
        <v>299</v>
      </c>
      <c r="CA273" s="1" t="s">
        <v>232</v>
      </c>
      <c r="CB273" s="1" t="s">
        <v>233</v>
      </c>
      <c r="CC273" s="1" t="s">
        <v>110</v>
      </c>
      <c r="CD273" s="1">
        <v>600</v>
      </c>
      <c r="CE273" s="1">
        <v>100</v>
      </c>
      <c r="CF273" s="1" t="s">
        <v>299</v>
      </c>
      <c r="CG273" s="1" t="s">
        <v>232</v>
      </c>
      <c r="CH273" s="1" t="s">
        <v>233</v>
      </c>
      <c r="CI273" s="1" t="s">
        <v>110</v>
      </c>
      <c r="CJ273" s="1">
        <v>1</v>
      </c>
      <c r="CK273" s="1">
        <v>1</v>
      </c>
      <c r="CL273" s="1">
        <v>0</v>
      </c>
      <c r="CM273" s="1">
        <v>0</v>
      </c>
      <c r="CP273" s="1">
        <v>0</v>
      </c>
      <c r="CQ273" s="1">
        <v>0</v>
      </c>
      <c r="CR273" s="1">
        <v>1</v>
      </c>
      <c r="CS273" s="1">
        <v>5</v>
      </c>
      <c r="ER273" s="2" t="s">
        <v>251</v>
      </c>
      <c r="ES273" s="2" t="s">
        <v>373</v>
      </c>
      <c r="ET273" s="2">
        <v>125</v>
      </c>
      <c r="EU273" s="2">
        <v>42036</v>
      </c>
      <c r="EV273" s="2" t="s">
        <v>251</v>
      </c>
      <c r="EW273" s="2" t="s">
        <v>373</v>
      </c>
      <c r="EX273" s="2" t="s">
        <v>252</v>
      </c>
      <c r="EY273" s="44" t="s">
        <v>374</v>
      </c>
      <c r="EZ273" s="2" t="s">
        <v>251</v>
      </c>
      <c r="FA273" s="2" t="s">
        <v>373</v>
      </c>
      <c r="FB273" s="2" t="s">
        <v>252</v>
      </c>
      <c r="FC273" s="44" t="s">
        <v>374</v>
      </c>
      <c r="FD273" s="2" t="s">
        <v>251</v>
      </c>
      <c r="FE273" s="2" t="s">
        <v>373</v>
      </c>
      <c r="FF273" s="2" t="s">
        <v>252</v>
      </c>
      <c r="FG273" s="44" t="s">
        <v>374</v>
      </c>
      <c r="FH273" s="2" t="s">
        <v>251</v>
      </c>
      <c r="FI273" s="2" t="s">
        <v>373</v>
      </c>
      <c r="FJ273" s="2" t="s">
        <v>252</v>
      </c>
      <c r="FK273" s="44" t="s">
        <v>374</v>
      </c>
      <c r="FL273" s="2" t="s">
        <v>251</v>
      </c>
      <c r="FM273" s="2" t="s">
        <v>373</v>
      </c>
      <c r="FN273" s="2" t="s">
        <v>252</v>
      </c>
      <c r="FO273" s="44" t="s">
        <v>374</v>
      </c>
      <c r="FP273" s="2" t="s">
        <v>251</v>
      </c>
      <c r="FQ273" s="2" t="s">
        <v>373</v>
      </c>
      <c r="FR273" s="2" t="s">
        <v>252</v>
      </c>
      <c r="FS273" s="44" t="s">
        <v>374</v>
      </c>
      <c r="FT273" s="2" t="s">
        <v>251</v>
      </c>
      <c r="FU273" s="2" t="s">
        <v>373</v>
      </c>
      <c r="FV273" s="2" t="s">
        <v>252</v>
      </c>
      <c r="FW273" s="44" t="s">
        <v>374</v>
      </c>
      <c r="FX273" s="2" t="s">
        <v>251</v>
      </c>
      <c r="FY273" s="2" t="s">
        <v>373</v>
      </c>
      <c r="FZ273" s="2" t="s">
        <v>252</v>
      </c>
      <c r="GA273" s="44" t="s">
        <v>374</v>
      </c>
    </row>
    <row r="274" spans="1:183" x14ac:dyDescent="0.2">
      <c r="A274" s="1">
        <v>272</v>
      </c>
      <c r="B274" s="15" t="s">
        <v>612</v>
      </c>
      <c r="C274" s="1" t="s">
        <v>96</v>
      </c>
      <c r="D274" s="1" t="s">
        <v>101</v>
      </c>
      <c r="E274" s="1" t="s">
        <v>378</v>
      </c>
      <c r="F274" s="1">
        <v>18</v>
      </c>
      <c r="G274" s="1">
        <v>9</v>
      </c>
      <c r="J274" s="39">
        <v>20</v>
      </c>
      <c r="K274" s="1">
        <v>30</v>
      </c>
      <c r="L274" s="1">
        <v>50</v>
      </c>
      <c r="M274" s="1">
        <v>20</v>
      </c>
      <c r="N274" s="1">
        <v>30</v>
      </c>
      <c r="O274" s="40">
        <v>100</v>
      </c>
      <c r="P274" s="38">
        <v>20</v>
      </c>
      <c r="Q274" s="1">
        <v>30</v>
      </c>
      <c r="R274" s="1">
        <v>50</v>
      </c>
      <c r="S274" s="1">
        <v>20</v>
      </c>
      <c r="T274" s="1">
        <v>30</v>
      </c>
      <c r="U274" s="1">
        <v>100</v>
      </c>
      <c r="V274" s="1">
        <v>20</v>
      </c>
      <c r="W274" s="1">
        <v>30</v>
      </c>
      <c r="X274" s="1">
        <v>50</v>
      </c>
      <c r="Y274" s="1">
        <v>20</v>
      </c>
      <c r="Z274" s="1">
        <v>30</v>
      </c>
      <c r="AA274" s="1">
        <v>100</v>
      </c>
      <c r="AH274" s="1">
        <v>20</v>
      </c>
      <c r="AI274" s="1">
        <v>30</v>
      </c>
      <c r="AJ274" s="1">
        <v>50</v>
      </c>
      <c r="AK274" s="1">
        <v>20</v>
      </c>
      <c r="AL274" s="1">
        <v>30</v>
      </c>
      <c r="AM274" s="1">
        <v>100</v>
      </c>
      <c r="AN274" s="1">
        <v>20</v>
      </c>
      <c r="AO274" s="1">
        <v>30</v>
      </c>
      <c r="AP274" s="1">
        <v>50</v>
      </c>
      <c r="AQ274" s="1">
        <v>20</v>
      </c>
      <c r="AR274" s="1">
        <v>30</v>
      </c>
      <c r="AS274" s="1">
        <v>100</v>
      </c>
      <c r="AT274" s="1">
        <v>20</v>
      </c>
      <c r="AU274" s="1">
        <v>30</v>
      </c>
      <c r="AV274" s="1">
        <v>50</v>
      </c>
      <c r="AW274" s="1">
        <v>20</v>
      </c>
      <c r="AX274" s="1">
        <v>30</v>
      </c>
      <c r="AY274" s="1">
        <v>100</v>
      </c>
      <c r="AZ274" s="1">
        <v>20</v>
      </c>
      <c r="BA274" s="1">
        <v>30</v>
      </c>
      <c r="BB274" s="1">
        <v>50</v>
      </c>
      <c r="BC274" s="1">
        <v>20</v>
      </c>
      <c r="BD274" s="1">
        <v>30</v>
      </c>
      <c r="BE274" s="1">
        <v>100</v>
      </c>
      <c r="BX274" s="1">
        <v>300</v>
      </c>
      <c r="BY274" s="1">
        <v>100</v>
      </c>
      <c r="BZ274" s="1" t="s">
        <v>299</v>
      </c>
      <c r="CA274" s="1" t="s">
        <v>232</v>
      </c>
      <c r="CB274" s="1" t="s">
        <v>233</v>
      </c>
      <c r="CC274" s="1" t="s">
        <v>110</v>
      </c>
      <c r="CD274" s="1">
        <v>600</v>
      </c>
      <c r="CE274" s="1">
        <v>100</v>
      </c>
      <c r="CF274" s="1" t="s">
        <v>299</v>
      </c>
      <c r="CG274" s="1" t="s">
        <v>232</v>
      </c>
      <c r="CH274" s="1" t="s">
        <v>233</v>
      </c>
      <c r="CI274" s="1" t="s">
        <v>110</v>
      </c>
      <c r="CJ274" s="1">
        <v>1</v>
      </c>
      <c r="CK274" s="1">
        <v>1</v>
      </c>
      <c r="CL274" s="1">
        <v>0</v>
      </c>
      <c r="CM274" s="1">
        <v>0</v>
      </c>
      <c r="CP274" s="1">
        <v>0</v>
      </c>
      <c r="CQ274" s="1">
        <v>0</v>
      </c>
      <c r="CR274" s="1">
        <v>1</v>
      </c>
      <c r="CS274" s="1">
        <v>5</v>
      </c>
      <c r="ER274" s="2" t="s">
        <v>251</v>
      </c>
      <c r="ES274" s="2" t="s">
        <v>373</v>
      </c>
      <c r="ET274" s="2">
        <v>125</v>
      </c>
      <c r="EU274" s="2">
        <v>42036</v>
      </c>
      <c r="EV274" s="2" t="s">
        <v>251</v>
      </c>
      <c r="EW274" s="2" t="s">
        <v>373</v>
      </c>
      <c r="EX274" s="2" t="s">
        <v>252</v>
      </c>
      <c r="EY274" s="44" t="s">
        <v>374</v>
      </c>
      <c r="EZ274" s="2" t="s">
        <v>251</v>
      </c>
      <c r="FA274" s="2" t="s">
        <v>373</v>
      </c>
      <c r="FB274" s="2" t="s">
        <v>252</v>
      </c>
      <c r="FC274" s="44" t="s">
        <v>374</v>
      </c>
      <c r="FD274" s="2" t="s">
        <v>251</v>
      </c>
      <c r="FE274" s="2" t="s">
        <v>373</v>
      </c>
      <c r="FF274" s="2" t="s">
        <v>252</v>
      </c>
      <c r="FG274" s="44" t="s">
        <v>374</v>
      </c>
      <c r="FH274" s="2" t="s">
        <v>251</v>
      </c>
      <c r="FI274" s="2" t="s">
        <v>373</v>
      </c>
      <c r="FJ274" s="2" t="s">
        <v>252</v>
      </c>
      <c r="FK274" s="44" t="s">
        <v>374</v>
      </c>
      <c r="FL274" s="2" t="s">
        <v>251</v>
      </c>
      <c r="FM274" s="2" t="s">
        <v>373</v>
      </c>
      <c r="FN274" s="2" t="s">
        <v>252</v>
      </c>
      <c r="FO274" s="44" t="s">
        <v>374</v>
      </c>
      <c r="FP274" s="2" t="s">
        <v>251</v>
      </c>
      <c r="FQ274" s="2" t="s">
        <v>373</v>
      </c>
      <c r="FR274" s="2" t="s">
        <v>252</v>
      </c>
      <c r="FS274" s="44" t="s">
        <v>374</v>
      </c>
      <c r="FT274" s="2" t="s">
        <v>251</v>
      </c>
      <c r="FU274" s="2" t="s">
        <v>373</v>
      </c>
      <c r="FV274" s="2" t="s">
        <v>252</v>
      </c>
      <c r="FW274" s="44" t="s">
        <v>374</v>
      </c>
      <c r="FX274" s="2" t="s">
        <v>251</v>
      </c>
      <c r="FY274" s="2" t="s">
        <v>373</v>
      </c>
      <c r="FZ274" s="2" t="s">
        <v>252</v>
      </c>
      <c r="GA274" s="44" t="s">
        <v>374</v>
      </c>
    </row>
    <row r="275" spans="1:183" x14ac:dyDescent="0.2">
      <c r="A275" s="1">
        <v>273</v>
      </c>
      <c r="B275" s="15" t="s">
        <v>613</v>
      </c>
      <c r="C275" s="1" t="s">
        <v>96</v>
      </c>
      <c r="D275" s="1" t="s">
        <v>101</v>
      </c>
      <c r="E275" s="1" t="s">
        <v>378</v>
      </c>
      <c r="F275" s="1">
        <v>19</v>
      </c>
      <c r="G275" s="1">
        <v>10</v>
      </c>
      <c r="J275" s="39">
        <v>20</v>
      </c>
      <c r="K275" s="1">
        <v>30</v>
      </c>
      <c r="L275" s="1">
        <v>50</v>
      </c>
      <c r="M275" s="1">
        <v>20</v>
      </c>
      <c r="N275" s="1">
        <v>30</v>
      </c>
      <c r="O275" s="40">
        <v>100</v>
      </c>
      <c r="P275" s="38">
        <v>20</v>
      </c>
      <c r="Q275" s="1">
        <v>30</v>
      </c>
      <c r="R275" s="1">
        <v>50</v>
      </c>
      <c r="S275" s="1">
        <v>20</v>
      </c>
      <c r="T275" s="1">
        <v>30</v>
      </c>
      <c r="U275" s="1">
        <v>100</v>
      </c>
      <c r="V275" s="1">
        <v>20</v>
      </c>
      <c r="W275" s="1">
        <v>30</v>
      </c>
      <c r="X275" s="1">
        <v>50</v>
      </c>
      <c r="Y275" s="1">
        <v>20</v>
      </c>
      <c r="Z275" s="1">
        <v>30</v>
      </c>
      <c r="AA275" s="1">
        <v>100</v>
      </c>
      <c r="AH275" s="1">
        <v>20</v>
      </c>
      <c r="AI275" s="1">
        <v>30</v>
      </c>
      <c r="AJ275" s="1">
        <v>50</v>
      </c>
      <c r="AK275" s="1">
        <v>20</v>
      </c>
      <c r="AL275" s="1">
        <v>30</v>
      </c>
      <c r="AM275" s="1">
        <v>100</v>
      </c>
      <c r="AN275" s="1">
        <v>20</v>
      </c>
      <c r="AO275" s="1">
        <v>30</v>
      </c>
      <c r="AP275" s="1">
        <v>50</v>
      </c>
      <c r="AQ275" s="1">
        <v>20</v>
      </c>
      <c r="AR275" s="1">
        <v>30</v>
      </c>
      <c r="AS275" s="1">
        <v>100</v>
      </c>
      <c r="AT275" s="1">
        <v>20</v>
      </c>
      <c r="AU275" s="1">
        <v>30</v>
      </c>
      <c r="AV275" s="1">
        <v>50</v>
      </c>
      <c r="AW275" s="1">
        <v>20</v>
      </c>
      <c r="AX275" s="1">
        <v>30</v>
      </c>
      <c r="AY275" s="1">
        <v>100</v>
      </c>
      <c r="AZ275" s="1">
        <v>20</v>
      </c>
      <c r="BA275" s="1">
        <v>30</v>
      </c>
      <c r="BB275" s="1">
        <v>50</v>
      </c>
      <c r="BC275" s="1">
        <v>20</v>
      </c>
      <c r="BD275" s="1">
        <v>30</v>
      </c>
      <c r="BE275" s="1">
        <v>100</v>
      </c>
      <c r="BX275" s="1">
        <v>300</v>
      </c>
      <c r="BY275" s="1">
        <v>100</v>
      </c>
      <c r="BZ275" s="1" t="s">
        <v>299</v>
      </c>
      <c r="CA275" s="1" t="s">
        <v>232</v>
      </c>
      <c r="CB275" s="1" t="s">
        <v>233</v>
      </c>
      <c r="CC275" s="1" t="s">
        <v>110</v>
      </c>
      <c r="CD275" s="1">
        <v>600</v>
      </c>
      <c r="CE275" s="1">
        <v>100</v>
      </c>
      <c r="CF275" s="1" t="s">
        <v>299</v>
      </c>
      <c r="CG275" s="1" t="s">
        <v>232</v>
      </c>
      <c r="CH275" s="1" t="s">
        <v>233</v>
      </c>
      <c r="CI275" s="1" t="s">
        <v>110</v>
      </c>
      <c r="CJ275" s="1">
        <v>1</v>
      </c>
      <c r="CK275" s="1">
        <v>1</v>
      </c>
      <c r="CL275" s="1">
        <v>0</v>
      </c>
      <c r="CM275" s="1">
        <v>0</v>
      </c>
      <c r="CP275" s="1">
        <v>0</v>
      </c>
      <c r="CQ275" s="1">
        <v>0</v>
      </c>
      <c r="CR275" s="1">
        <v>1</v>
      </c>
      <c r="CS275" s="1">
        <v>5</v>
      </c>
      <c r="ER275" s="2" t="s">
        <v>251</v>
      </c>
      <c r="ES275" s="2" t="s">
        <v>373</v>
      </c>
      <c r="ET275" s="2">
        <v>125</v>
      </c>
      <c r="EU275" s="2">
        <v>42036</v>
      </c>
      <c r="EV275" s="2" t="s">
        <v>251</v>
      </c>
      <c r="EW275" s="2" t="s">
        <v>373</v>
      </c>
      <c r="EX275" s="2" t="s">
        <v>252</v>
      </c>
      <c r="EY275" s="44" t="s">
        <v>374</v>
      </c>
      <c r="EZ275" s="2" t="s">
        <v>251</v>
      </c>
      <c r="FA275" s="2" t="s">
        <v>373</v>
      </c>
      <c r="FB275" s="2" t="s">
        <v>252</v>
      </c>
      <c r="FC275" s="44" t="s">
        <v>374</v>
      </c>
      <c r="FD275" s="2" t="s">
        <v>251</v>
      </c>
      <c r="FE275" s="2" t="s">
        <v>373</v>
      </c>
      <c r="FF275" s="2" t="s">
        <v>252</v>
      </c>
      <c r="FG275" s="44" t="s">
        <v>374</v>
      </c>
      <c r="FH275" s="2" t="s">
        <v>251</v>
      </c>
      <c r="FI275" s="2" t="s">
        <v>373</v>
      </c>
      <c r="FJ275" s="2" t="s">
        <v>252</v>
      </c>
      <c r="FK275" s="44" t="s">
        <v>374</v>
      </c>
      <c r="FL275" s="2" t="s">
        <v>251</v>
      </c>
      <c r="FM275" s="2" t="s">
        <v>373</v>
      </c>
      <c r="FN275" s="2" t="s">
        <v>252</v>
      </c>
      <c r="FO275" s="44" t="s">
        <v>374</v>
      </c>
      <c r="FP275" s="2" t="s">
        <v>251</v>
      </c>
      <c r="FQ275" s="2" t="s">
        <v>373</v>
      </c>
      <c r="FR275" s="2" t="s">
        <v>252</v>
      </c>
      <c r="FS275" s="44" t="s">
        <v>374</v>
      </c>
      <c r="FT275" s="2" t="s">
        <v>251</v>
      </c>
      <c r="FU275" s="2" t="s">
        <v>373</v>
      </c>
      <c r="FV275" s="2" t="s">
        <v>252</v>
      </c>
      <c r="FW275" s="44" t="s">
        <v>374</v>
      </c>
      <c r="FX275" s="2" t="s">
        <v>251</v>
      </c>
      <c r="FY275" s="2" t="s">
        <v>373</v>
      </c>
      <c r="FZ275" s="2" t="s">
        <v>252</v>
      </c>
      <c r="GA275" s="44" t="s">
        <v>374</v>
      </c>
    </row>
    <row r="276" spans="1:183" x14ac:dyDescent="0.2">
      <c r="A276" s="1">
        <v>274</v>
      </c>
      <c r="B276" s="15" t="s">
        <v>614</v>
      </c>
      <c r="C276" s="1" t="s">
        <v>96</v>
      </c>
      <c r="D276" s="1" t="s">
        <v>101</v>
      </c>
      <c r="E276" s="1" t="s">
        <v>378</v>
      </c>
      <c r="F276" s="1">
        <v>20</v>
      </c>
      <c r="G276" s="1">
        <v>11</v>
      </c>
      <c r="J276" s="39">
        <v>20</v>
      </c>
      <c r="K276" s="1">
        <v>30</v>
      </c>
      <c r="L276" s="1">
        <v>50</v>
      </c>
      <c r="M276" s="1">
        <v>20</v>
      </c>
      <c r="N276" s="1">
        <v>30</v>
      </c>
      <c r="O276" s="40">
        <v>100</v>
      </c>
      <c r="P276" s="38">
        <v>20</v>
      </c>
      <c r="Q276" s="1">
        <v>30</v>
      </c>
      <c r="R276" s="1">
        <v>50</v>
      </c>
      <c r="S276" s="1">
        <v>20</v>
      </c>
      <c r="T276" s="1">
        <v>30</v>
      </c>
      <c r="U276" s="1">
        <v>100</v>
      </c>
      <c r="V276" s="1">
        <v>20</v>
      </c>
      <c r="W276" s="1">
        <v>30</v>
      </c>
      <c r="X276" s="1">
        <v>50</v>
      </c>
      <c r="Y276" s="1">
        <v>20</v>
      </c>
      <c r="Z276" s="1">
        <v>30</v>
      </c>
      <c r="AA276" s="1">
        <v>100</v>
      </c>
      <c r="AH276" s="1">
        <v>20</v>
      </c>
      <c r="AI276" s="1">
        <v>30</v>
      </c>
      <c r="AJ276" s="1">
        <v>50</v>
      </c>
      <c r="AK276" s="1">
        <v>20</v>
      </c>
      <c r="AL276" s="1">
        <v>30</v>
      </c>
      <c r="AM276" s="1">
        <v>100</v>
      </c>
      <c r="AN276" s="1">
        <v>20</v>
      </c>
      <c r="AO276" s="1">
        <v>30</v>
      </c>
      <c r="AP276" s="1">
        <v>50</v>
      </c>
      <c r="AQ276" s="1">
        <v>20</v>
      </c>
      <c r="AR276" s="1">
        <v>30</v>
      </c>
      <c r="AS276" s="1">
        <v>100</v>
      </c>
      <c r="AT276" s="1">
        <v>20</v>
      </c>
      <c r="AU276" s="1">
        <v>30</v>
      </c>
      <c r="AV276" s="1">
        <v>50</v>
      </c>
      <c r="AW276" s="1">
        <v>20</v>
      </c>
      <c r="AX276" s="1">
        <v>30</v>
      </c>
      <c r="AY276" s="1">
        <v>100</v>
      </c>
      <c r="AZ276" s="1">
        <v>20</v>
      </c>
      <c r="BA276" s="1">
        <v>30</v>
      </c>
      <c r="BB276" s="1">
        <v>50</v>
      </c>
      <c r="BC276" s="1">
        <v>20</v>
      </c>
      <c r="BD276" s="1">
        <v>30</v>
      </c>
      <c r="BE276" s="1">
        <v>100</v>
      </c>
      <c r="BX276" s="1">
        <v>300</v>
      </c>
      <c r="BY276" s="1">
        <v>100</v>
      </c>
      <c r="BZ276" s="1" t="s">
        <v>299</v>
      </c>
      <c r="CA276" s="1" t="s">
        <v>232</v>
      </c>
      <c r="CB276" s="1" t="s">
        <v>233</v>
      </c>
      <c r="CC276" s="1" t="s">
        <v>110</v>
      </c>
      <c r="CD276" s="1">
        <v>600</v>
      </c>
      <c r="CE276" s="1">
        <v>100</v>
      </c>
      <c r="CF276" s="1" t="s">
        <v>299</v>
      </c>
      <c r="CG276" s="1" t="s">
        <v>232</v>
      </c>
      <c r="CH276" s="1" t="s">
        <v>233</v>
      </c>
      <c r="CI276" s="1" t="s">
        <v>110</v>
      </c>
      <c r="CJ276" s="1">
        <v>1</v>
      </c>
      <c r="CK276" s="1">
        <v>1</v>
      </c>
      <c r="CL276" s="1">
        <v>0</v>
      </c>
      <c r="CM276" s="1">
        <v>0</v>
      </c>
      <c r="CP276" s="1">
        <v>0</v>
      </c>
      <c r="CQ276" s="1">
        <v>0</v>
      </c>
      <c r="CR276" s="1">
        <v>1</v>
      </c>
      <c r="CS276" s="1">
        <v>5</v>
      </c>
      <c r="ER276" s="2" t="s">
        <v>251</v>
      </c>
      <c r="ES276" s="2" t="s">
        <v>373</v>
      </c>
      <c r="ET276" s="2">
        <v>125</v>
      </c>
      <c r="EU276" s="2">
        <v>42036</v>
      </c>
      <c r="EV276" s="2" t="s">
        <v>251</v>
      </c>
      <c r="EW276" s="2" t="s">
        <v>373</v>
      </c>
      <c r="EX276" s="2" t="s">
        <v>252</v>
      </c>
      <c r="EY276" s="44" t="s">
        <v>374</v>
      </c>
      <c r="EZ276" s="2" t="s">
        <v>251</v>
      </c>
      <c r="FA276" s="2" t="s">
        <v>373</v>
      </c>
      <c r="FB276" s="2" t="s">
        <v>252</v>
      </c>
      <c r="FC276" s="44" t="s">
        <v>374</v>
      </c>
      <c r="FD276" s="2" t="s">
        <v>251</v>
      </c>
      <c r="FE276" s="2" t="s">
        <v>373</v>
      </c>
      <c r="FF276" s="2" t="s">
        <v>252</v>
      </c>
      <c r="FG276" s="44" t="s">
        <v>374</v>
      </c>
      <c r="FH276" s="2" t="s">
        <v>251</v>
      </c>
      <c r="FI276" s="2" t="s">
        <v>373</v>
      </c>
      <c r="FJ276" s="2" t="s">
        <v>252</v>
      </c>
      <c r="FK276" s="44" t="s">
        <v>374</v>
      </c>
      <c r="FL276" s="2" t="s">
        <v>251</v>
      </c>
      <c r="FM276" s="2" t="s">
        <v>373</v>
      </c>
      <c r="FN276" s="2" t="s">
        <v>252</v>
      </c>
      <c r="FO276" s="44" t="s">
        <v>374</v>
      </c>
      <c r="FP276" s="2" t="s">
        <v>251</v>
      </c>
      <c r="FQ276" s="2" t="s">
        <v>373</v>
      </c>
      <c r="FR276" s="2" t="s">
        <v>252</v>
      </c>
      <c r="FS276" s="44" t="s">
        <v>374</v>
      </c>
      <c r="FT276" s="2" t="s">
        <v>251</v>
      </c>
      <c r="FU276" s="2" t="s">
        <v>373</v>
      </c>
      <c r="FV276" s="2" t="s">
        <v>252</v>
      </c>
      <c r="FW276" s="44" t="s">
        <v>374</v>
      </c>
      <c r="FX276" s="2" t="s">
        <v>251</v>
      </c>
      <c r="FY276" s="2" t="s">
        <v>373</v>
      </c>
      <c r="FZ276" s="2" t="s">
        <v>252</v>
      </c>
      <c r="GA276" s="44" t="s">
        <v>374</v>
      </c>
    </row>
    <row r="277" spans="1:183" x14ac:dyDescent="0.2">
      <c r="A277" s="1">
        <v>275</v>
      </c>
      <c r="B277" s="15" t="s">
        <v>615</v>
      </c>
      <c r="C277" s="1" t="s">
        <v>96</v>
      </c>
      <c r="D277" s="1" t="s">
        <v>101</v>
      </c>
      <c r="E277" s="1" t="s">
        <v>378</v>
      </c>
      <c r="F277" s="1">
        <v>21</v>
      </c>
      <c r="G277" s="1">
        <v>12</v>
      </c>
      <c r="J277" s="39">
        <v>15</v>
      </c>
      <c r="K277" s="1">
        <v>23</v>
      </c>
      <c r="L277" s="1">
        <v>38</v>
      </c>
      <c r="M277" s="1">
        <v>16</v>
      </c>
      <c r="N277" s="1">
        <v>29</v>
      </c>
      <c r="O277" s="40">
        <v>83</v>
      </c>
      <c r="P277" s="38">
        <v>16</v>
      </c>
      <c r="Q277" s="1">
        <v>26</v>
      </c>
      <c r="R277" s="1">
        <v>42</v>
      </c>
      <c r="S277" s="1">
        <v>19</v>
      </c>
      <c r="T277" s="1">
        <v>26</v>
      </c>
      <c r="U277" s="1">
        <v>87</v>
      </c>
      <c r="V277" s="1">
        <v>19</v>
      </c>
      <c r="W277" s="1">
        <v>25</v>
      </c>
      <c r="X277" s="1">
        <v>44</v>
      </c>
      <c r="Y277" s="1">
        <v>18</v>
      </c>
      <c r="Z277" s="1">
        <v>25</v>
      </c>
      <c r="AA277" s="1">
        <v>87</v>
      </c>
      <c r="AH277" s="1">
        <v>18</v>
      </c>
      <c r="AI277" s="1">
        <v>24</v>
      </c>
      <c r="AJ277" s="1">
        <v>42</v>
      </c>
      <c r="AK277" s="1">
        <v>15</v>
      </c>
      <c r="AL277" s="1">
        <v>28</v>
      </c>
      <c r="AM277" s="1">
        <v>85</v>
      </c>
      <c r="AN277" s="1">
        <v>15</v>
      </c>
      <c r="AO277" s="1">
        <v>29</v>
      </c>
      <c r="AP277" s="1">
        <v>44</v>
      </c>
      <c r="AQ277" s="1">
        <v>15</v>
      </c>
      <c r="AR277" s="1">
        <v>24</v>
      </c>
      <c r="AS277" s="1">
        <v>83</v>
      </c>
      <c r="AT277" s="1">
        <v>15</v>
      </c>
      <c r="AU277" s="1">
        <v>23</v>
      </c>
      <c r="AV277" s="1">
        <v>38</v>
      </c>
      <c r="AW277" s="1">
        <v>16</v>
      </c>
      <c r="AX277" s="1">
        <v>29</v>
      </c>
      <c r="AY277" s="1">
        <v>83</v>
      </c>
      <c r="AZ277" s="1">
        <v>16</v>
      </c>
      <c r="BA277" s="1">
        <v>28</v>
      </c>
      <c r="BB277" s="1">
        <v>44</v>
      </c>
      <c r="BC277" s="1">
        <v>16</v>
      </c>
      <c r="BD277" s="1">
        <v>25</v>
      </c>
      <c r="BE277" s="1">
        <v>85</v>
      </c>
      <c r="BX277" s="1">
        <v>254</v>
      </c>
      <c r="BY277" s="1">
        <v>85</v>
      </c>
      <c r="BZ277" s="1" t="s">
        <v>299</v>
      </c>
      <c r="CA277" s="1" t="s">
        <v>111</v>
      </c>
      <c r="CB277" s="1" t="s">
        <v>111</v>
      </c>
      <c r="CC277" s="1" t="s">
        <v>110</v>
      </c>
      <c r="CD277" s="1">
        <v>510</v>
      </c>
      <c r="CE277" s="1">
        <v>85</v>
      </c>
      <c r="CF277" s="1" t="s">
        <v>299</v>
      </c>
      <c r="CG277" s="1" t="s">
        <v>111</v>
      </c>
      <c r="CH277" s="1" t="s">
        <v>111</v>
      </c>
      <c r="CI277" s="1" t="s">
        <v>110</v>
      </c>
      <c r="CJ277" s="1">
        <v>1</v>
      </c>
      <c r="CK277" s="1">
        <v>1</v>
      </c>
      <c r="CL277" s="1">
        <v>0</v>
      </c>
      <c r="CM277" s="1">
        <v>0</v>
      </c>
      <c r="CP277" s="1">
        <v>0</v>
      </c>
      <c r="CQ277" s="1">
        <v>0</v>
      </c>
      <c r="CR277" s="1">
        <v>1</v>
      </c>
      <c r="CS277" s="1">
        <v>5</v>
      </c>
      <c r="ER277" s="2" t="s">
        <v>251</v>
      </c>
      <c r="ES277" s="2" t="s">
        <v>373</v>
      </c>
      <c r="ET277" s="2">
        <v>125</v>
      </c>
      <c r="EU277" s="2">
        <v>42036</v>
      </c>
      <c r="EV277" s="2" t="s">
        <v>251</v>
      </c>
      <c r="EW277" s="2" t="s">
        <v>373</v>
      </c>
      <c r="EX277" s="2" t="s">
        <v>252</v>
      </c>
      <c r="EY277" s="44" t="s">
        <v>374</v>
      </c>
      <c r="EZ277" s="2" t="s">
        <v>251</v>
      </c>
      <c r="FA277" s="2" t="s">
        <v>373</v>
      </c>
      <c r="FB277" s="2" t="s">
        <v>252</v>
      </c>
      <c r="FC277" s="44" t="s">
        <v>374</v>
      </c>
      <c r="FD277" s="2" t="s">
        <v>251</v>
      </c>
      <c r="FE277" s="2" t="s">
        <v>373</v>
      </c>
      <c r="FF277" s="2" t="s">
        <v>252</v>
      </c>
      <c r="FG277" s="44" t="s">
        <v>374</v>
      </c>
      <c r="FH277" s="2" t="s">
        <v>251</v>
      </c>
      <c r="FI277" s="2" t="s">
        <v>373</v>
      </c>
      <c r="FJ277" s="2" t="s">
        <v>252</v>
      </c>
      <c r="FK277" s="44" t="s">
        <v>374</v>
      </c>
      <c r="FL277" s="2" t="s">
        <v>251</v>
      </c>
      <c r="FM277" s="2" t="s">
        <v>373</v>
      </c>
      <c r="FN277" s="2" t="s">
        <v>252</v>
      </c>
      <c r="FO277" s="44" t="s">
        <v>374</v>
      </c>
      <c r="FP277" s="2" t="s">
        <v>251</v>
      </c>
      <c r="FQ277" s="2" t="s">
        <v>373</v>
      </c>
      <c r="FR277" s="2" t="s">
        <v>252</v>
      </c>
      <c r="FS277" s="44" t="s">
        <v>374</v>
      </c>
      <c r="FT277" s="2" t="s">
        <v>251</v>
      </c>
      <c r="FU277" s="2" t="s">
        <v>373</v>
      </c>
      <c r="FV277" s="2" t="s">
        <v>252</v>
      </c>
      <c r="FW277" s="44" t="s">
        <v>374</v>
      </c>
      <c r="FX277" s="2" t="s">
        <v>251</v>
      </c>
      <c r="FY277" s="2" t="s">
        <v>373</v>
      </c>
      <c r="FZ277" s="2" t="s">
        <v>252</v>
      </c>
      <c r="GA277" s="44" t="s">
        <v>374</v>
      </c>
    </row>
    <row r="278" spans="1:183" x14ac:dyDescent="0.2">
      <c r="A278" s="1">
        <v>276</v>
      </c>
      <c r="B278" s="15" t="s">
        <v>616</v>
      </c>
      <c r="C278" s="1" t="s">
        <v>96</v>
      </c>
      <c r="D278" s="1" t="s">
        <v>101</v>
      </c>
      <c r="E278" s="1" t="s">
        <v>378</v>
      </c>
      <c r="F278" s="1">
        <v>22</v>
      </c>
      <c r="G278" s="1">
        <v>13</v>
      </c>
      <c r="J278" s="39">
        <v>15</v>
      </c>
      <c r="K278" s="1">
        <v>23</v>
      </c>
      <c r="L278" s="1">
        <v>38</v>
      </c>
      <c r="M278" s="1">
        <v>16</v>
      </c>
      <c r="N278" s="1">
        <v>29</v>
      </c>
      <c r="O278" s="40">
        <v>83</v>
      </c>
      <c r="P278" s="38">
        <v>16</v>
      </c>
      <c r="Q278" s="1">
        <v>26</v>
      </c>
      <c r="R278" s="1">
        <v>42</v>
      </c>
      <c r="S278" s="1">
        <v>19</v>
      </c>
      <c r="T278" s="1">
        <v>26</v>
      </c>
      <c r="U278" s="1">
        <v>87</v>
      </c>
      <c r="V278" s="1">
        <v>19</v>
      </c>
      <c r="W278" s="1">
        <v>25</v>
      </c>
      <c r="X278" s="1">
        <v>44</v>
      </c>
      <c r="Y278" s="1">
        <v>18</v>
      </c>
      <c r="Z278" s="1">
        <v>25</v>
      </c>
      <c r="AA278" s="1">
        <v>87</v>
      </c>
      <c r="AH278" s="1">
        <v>20</v>
      </c>
      <c r="AI278" s="1">
        <v>30</v>
      </c>
      <c r="AJ278" s="1">
        <v>50</v>
      </c>
      <c r="AK278" s="1">
        <v>20</v>
      </c>
      <c r="AL278" s="1">
        <v>30</v>
      </c>
      <c r="AM278" s="1">
        <v>100</v>
      </c>
      <c r="AN278" s="1">
        <v>20</v>
      </c>
      <c r="AO278" s="1">
        <v>30</v>
      </c>
      <c r="AP278" s="1">
        <v>50</v>
      </c>
      <c r="AQ278" s="1">
        <v>20</v>
      </c>
      <c r="AR278" s="1">
        <v>30</v>
      </c>
      <c r="AS278" s="1">
        <v>100</v>
      </c>
      <c r="AT278" s="1">
        <v>15</v>
      </c>
      <c r="AU278" s="1">
        <v>23</v>
      </c>
      <c r="AV278" s="1">
        <v>38</v>
      </c>
      <c r="AW278" s="1">
        <v>16</v>
      </c>
      <c r="AX278" s="1">
        <v>29</v>
      </c>
      <c r="AY278" s="1">
        <v>83</v>
      </c>
      <c r="AZ278" s="1">
        <v>20</v>
      </c>
      <c r="BA278" s="1">
        <v>30</v>
      </c>
      <c r="BB278" s="1">
        <v>50</v>
      </c>
      <c r="BC278" s="1">
        <v>20</v>
      </c>
      <c r="BD278" s="1">
        <v>30</v>
      </c>
      <c r="BE278" s="1">
        <v>100</v>
      </c>
      <c r="BX278" s="1">
        <v>274</v>
      </c>
      <c r="BY278" s="1">
        <v>91</v>
      </c>
      <c r="BZ278" s="1" t="s">
        <v>299</v>
      </c>
      <c r="CA278" s="1" t="s">
        <v>111</v>
      </c>
      <c r="CB278" s="1" t="s">
        <v>111</v>
      </c>
      <c r="CC278" s="1" t="s">
        <v>110</v>
      </c>
      <c r="CD278" s="1">
        <v>557</v>
      </c>
      <c r="CE278" s="1">
        <v>93</v>
      </c>
      <c r="CF278" s="1" t="s">
        <v>299</v>
      </c>
      <c r="CG278" s="1" t="s">
        <v>98</v>
      </c>
      <c r="CH278" s="1">
        <v>2</v>
      </c>
      <c r="CI278" s="1" t="s">
        <v>110</v>
      </c>
      <c r="CJ278" s="1">
        <v>1</v>
      </c>
      <c r="CK278" s="1">
        <v>1</v>
      </c>
      <c r="CL278" s="1">
        <v>0</v>
      </c>
      <c r="CM278" s="1">
        <v>0</v>
      </c>
      <c r="CP278" s="1">
        <v>0</v>
      </c>
      <c r="CQ278" s="1">
        <v>0</v>
      </c>
      <c r="CR278" s="1">
        <v>1</v>
      </c>
      <c r="CS278" s="1">
        <v>5</v>
      </c>
      <c r="ER278" s="2" t="s">
        <v>251</v>
      </c>
      <c r="ES278" s="2" t="s">
        <v>373</v>
      </c>
      <c r="ET278" s="2">
        <v>125</v>
      </c>
      <c r="EU278" s="2">
        <v>42036</v>
      </c>
      <c r="EV278" s="2" t="s">
        <v>251</v>
      </c>
      <c r="EW278" s="2" t="s">
        <v>373</v>
      </c>
      <c r="EX278" s="2" t="s">
        <v>252</v>
      </c>
      <c r="EY278" s="44" t="s">
        <v>374</v>
      </c>
      <c r="EZ278" s="2" t="s">
        <v>251</v>
      </c>
      <c r="FA278" s="2" t="s">
        <v>373</v>
      </c>
      <c r="FB278" s="2" t="s">
        <v>252</v>
      </c>
      <c r="FC278" s="44" t="s">
        <v>374</v>
      </c>
      <c r="FD278" s="2" t="s">
        <v>251</v>
      </c>
      <c r="FE278" s="2" t="s">
        <v>373</v>
      </c>
      <c r="FF278" s="2" t="s">
        <v>252</v>
      </c>
      <c r="FG278" s="44" t="s">
        <v>374</v>
      </c>
      <c r="FH278" s="2" t="s">
        <v>251</v>
      </c>
      <c r="FI278" s="2" t="s">
        <v>373</v>
      </c>
      <c r="FJ278" s="2" t="s">
        <v>252</v>
      </c>
      <c r="FK278" s="44" t="s">
        <v>374</v>
      </c>
      <c r="FL278" s="2" t="s">
        <v>251</v>
      </c>
      <c r="FM278" s="2" t="s">
        <v>373</v>
      </c>
      <c r="FN278" s="2" t="s">
        <v>252</v>
      </c>
      <c r="FO278" s="44" t="s">
        <v>374</v>
      </c>
      <c r="FP278" s="2" t="s">
        <v>251</v>
      </c>
      <c r="FQ278" s="2" t="s">
        <v>373</v>
      </c>
      <c r="FR278" s="2" t="s">
        <v>252</v>
      </c>
      <c r="FS278" s="44" t="s">
        <v>374</v>
      </c>
      <c r="FT278" s="2" t="s">
        <v>251</v>
      </c>
      <c r="FU278" s="2" t="s">
        <v>373</v>
      </c>
      <c r="FV278" s="2" t="s">
        <v>252</v>
      </c>
      <c r="FW278" s="44" t="s">
        <v>374</v>
      </c>
      <c r="FX278" s="2" t="s">
        <v>251</v>
      </c>
      <c r="FY278" s="2" t="s">
        <v>373</v>
      </c>
      <c r="FZ278" s="2" t="s">
        <v>252</v>
      </c>
      <c r="GA278" s="44" t="s">
        <v>374</v>
      </c>
    </row>
    <row r="279" spans="1:183" x14ac:dyDescent="0.2">
      <c r="A279" s="1">
        <v>277</v>
      </c>
      <c r="B279" s="15" t="s">
        <v>617</v>
      </c>
      <c r="C279" s="1" t="s">
        <v>96</v>
      </c>
      <c r="D279" s="1" t="s">
        <v>101</v>
      </c>
      <c r="E279" s="1" t="s">
        <v>378</v>
      </c>
      <c r="F279" s="1">
        <v>23</v>
      </c>
      <c r="G279" s="1">
        <v>14</v>
      </c>
      <c r="J279" s="39">
        <v>15</v>
      </c>
      <c r="K279" s="1">
        <v>23</v>
      </c>
      <c r="L279" s="1">
        <v>38</v>
      </c>
      <c r="M279" s="1">
        <v>16</v>
      </c>
      <c r="N279" s="1">
        <v>29</v>
      </c>
      <c r="O279" s="40">
        <v>83</v>
      </c>
      <c r="P279" s="38">
        <v>16</v>
      </c>
      <c r="Q279" s="1">
        <v>26</v>
      </c>
      <c r="R279" s="1">
        <v>42</v>
      </c>
      <c r="S279" s="1">
        <v>19</v>
      </c>
      <c r="T279" s="1">
        <v>26</v>
      </c>
      <c r="U279" s="1">
        <v>87</v>
      </c>
      <c r="V279" s="1">
        <v>19</v>
      </c>
      <c r="W279" s="1">
        <v>25</v>
      </c>
      <c r="X279" s="1">
        <v>44</v>
      </c>
      <c r="Y279" s="1">
        <v>18</v>
      </c>
      <c r="Z279" s="1">
        <v>25</v>
      </c>
      <c r="AA279" s="1">
        <v>87</v>
      </c>
      <c r="AH279" s="1">
        <v>20</v>
      </c>
      <c r="AI279" s="1">
        <v>30</v>
      </c>
      <c r="AJ279" s="1">
        <v>50</v>
      </c>
      <c r="AK279" s="1">
        <v>20</v>
      </c>
      <c r="AL279" s="1">
        <v>30</v>
      </c>
      <c r="AM279" s="1">
        <v>100</v>
      </c>
      <c r="AN279" s="1">
        <v>20</v>
      </c>
      <c r="AO279" s="1">
        <v>30</v>
      </c>
      <c r="AP279" s="1">
        <v>50</v>
      </c>
      <c r="AQ279" s="1">
        <v>20</v>
      </c>
      <c r="AR279" s="1">
        <v>30</v>
      </c>
      <c r="AS279" s="1">
        <v>100</v>
      </c>
      <c r="AT279" s="1">
        <v>15</v>
      </c>
      <c r="AU279" s="1">
        <v>23</v>
      </c>
      <c r="AV279" s="1">
        <v>38</v>
      </c>
      <c r="AW279" s="1">
        <v>16</v>
      </c>
      <c r="AX279" s="1">
        <v>29</v>
      </c>
      <c r="AY279" s="1">
        <v>83</v>
      </c>
      <c r="AZ279" s="1">
        <v>20</v>
      </c>
      <c r="BA279" s="1">
        <v>30</v>
      </c>
      <c r="BB279" s="1">
        <v>50</v>
      </c>
      <c r="BC279" s="1">
        <v>20</v>
      </c>
      <c r="BD279" s="1">
        <v>30</v>
      </c>
      <c r="BE279" s="1">
        <v>100</v>
      </c>
      <c r="BX279" s="1">
        <v>274</v>
      </c>
      <c r="BY279" s="1">
        <v>91</v>
      </c>
      <c r="BZ279" s="1" t="s">
        <v>299</v>
      </c>
      <c r="CA279" s="1" t="s">
        <v>111</v>
      </c>
      <c r="CB279" s="1" t="s">
        <v>111</v>
      </c>
      <c r="CC279" s="1" t="s">
        <v>110</v>
      </c>
      <c r="CD279" s="1">
        <v>557</v>
      </c>
      <c r="CE279" s="1">
        <v>93</v>
      </c>
      <c r="CF279" s="1" t="s">
        <v>299</v>
      </c>
      <c r="CG279" s="1" t="s">
        <v>242</v>
      </c>
      <c r="CH279" s="1" t="s">
        <v>243</v>
      </c>
      <c r="CI279" s="1" t="s">
        <v>110</v>
      </c>
      <c r="CJ279" s="1">
        <v>1</v>
      </c>
      <c r="CK279" s="1">
        <v>1</v>
      </c>
      <c r="CL279" s="1">
        <v>0</v>
      </c>
      <c r="CM279" s="1">
        <v>0</v>
      </c>
      <c r="CP279" s="1">
        <v>0</v>
      </c>
      <c r="CQ279" s="1">
        <v>0</v>
      </c>
      <c r="CR279" s="1">
        <v>1</v>
      </c>
      <c r="CS279" s="1">
        <v>5</v>
      </c>
      <c r="ER279" s="2" t="s">
        <v>251</v>
      </c>
      <c r="ES279" s="2" t="s">
        <v>373</v>
      </c>
      <c r="ET279" s="2">
        <v>125</v>
      </c>
      <c r="EU279" s="2">
        <v>42036</v>
      </c>
      <c r="EV279" s="2" t="s">
        <v>251</v>
      </c>
      <c r="EW279" s="2" t="s">
        <v>373</v>
      </c>
      <c r="EX279" s="2" t="s">
        <v>252</v>
      </c>
      <c r="EY279" s="44" t="s">
        <v>374</v>
      </c>
      <c r="EZ279" s="2" t="s">
        <v>251</v>
      </c>
      <c r="FA279" s="2" t="s">
        <v>373</v>
      </c>
      <c r="FB279" s="2" t="s">
        <v>252</v>
      </c>
      <c r="FC279" s="44" t="s">
        <v>374</v>
      </c>
      <c r="FD279" s="2" t="s">
        <v>251</v>
      </c>
      <c r="FE279" s="2" t="s">
        <v>373</v>
      </c>
      <c r="FF279" s="2" t="s">
        <v>252</v>
      </c>
      <c r="FG279" s="44" t="s">
        <v>374</v>
      </c>
      <c r="FH279" s="2" t="s">
        <v>251</v>
      </c>
      <c r="FI279" s="2" t="s">
        <v>373</v>
      </c>
      <c r="FJ279" s="2" t="s">
        <v>252</v>
      </c>
      <c r="FK279" s="44" t="s">
        <v>374</v>
      </c>
      <c r="FL279" s="2" t="s">
        <v>251</v>
      </c>
      <c r="FM279" s="2" t="s">
        <v>373</v>
      </c>
      <c r="FN279" s="2" t="s">
        <v>252</v>
      </c>
      <c r="FO279" s="44" t="s">
        <v>374</v>
      </c>
      <c r="FP279" s="2" t="s">
        <v>251</v>
      </c>
      <c r="FQ279" s="2" t="s">
        <v>373</v>
      </c>
      <c r="FR279" s="2" t="s">
        <v>252</v>
      </c>
      <c r="FS279" s="44" t="s">
        <v>374</v>
      </c>
      <c r="FT279" s="2" t="s">
        <v>251</v>
      </c>
      <c r="FU279" s="2" t="s">
        <v>373</v>
      </c>
      <c r="FV279" s="2" t="s">
        <v>252</v>
      </c>
      <c r="FW279" s="44" t="s">
        <v>374</v>
      </c>
      <c r="FX279" s="2" t="s">
        <v>251</v>
      </c>
      <c r="FY279" s="2" t="s">
        <v>373</v>
      </c>
      <c r="FZ279" s="2" t="s">
        <v>252</v>
      </c>
      <c r="GA279" s="44" t="s">
        <v>374</v>
      </c>
    </row>
    <row r="280" spans="1:183" x14ac:dyDescent="0.2">
      <c r="A280" s="1">
        <v>278</v>
      </c>
      <c r="B280" s="15" t="s">
        <v>618</v>
      </c>
      <c r="C280" s="1" t="s">
        <v>96</v>
      </c>
      <c r="D280" s="1" t="s">
        <v>101</v>
      </c>
      <c r="E280" s="1" t="s">
        <v>378</v>
      </c>
      <c r="F280" s="1">
        <v>24</v>
      </c>
      <c r="G280" s="1">
        <v>15</v>
      </c>
      <c r="J280" s="39">
        <v>15</v>
      </c>
      <c r="K280" s="1">
        <v>23</v>
      </c>
      <c r="L280" s="1">
        <v>38</v>
      </c>
      <c r="M280" s="1">
        <v>16</v>
      </c>
      <c r="N280" s="1">
        <v>29</v>
      </c>
      <c r="O280" s="40">
        <v>83</v>
      </c>
      <c r="P280" s="38">
        <v>16</v>
      </c>
      <c r="Q280" s="1">
        <v>26</v>
      </c>
      <c r="R280" s="1">
        <v>42</v>
      </c>
      <c r="S280" s="1">
        <v>19</v>
      </c>
      <c r="T280" s="1">
        <v>26</v>
      </c>
      <c r="U280" s="1">
        <v>87</v>
      </c>
      <c r="V280" s="1">
        <v>19</v>
      </c>
      <c r="W280" s="1">
        <v>25</v>
      </c>
      <c r="X280" s="1">
        <v>44</v>
      </c>
      <c r="Y280" s="1">
        <v>18</v>
      </c>
      <c r="Z280" s="1">
        <v>25</v>
      </c>
      <c r="AA280" s="1">
        <v>87</v>
      </c>
      <c r="AH280" s="1">
        <v>20</v>
      </c>
      <c r="AI280" s="1">
        <v>30</v>
      </c>
      <c r="AJ280" s="1">
        <v>50</v>
      </c>
      <c r="AK280" s="1">
        <v>20</v>
      </c>
      <c r="AL280" s="1">
        <v>30</v>
      </c>
      <c r="AM280" s="1">
        <v>100</v>
      </c>
      <c r="AN280" s="1">
        <v>20</v>
      </c>
      <c r="AO280" s="1">
        <v>30</v>
      </c>
      <c r="AP280" s="1">
        <v>50</v>
      </c>
      <c r="AQ280" s="1">
        <v>20</v>
      </c>
      <c r="AR280" s="1">
        <v>30</v>
      </c>
      <c r="AS280" s="1">
        <v>100</v>
      </c>
      <c r="AT280" s="1">
        <v>15</v>
      </c>
      <c r="AU280" s="1">
        <v>23</v>
      </c>
      <c r="AV280" s="1">
        <v>38</v>
      </c>
      <c r="AW280" s="1">
        <v>16</v>
      </c>
      <c r="AX280" s="1">
        <v>29</v>
      </c>
      <c r="AY280" s="1">
        <v>83</v>
      </c>
      <c r="AZ280" s="1">
        <v>20</v>
      </c>
      <c r="BA280" s="1">
        <v>30</v>
      </c>
      <c r="BB280" s="1">
        <v>50</v>
      </c>
      <c r="BC280" s="1">
        <v>20</v>
      </c>
      <c r="BD280" s="1">
        <v>30</v>
      </c>
      <c r="BE280" s="1">
        <v>100</v>
      </c>
      <c r="BX280" s="1">
        <v>274</v>
      </c>
      <c r="BY280" s="1">
        <v>91</v>
      </c>
      <c r="BZ280" s="1" t="s">
        <v>299</v>
      </c>
      <c r="CA280" s="1" t="s">
        <v>111</v>
      </c>
      <c r="CB280" s="1" t="s">
        <v>111</v>
      </c>
      <c r="CC280" s="1" t="s">
        <v>110</v>
      </c>
      <c r="CD280" s="1">
        <v>557</v>
      </c>
      <c r="CE280" s="1">
        <v>93</v>
      </c>
      <c r="CF280" s="1" t="s">
        <v>299</v>
      </c>
      <c r="CG280" s="1" t="s">
        <v>242</v>
      </c>
      <c r="CH280" s="1" t="s">
        <v>243</v>
      </c>
      <c r="CI280" s="1" t="s">
        <v>110</v>
      </c>
      <c r="CJ280" s="1">
        <v>1</v>
      </c>
      <c r="CK280" s="1">
        <v>1</v>
      </c>
      <c r="CL280" s="1">
        <v>0</v>
      </c>
      <c r="CM280" s="1">
        <v>0</v>
      </c>
      <c r="CP280" s="1">
        <v>0</v>
      </c>
      <c r="CQ280" s="1">
        <v>0</v>
      </c>
      <c r="CR280" s="1">
        <v>1</v>
      </c>
      <c r="CS280" s="1">
        <v>5</v>
      </c>
      <c r="ER280" s="2" t="s">
        <v>251</v>
      </c>
      <c r="ES280" s="2" t="s">
        <v>373</v>
      </c>
      <c r="ET280" s="2">
        <v>125</v>
      </c>
      <c r="EU280" s="2">
        <v>42036</v>
      </c>
      <c r="EV280" s="2" t="s">
        <v>251</v>
      </c>
      <c r="EW280" s="2" t="s">
        <v>373</v>
      </c>
      <c r="EX280" s="2" t="s">
        <v>252</v>
      </c>
      <c r="EY280" s="44" t="s">
        <v>374</v>
      </c>
      <c r="EZ280" s="2" t="s">
        <v>251</v>
      </c>
      <c r="FA280" s="2" t="s">
        <v>373</v>
      </c>
      <c r="FB280" s="2" t="s">
        <v>252</v>
      </c>
      <c r="FC280" s="44" t="s">
        <v>374</v>
      </c>
      <c r="FD280" s="2" t="s">
        <v>251</v>
      </c>
      <c r="FE280" s="2" t="s">
        <v>373</v>
      </c>
      <c r="FF280" s="2" t="s">
        <v>252</v>
      </c>
      <c r="FG280" s="44" t="s">
        <v>374</v>
      </c>
      <c r="FH280" s="2" t="s">
        <v>251</v>
      </c>
      <c r="FI280" s="2" t="s">
        <v>373</v>
      </c>
      <c r="FJ280" s="2" t="s">
        <v>252</v>
      </c>
      <c r="FK280" s="44" t="s">
        <v>374</v>
      </c>
      <c r="FL280" s="2" t="s">
        <v>251</v>
      </c>
      <c r="FM280" s="2" t="s">
        <v>373</v>
      </c>
      <c r="FN280" s="2" t="s">
        <v>252</v>
      </c>
      <c r="FO280" s="44" t="s">
        <v>374</v>
      </c>
      <c r="FP280" s="2" t="s">
        <v>251</v>
      </c>
      <c r="FQ280" s="2" t="s">
        <v>373</v>
      </c>
      <c r="FR280" s="2" t="s">
        <v>252</v>
      </c>
      <c r="FS280" s="44" t="s">
        <v>374</v>
      </c>
      <c r="FT280" s="2" t="s">
        <v>251</v>
      </c>
      <c r="FU280" s="2" t="s">
        <v>373</v>
      </c>
      <c r="FV280" s="2" t="s">
        <v>252</v>
      </c>
      <c r="FW280" s="44" t="s">
        <v>374</v>
      </c>
      <c r="FX280" s="2" t="s">
        <v>251</v>
      </c>
      <c r="FY280" s="2" t="s">
        <v>373</v>
      </c>
      <c r="FZ280" s="2" t="s">
        <v>252</v>
      </c>
      <c r="GA280" s="44" t="s">
        <v>374</v>
      </c>
    </row>
    <row r="281" spans="1:183" x14ac:dyDescent="0.2">
      <c r="A281" s="1">
        <v>279</v>
      </c>
      <c r="B281" s="15" t="s">
        <v>619</v>
      </c>
      <c r="C281" s="1" t="s">
        <v>96</v>
      </c>
      <c r="D281" s="1" t="s">
        <v>101</v>
      </c>
      <c r="E281" s="1" t="s">
        <v>378</v>
      </c>
      <c r="F281" s="1">
        <v>25</v>
      </c>
      <c r="G281" s="1">
        <v>16</v>
      </c>
      <c r="J281" s="39">
        <v>15</v>
      </c>
      <c r="K281" s="1">
        <v>23</v>
      </c>
      <c r="L281" s="1">
        <v>38</v>
      </c>
      <c r="M281" s="1">
        <v>16</v>
      </c>
      <c r="N281" s="1">
        <v>29</v>
      </c>
      <c r="O281" s="40">
        <v>83</v>
      </c>
      <c r="P281" s="38">
        <v>16</v>
      </c>
      <c r="Q281" s="1">
        <v>26</v>
      </c>
      <c r="R281" s="1">
        <v>42</v>
      </c>
      <c r="S281" s="1">
        <v>19</v>
      </c>
      <c r="T281" s="1">
        <v>26</v>
      </c>
      <c r="U281" s="1">
        <v>87</v>
      </c>
      <c r="V281" s="1">
        <v>19</v>
      </c>
      <c r="W281" s="1">
        <v>25</v>
      </c>
      <c r="X281" s="1">
        <v>44</v>
      </c>
      <c r="Y281" s="1">
        <v>18</v>
      </c>
      <c r="Z281" s="1">
        <v>25</v>
      </c>
      <c r="AA281" s="1">
        <v>87</v>
      </c>
      <c r="AH281" s="1">
        <v>20</v>
      </c>
      <c r="AI281" s="1">
        <v>30</v>
      </c>
      <c r="AJ281" s="1">
        <v>50</v>
      </c>
      <c r="AK281" s="1">
        <v>20</v>
      </c>
      <c r="AL281" s="1">
        <v>30</v>
      </c>
      <c r="AM281" s="1">
        <v>100</v>
      </c>
      <c r="AN281" s="1">
        <v>20</v>
      </c>
      <c r="AO281" s="1">
        <v>30</v>
      </c>
      <c r="AP281" s="1">
        <v>50</v>
      </c>
      <c r="AQ281" s="1">
        <v>20</v>
      </c>
      <c r="AR281" s="1">
        <v>30</v>
      </c>
      <c r="AS281" s="1">
        <v>100</v>
      </c>
      <c r="AT281" s="1">
        <v>15</v>
      </c>
      <c r="AU281" s="1">
        <v>23</v>
      </c>
      <c r="AV281" s="1">
        <v>38</v>
      </c>
      <c r="AW281" s="1">
        <v>16</v>
      </c>
      <c r="AX281" s="1">
        <v>29</v>
      </c>
      <c r="AY281" s="1">
        <v>83</v>
      </c>
      <c r="AZ281" s="1">
        <v>20</v>
      </c>
      <c r="BA281" s="1">
        <v>30</v>
      </c>
      <c r="BB281" s="1">
        <v>50</v>
      </c>
      <c r="BC281" s="1">
        <v>20</v>
      </c>
      <c r="BD281" s="1">
        <v>30</v>
      </c>
      <c r="BE281" s="1">
        <v>100</v>
      </c>
      <c r="BX281" s="1">
        <v>274</v>
      </c>
      <c r="BY281" s="1">
        <v>91</v>
      </c>
      <c r="BZ281" s="1" t="s">
        <v>299</v>
      </c>
      <c r="CA281" s="1" t="s">
        <v>111</v>
      </c>
      <c r="CB281" s="1" t="s">
        <v>111</v>
      </c>
      <c r="CC281" s="1" t="s">
        <v>110</v>
      </c>
      <c r="CD281" s="1">
        <v>557</v>
      </c>
      <c r="CE281" s="1">
        <v>93</v>
      </c>
      <c r="CF281" s="1" t="s">
        <v>299</v>
      </c>
      <c r="CG281" s="1" t="s">
        <v>242</v>
      </c>
      <c r="CH281" s="1" t="s">
        <v>243</v>
      </c>
      <c r="CI281" s="1" t="s">
        <v>110</v>
      </c>
      <c r="CJ281" s="1">
        <v>1</v>
      </c>
      <c r="CK281" s="1">
        <v>1</v>
      </c>
      <c r="CL281" s="1">
        <v>0</v>
      </c>
      <c r="CM281" s="1">
        <v>0</v>
      </c>
      <c r="CP281" s="1">
        <v>0</v>
      </c>
      <c r="CQ281" s="1">
        <v>0</v>
      </c>
      <c r="CR281" s="1">
        <v>1</v>
      </c>
      <c r="CS281" s="1">
        <v>5</v>
      </c>
      <c r="ER281" s="2" t="s">
        <v>251</v>
      </c>
      <c r="ES281" s="2" t="s">
        <v>373</v>
      </c>
      <c r="ET281" s="2">
        <v>125</v>
      </c>
      <c r="EU281" s="2">
        <v>42036</v>
      </c>
      <c r="EV281" s="2" t="s">
        <v>251</v>
      </c>
      <c r="EW281" s="2" t="s">
        <v>373</v>
      </c>
      <c r="EX281" s="2" t="s">
        <v>252</v>
      </c>
      <c r="EY281" s="44" t="s">
        <v>374</v>
      </c>
      <c r="EZ281" s="2" t="s">
        <v>251</v>
      </c>
      <c r="FA281" s="2" t="s">
        <v>373</v>
      </c>
      <c r="FB281" s="2" t="s">
        <v>252</v>
      </c>
      <c r="FC281" s="44" t="s">
        <v>374</v>
      </c>
      <c r="FD281" s="2" t="s">
        <v>251</v>
      </c>
      <c r="FE281" s="2" t="s">
        <v>373</v>
      </c>
      <c r="FF281" s="2" t="s">
        <v>252</v>
      </c>
      <c r="FG281" s="44" t="s">
        <v>374</v>
      </c>
      <c r="FH281" s="2" t="s">
        <v>251</v>
      </c>
      <c r="FI281" s="2" t="s">
        <v>373</v>
      </c>
      <c r="FJ281" s="2" t="s">
        <v>252</v>
      </c>
      <c r="FK281" s="44" t="s">
        <v>374</v>
      </c>
      <c r="FL281" s="2" t="s">
        <v>251</v>
      </c>
      <c r="FM281" s="2" t="s">
        <v>373</v>
      </c>
      <c r="FN281" s="2" t="s">
        <v>252</v>
      </c>
      <c r="FO281" s="44" t="s">
        <v>374</v>
      </c>
      <c r="FP281" s="2" t="s">
        <v>251</v>
      </c>
      <c r="FQ281" s="2" t="s">
        <v>373</v>
      </c>
      <c r="FR281" s="2" t="s">
        <v>252</v>
      </c>
      <c r="FS281" s="44" t="s">
        <v>374</v>
      </c>
      <c r="FT281" s="2" t="s">
        <v>251</v>
      </c>
      <c r="FU281" s="2" t="s">
        <v>373</v>
      </c>
      <c r="FV281" s="2" t="s">
        <v>252</v>
      </c>
      <c r="FW281" s="44" t="s">
        <v>374</v>
      </c>
      <c r="FX281" s="2" t="s">
        <v>251</v>
      </c>
      <c r="FY281" s="2" t="s">
        <v>373</v>
      </c>
      <c r="FZ281" s="2" t="s">
        <v>252</v>
      </c>
      <c r="GA281" s="44" t="s">
        <v>374</v>
      </c>
    </row>
    <row r="282" spans="1:183" x14ac:dyDescent="0.2">
      <c r="A282" s="1">
        <v>280</v>
      </c>
      <c r="B282" s="15" t="s">
        <v>620</v>
      </c>
      <c r="C282" s="1" t="s">
        <v>96</v>
      </c>
      <c r="D282" s="1" t="s">
        <v>101</v>
      </c>
      <c r="E282" s="1" t="s">
        <v>378</v>
      </c>
      <c r="F282" s="1">
        <v>26</v>
      </c>
      <c r="G282" s="1">
        <v>17</v>
      </c>
      <c r="J282" s="39">
        <v>20</v>
      </c>
      <c r="K282" s="1">
        <v>30</v>
      </c>
      <c r="L282" s="1">
        <v>50</v>
      </c>
      <c r="M282" s="1">
        <v>20</v>
      </c>
      <c r="N282" s="1">
        <v>30</v>
      </c>
      <c r="O282" s="40">
        <v>100</v>
      </c>
      <c r="P282" s="38">
        <v>20</v>
      </c>
      <c r="Q282" s="1">
        <v>30</v>
      </c>
      <c r="R282" s="1">
        <v>50</v>
      </c>
      <c r="S282" s="1">
        <v>20</v>
      </c>
      <c r="T282" s="1">
        <v>30</v>
      </c>
      <c r="U282" s="1">
        <v>100</v>
      </c>
      <c r="V282" s="1">
        <v>20</v>
      </c>
      <c r="W282" s="1">
        <v>30</v>
      </c>
      <c r="X282" s="1">
        <v>50</v>
      </c>
      <c r="Y282" s="1">
        <v>20</v>
      </c>
      <c r="Z282" s="1">
        <v>30</v>
      </c>
      <c r="AA282" s="1">
        <v>100</v>
      </c>
      <c r="AH282" s="1">
        <v>20</v>
      </c>
      <c r="AI282" s="1">
        <v>30</v>
      </c>
      <c r="AJ282" s="1">
        <v>50</v>
      </c>
      <c r="AK282" s="1">
        <v>20</v>
      </c>
      <c r="AL282" s="1">
        <v>30</v>
      </c>
      <c r="AM282" s="1">
        <v>100</v>
      </c>
      <c r="AN282" s="1">
        <v>20</v>
      </c>
      <c r="AO282" s="1">
        <v>30</v>
      </c>
      <c r="AP282" s="1">
        <v>50</v>
      </c>
      <c r="AQ282" s="1">
        <v>20</v>
      </c>
      <c r="AR282" s="1">
        <v>30</v>
      </c>
      <c r="AS282" s="1">
        <v>100</v>
      </c>
      <c r="AT282" s="1">
        <v>20</v>
      </c>
      <c r="AU282" s="1">
        <v>30</v>
      </c>
      <c r="AV282" s="1">
        <v>50</v>
      </c>
      <c r="AW282" s="1">
        <v>20</v>
      </c>
      <c r="AX282" s="1">
        <v>30</v>
      </c>
      <c r="AY282" s="1">
        <v>100</v>
      </c>
      <c r="AZ282" s="1">
        <v>20</v>
      </c>
      <c r="BA282" s="1">
        <v>30</v>
      </c>
      <c r="BB282" s="1">
        <v>50</v>
      </c>
      <c r="BC282" s="1">
        <v>20</v>
      </c>
      <c r="BD282" s="1">
        <v>30</v>
      </c>
      <c r="BE282" s="1">
        <v>100</v>
      </c>
      <c r="BX282" s="1">
        <v>300</v>
      </c>
      <c r="BY282" s="1">
        <v>100</v>
      </c>
      <c r="BZ282" s="1" t="s">
        <v>299</v>
      </c>
      <c r="CA282" s="1" t="s">
        <v>232</v>
      </c>
      <c r="CB282" s="1" t="s">
        <v>233</v>
      </c>
      <c r="CC282" s="1" t="s">
        <v>110</v>
      </c>
      <c r="CD282" s="1">
        <v>600</v>
      </c>
      <c r="CE282" s="1">
        <v>100</v>
      </c>
      <c r="CF282" s="1" t="s">
        <v>299</v>
      </c>
      <c r="CG282" s="1" t="s">
        <v>232</v>
      </c>
      <c r="CH282" s="1" t="s">
        <v>233</v>
      </c>
      <c r="CI282" s="1" t="s">
        <v>110</v>
      </c>
      <c r="CJ282" s="1">
        <v>1</v>
      </c>
      <c r="CK282" s="1">
        <v>1</v>
      </c>
      <c r="CL282" s="1">
        <v>0</v>
      </c>
      <c r="CM282" s="1">
        <v>0</v>
      </c>
      <c r="CP282" s="1">
        <v>0</v>
      </c>
      <c r="CQ282" s="1">
        <v>0</v>
      </c>
      <c r="CR282" s="1">
        <v>1</v>
      </c>
      <c r="CS282" s="1">
        <v>5</v>
      </c>
      <c r="ER282" s="2" t="s">
        <v>251</v>
      </c>
      <c r="ES282" s="2" t="s">
        <v>373</v>
      </c>
      <c r="ET282" s="2">
        <v>125</v>
      </c>
      <c r="EU282" s="2">
        <v>42036</v>
      </c>
      <c r="EV282" s="2" t="s">
        <v>251</v>
      </c>
      <c r="EW282" s="2" t="s">
        <v>373</v>
      </c>
      <c r="EX282" s="2" t="s">
        <v>252</v>
      </c>
      <c r="EY282" s="44" t="s">
        <v>374</v>
      </c>
      <c r="EZ282" s="2" t="s">
        <v>251</v>
      </c>
      <c r="FA282" s="2" t="s">
        <v>373</v>
      </c>
      <c r="FB282" s="2" t="s">
        <v>252</v>
      </c>
      <c r="FC282" s="44" t="s">
        <v>374</v>
      </c>
      <c r="FD282" s="2" t="s">
        <v>251</v>
      </c>
      <c r="FE282" s="2" t="s">
        <v>373</v>
      </c>
      <c r="FF282" s="2" t="s">
        <v>252</v>
      </c>
      <c r="FG282" s="44" t="s">
        <v>374</v>
      </c>
      <c r="FH282" s="2" t="s">
        <v>251</v>
      </c>
      <c r="FI282" s="2" t="s">
        <v>373</v>
      </c>
      <c r="FJ282" s="2" t="s">
        <v>252</v>
      </c>
      <c r="FK282" s="44" t="s">
        <v>374</v>
      </c>
      <c r="FL282" s="2" t="s">
        <v>251</v>
      </c>
      <c r="FM282" s="2" t="s">
        <v>373</v>
      </c>
      <c r="FN282" s="2" t="s">
        <v>252</v>
      </c>
      <c r="FO282" s="44" t="s">
        <v>374</v>
      </c>
      <c r="FP282" s="2" t="s">
        <v>251</v>
      </c>
      <c r="FQ282" s="2" t="s">
        <v>373</v>
      </c>
      <c r="FR282" s="2" t="s">
        <v>252</v>
      </c>
      <c r="FS282" s="44" t="s">
        <v>374</v>
      </c>
      <c r="FT282" s="2" t="s">
        <v>251</v>
      </c>
      <c r="FU282" s="2" t="s">
        <v>373</v>
      </c>
      <c r="FV282" s="2" t="s">
        <v>252</v>
      </c>
      <c r="FW282" s="44" t="s">
        <v>374</v>
      </c>
      <c r="FX282" s="2" t="s">
        <v>251</v>
      </c>
      <c r="FY282" s="2" t="s">
        <v>373</v>
      </c>
      <c r="FZ282" s="2" t="s">
        <v>252</v>
      </c>
      <c r="GA282" s="44" t="s">
        <v>374</v>
      </c>
    </row>
    <row r="283" spans="1:183" x14ac:dyDescent="0.2">
      <c r="A283" s="1">
        <v>281</v>
      </c>
      <c r="B283" s="15" t="s">
        <v>621</v>
      </c>
      <c r="C283" s="1" t="s">
        <v>96</v>
      </c>
      <c r="D283" s="1" t="s">
        <v>101</v>
      </c>
      <c r="E283" s="1" t="s">
        <v>378</v>
      </c>
      <c r="F283" s="1">
        <v>27</v>
      </c>
      <c r="G283" s="1">
        <v>18</v>
      </c>
      <c r="J283" s="39">
        <v>12</v>
      </c>
      <c r="K283" s="1">
        <v>18</v>
      </c>
      <c r="L283" s="1">
        <v>30</v>
      </c>
      <c r="M283" s="1">
        <v>20</v>
      </c>
      <c r="N283" s="1">
        <v>20</v>
      </c>
      <c r="O283" s="40">
        <v>70</v>
      </c>
      <c r="P283" s="38">
        <v>18</v>
      </c>
      <c r="Q283" s="1">
        <v>1</v>
      </c>
      <c r="R283" s="1">
        <v>19</v>
      </c>
      <c r="S283" s="1">
        <v>20</v>
      </c>
      <c r="T283" s="1">
        <v>12</v>
      </c>
      <c r="U283" s="1">
        <v>51</v>
      </c>
      <c r="V283" s="1">
        <v>12</v>
      </c>
      <c r="W283" s="1">
        <v>26</v>
      </c>
      <c r="X283" s="1">
        <v>38</v>
      </c>
      <c r="Y283" s="1">
        <v>20</v>
      </c>
      <c r="Z283" s="1">
        <v>20</v>
      </c>
      <c r="AA283" s="1">
        <v>78</v>
      </c>
      <c r="AH283" s="1">
        <v>18</v>
      </c>
      <c r="AI283" s="1">
        <v>28</v>
      </c>
      <c r="AJ283" s="1">
        <v>46</v>
      </c>
      <c r="AK283" s="1">
        <v>20</v>
      </c>
      <c r="AL283" s="1">
        <v>20</v>
      </c>
      <c r="AM283" s="1">
        <v>86</v>
      </c>
      <c r="AN283" s="1">
        <v>19</v>
      </c>
      <c r="AO283" s="1">
        <v>29</v>
      </c>
      <c r="AP283" s="1">
        <v>48</v>
      </c>
      <c r="AQ283" s="1">
        <v>20</v>
      </c>
      <c r="AR283" s="1">
        <v>20</v>
      </c>
      <c r="AS283" s="1">
        <v>88</v>
      </c>
      <c r="AT283" s="1">
        <v>12</v>
      </c>
      <c r="AU283" s="1">
        <v>18</v>
      </c>
      <c r="AV283" s="1">
        <v>30</v>
      </c>
      <c r="AW283" s="1">
        <v>20</v>
      </c>
      <c r="AX283" s="1">
        <v>20</v>
      </c>
      <c r="AY283" s="1">
        <v>70</v>
      </c>
      <c r="AZ283" s="1">
        <v>18</v>
      </c>
      <c r="BA283" s="1">
        <v>26</v>
      </c>
      <c r="BB283" s="1">
        <v>44</v>
      </c>
      <c r="BC283" s="1">
        <v>20</v>
      </c>
      <c r="BD283" s="1">
        <v>20</v>
      </c>
      <c r="BE283" s="1">
        <v>84</v>
      </c>
      <c r="BX283" s="1">
        <v>225</v>
      </c>
      <c r="BY283" s="1" t="s">
        <v>111</v>
      </c>
      <c r="BZ283" s="1" t="s">
        <v>111</v>
      </c>
      <c r="CA283" s="1" t="s">
        <v>111</v>
      </c>
      <c r="CB283" s="1" t="s">
        <v>111</v>
      </c>
      <c r="CC283" s="1" t="s">
        <v>231</v>
      </c>
      <c r="CD283" s="1">
        <v>457</v>
      </c>
      <c r="CE283" s="1">
        <v>76</v>
      </c>
      <c r="CF283" s="1" t="s">
        <v>112</v>
      </c>
      <c r="CG283" s="1" t="s">
        <v>111</v>
      </c>
      <c r="CH283" s="1" t="s">
        <v>111</v>
      </c>
      <c r="CI283" s="1" t="s">
        <v>110</v>
      </c>
      <c r="CJ283" s="1">
        <v>3</v>
      </c>
      <c r="CK283" s="1">
        <v>1</v>
      </c>
      <c r="CL283" s="1">
        <v>1</v>
      </c>
      <c r="CM283" s="1">
        <v>6</v>
      </c>
      <c r="CP283" s="1">
        <v>0</v>
      </c>
      <c r="CQ283" s="1">
        <v>0</v>
      </c>
      <c r="CR283" s="1">
        <v>1</v>
      </c>
      <c r="CS283" s="1">
        <v>5</v>
      </c>
      <c r="ER283" s="2" t="s">
        <v>251</v>
      </c>
      <c r="ES283" s="2" t="s">
        <v>373</v>
      </c>
      <c r="ET283" s="2">
        <v>125</v>
      </c>
      <c r="EU283" s="2">
        <v>42036</v>
      </c>
      <c r="EV283" s="2" t="s">
        <v>251</v>
      </c>
      <c r="EW283" s="2" t="s">
        <v>373</v>
      </c>
      <c r="EX283" s="2" t="s">
        <v>252</v>
      </c>
      <c r="EY283" s="44" t="s">
        <v>374</v>
      </c>
      <c r="EZ283" s="2" t="s">
        <v>251</v>
      </c>
      <c r="FA283" s="2" t="s">
        <v>373</v>
      </c>
      <c r="FB283" s="2" t="s">
        <v>252</v>
      </c>
      <c r="FC283" s="44" t="s">
        <v>374</v>
      </c>
      <c r="FD283" s="2" t="s">
        <v>251</v>
      </c>
      <c r="FE283" s="2" t="s">
        <v>373</v>
      </c>
      <c r="FF283" s="2" t="s">
        <v>252</v>
      </c>
      <c r="FG283" s="44" t="s">
        <v>374</v>
      </c>
      <c r="FH283" s="2" t="s">
        <v>251</v>
      </c>
      <c r="FI283" s="2" t="s">
        <v>373</v>
      </c>
      <c r="FJ283" s="2" t="s">
        <v>252</v>
      </c>
      <c r="FK283" s="44" t="s">
        <v>374</v>
      </c>
      <c r="FL283" s="2" t="s">
        <v>251</v>
      </c>
      <c r="FM283" s="2" t="s">
        <v>373</v>
      </c>
      <c r="FN283" s="2" t="s">
        <v>252</v>
      </c>
      <c r="FO283" s="44" t="s">
        <v>374</v>
      </c>
      <c r="FP283" s="2" t="s">
        <v>251</v>
      </c>
      <c r="FQ283" s="2" t="s">
        <v>373</v>
      </c>
      <c r="FR283" s="2" t="s">
        <v>252</v>
      </c>
      <c r="FS283" s="44" t="s">
        <v>374</v>
      </c>
      <c r="FT283" s="2" t="s">
        <v>251</v>
      </c>
      <c r="FU283" s="2" t="s">
        <v>373</v>
      </c>
      <c r="FV283" s="2" t="s">
        <v>252</v>
      </c>
      <c r="FW283" s="44" t="s">
        <v>374</v>
      </c>
      <c r="FX283" s="2" t="s">
        <v>251</v>
      </c>
      <c r="FY283" s="2" t="s">
        <v>373</v>
      </c>
      <c r="FZ283" s="2" t="s">
        <v>252</v>
      </c>
      <c r="GA283" s="44" t="s">
        <v>374</v>
      </c>
    </row>
    <row r="284" spans="1:183" x14ac:dyDescent="0.2">
      <c r="A284" s="1">
        <v>282</v>
      </c>
      <c r="B284" s="15" t="s">
        <v>622</v>
      </c>
      <c r="C284" s="1" t="s">
        <v>96</v>
      </c>
      <c r="D284" s="1" t="s">
        <v>101</v>
      </c>
      <c r="E284" s="1" t="s">
        <v>378</v>
      </c>
      <c r="F284" s="1">
        <v>28</v>
      </c>
      <c r="G284" s="1">
        <v>19</v>
      </c>
      <c r="J284" s="39">
        <v>20</v>
      </c>
      <c r="K284" s="1">
        <v>30</v>
      </c>
      <c r="L284" s="1">
        <v>50</v>
      </c>
      <c r="M284" s="1">
        <v>20</v>
      </c>
      <c r="N284" s="1">
        <v>30</v>
      </c>
      <c r="O284" s="40">
        <v>100</v>
      </c>
      <c r="P284" s="38">
        <v>20</v>
      </c>
      <c r="Q284" s="1">
        <v>30</v>
      </c>
      <c r="R284" s="1">
        <v>50</v>
      </c>
      <c r="S284" s="1">
        <v>20</v>
      </c>
      <c r="T284" s="1">
        <v>30</v>
      </c>
      <c r="U284" s="1">
        <v>100</v>
      </c>
      <c r="V284" s="1">
        <v>20</v>
      </c>
      <c r="W284" s="1">
        <v>30</v>
      </c>
      <c r="X284" s="1">
        <v>50</v>
      </c>
      <c r="Y284" s="1">
        <v>20</v>
      </c>
      <c r="Z284" s="1">
        <v>30</v>
      </c>
      <c r="AA284" s="1">
        <v>100</v>
      </c>
      <c r="AH284" s="1">
        <v>20</v>
      </c>
      <c r="AI284" s="1">
        <v>30</v>
      </c>
      <c r="AJ284" s="1">
        <v>50</v>
      </c>
      <c r="AK284" s="1">
        <v>20</v>
      </c>
      <c r="AL284" s="1">
        <v>30</v>
      </c>
      <c r="AM284" s="1">
        <v>100</v>
      </c>
      <c r="AN284" s="1">
        <v>20</v>
      </c>
      <c r="AO284" s="1">
        <v>30</v>
      </c>
      <c r="AP284" s="1">
        <v>50</v>
      </c>
      <c r="AQ284" s="1">
        <v>20</v>
      </c>
      <c r="AR284" s="1">
        <v>30</v>
      </c>
      <c r="AS284" s="1">
        <v>100</v>
      </c>
      <c r="AT284" s="1">
        <v>20</v>
      </c>
      <c r="AU284" s="1">
        <v>30</v>
      </c>
      <c r="AV284" s="1">
        <v>50</v>
      </c>
      <c r="AW284" s="1">
        <v>20</v>
      </c>
      <c r="AX284" s="1">
        <v>30</v>
      </c>
      <c r="AY284" s="1">
        <v>100</v>
      </c>
      <c r="AZ284" s="1">
        <v>20</v>
      </c>
      <c r="BA284" s="1">
        <v>30</v>
      </c>
      <c r="BB284" s="1">
        <v>50</v>
      </c>
      <c r="BC284" s="1">
        <v>20</v>
      </c>
      <c r="BD284" s="1">
        <v>30</v>
      </c>
      <c r="BE284" s="1">
        <v>100</v>
      </c>
      <c r="BX284" s="1">
        <v>300</v>
      </c>
      <c r="BY284" s="1">
        <v>100</v>
      </c>
      <c r="BZ284" s="1" t="s">
        <v>299</v>
      </c>
      <c r="CA284" s="1" t="s">
        <v>232</v>
      </c>
      <c r="CB284" s="1" t="s">
        <v>233</v>
      </c>
      <c r="CC284" s="1" t="s">
        <v>110</v>
      </c>
      <c r="CD284" s="1">
        <v>600</v>
      </c>
      <c r="CE284" s="1">
        <v>100</v>
      </c>
      <c r="CF284" s="1" t="s">
        <v>299</v>
      </c>
      <c r="CG284" s="1" t="s">
        <v>232</v>
      </c>
      <c r="CH284" s="1" t="s">
        <v>233</v>
      </c>
      <c r="CI284" s="1" t="s">
        <v>110</v>
      </c>
      <c r="CJ284" s="1">
        <v>1</v>
      </c>
      <c r="CK284" s="1">
        <v>1</v>
      </c>
      <c r="CL284" s="1">
        <v>0</v>
      </c>
      <c r="CM284" s="1">
        <v>0</v>
      </c>
      <c r="CP284" s="1">
        <v>0</v>
      </c>
      <c r="CQ284" s="1">
        <v>0</v>
      </c>
      <c r="CR284" s="1">
        <v>1</v>
      </c>
      <c r="CS284" s="1">
        <v>5</v>
      </c>
      <c r="ER284" s="2" t="s">
        <v>251</v>
      </c>
      <c r="ES284" s="2" t="s">
        <v>373</v>
      </c>
      <c r="ET284" s="2">
        <v>125</v>
      </c>
      <c r="EU284" s="2">
        <v>42036</v>
      </c>
      <c r="EV284" s="2" t="s">
        <v>251</v>
      </c>
      <c r="EW284" s="2" t="s">
        <v>373</v>
      </c>
      <c r="EX284" s="2" t="s">
        <v>252</v>
      </c>
      <c r="EY284" s="44" t="s">
        <v>374</v>
      </c>
      <c r="EZ284" s="2" t="s">
        <v>251</v>
      </c>
      <c r="FA284" s="2" t="s">
        <v>373</v>
      </c>
      <c r="FB284" s="2" t="s">
        <v>252</v>
      </c>
      <c r="FC284" s="44" t="s">
        <v>374</v>
      </c>
      <c r="FD284" s="2" t="s">
        <v>251</v>
      </c>
      <c r="FE284" s="2" t="s">
        <v>373</v>
      </c>
      <c r="FF284" s="2" t="s">
        <v>252</v>
      </c>
      <c r="FG284" s="44" t="s">
        <v>374</v>
      </c>
      <c r="FH284" s="2" t="s">
        <v>251</v>
      </c>
      <c r="FI284" s="2" t="s">
        <v>373</v>
      </c>
      <c r="FJ284" s="2" t="s">
        <v>252</v>
      </c>
      <c r="FK284" s="44" t="s">
        <v>374</v>
      </c>
      <c r="FL284" s="2" t="s">
        <v>251</v>
      </c>
      <c r="FM284" s="2" t="s">
        <v>373</v>
      </c>
      <c r="FN284" s="2" t="s">
        <v>252</v>
      </c>
      <c r="FO284" s="44" t="s">
        <v>374</v>
      </c>
      <c r="FP284" s="2" t="s">
        <v>251</v>
      </c>
      <c r="FQ284" s="2" t="s">
        <v>373</v>
      </c>
      <c r="FR284" s="2" t="s">
        <v>252</v>
      </c>
      <c r="FS284" s="44" t="s">
        <v>374</v>
      </c>
      <c r="FT284" s="2" t="s">
        <v>251</v>
      </c>
      <c r="FU284" s="2" t="s">
        <v>373</v>
      </c>
      <c r="FV284" s="2" t="s">
        <v>252</v>
      </c>
      <c r="FW284" s="44" t="s">
        <v>374</v>
      </c>
      <c r="FX284" s="2" t="s">
        <v>251</v>
      </c>
      <c r="FY284" s="2" t="s">
        <v>373</v>
      </c>
      <c r="FZ284" s="2" t="s">
        <v>252</v>
      </c>
      <c r="GA284" s="44" t="s">
        <v>374</v>
      </c>
    </row>
    <row r="285" spans="1:183" x14ac:dyDescent="0.2">
      <c r="A285" s="1">
        <v>283</v>
      </c>
      <c r="B285" s="15" t="s">
        <v>623</v>
      </c>
      <c r="C285" s="1" t="s">
        <v>96</v>
      </c>
      <c r="D285" s="1" t="s">
        <v>101</v>
      </c>
      <c r="E285" s="1" t="s">
        <v>378</v>
      </c>
      <c r="F285" s="1">
        <v>29</v>
      </c>
      <c r="G285" s="1">
        <v>20</v>
      </c>
      <c r="J285" s="39">
        <v>20</v>
      </c>
      <c r="K285" s="1">
        <v>30</v>
      </c>
      <c r="L285" s="1">
        <v>50</v>
      </c>
      <c r="M285" s="1">
        <v>20</v>
      </c>
      <c r="N285" s="1">
        <v>30</v>
      </c>
      <c r="O285" s="40">
        <v>100</v>
      </c>
      <c r="P285" s="38">
        <v>20</v>
      </c>
      <c r="Q285" s="1">
        <v>30</v>
      </c>
      <c r="R285" s="1">
        <v>50</v>
      </c>
      <c r="S285" s="1">
        <v>20</v>
      </c>
      <c r="T285" s="1">
        <v>30</v>
      </c>
      <c r="U285" s="1">
        <v>100</v>
      </c>
      <c r="V285" s="1">
        <v>20</v>
      </c>
      <c r="W285" s="1">
        <v>30</v>
      </c>
      <c r="X285" s="1">
        <v>50</v>
      </c>
      <c r="Y285" s="1">
        <v>20</v>
      </c>
      <c r="Z285" s="1">
        <v>30</v>
      </c>
      <c r="AA285" s="1">
        <v>100</v>
      </c>
      <c r="AH285" s="1">
        <v>20</v>
      </c>
      <c r="AI285" s="1">
        <v>30</v>
      </c>
      <c r="AJ285" s="1">
        <v>50</v>
      </c>
      <c r="AK285" s="1">
        <v>20</v>
      </c>
      <c r="AL285" s="1">
        <v>30</v>
      </c>
      <c r="AM285" s="1">
        <v>100</v>
      </c>
      <c r="AN285" s="1">
        <v>20</v>
      </c>
      <c r="AO285" s="1">
        <v>30</v>
      </c>
      <c r="AP285" s="1">
        <v>50</v>
      </c>
      <c r="AQ285" s="1">
        <v>20</v>
      </c>
      <c r="AR285" s="1">
        <v>30</v>
      </c>
      <c r="AS285" s="1">
        <v>100</v>
      </c>
      <c r="AT285" s="1">
        <v>20</v>
      </c>
      <c r="AU285" s="1">
        <v>30</v>
      </c>
      <c r="AV285" s="1">
        <v>50</v>
      </c>
      <c r="AW285" s="1">
        <v>20</v>
      </c>
      <c r="AX285" s="1">
        <v>30</v>
      </c>
      <c r="AY285" s="1">
        <v>100</v>
      </c>
      <c r="AZ285" s="1">
        <v>20</v>
      </c>
      <c r="BA285" s="1">
        <v>30</v>
      </c>
      <c r="BB285" s="1">
        <v>50</v>
      </c>
      <c r="BC285" s="1">
        <v>20</v>
      </c>
      <c r="BD285" s="1">
        <v>30</v>
      </c>
      <c r="BE285" s="1">
        <v>100</v>
      </c>
      <c r="BX285" s="1">
        <v>300</v>
      </c>
      <c r="BY285" s="1">
        <v>100</v>
      </c>
      <c r="BZ285" s="1" t="s">
        <v>299</v>
      </c>
      <c r="CA285" s="1" t="s">
        <v>232</v>
      </c>
      <c r="CB285" s="1" t="s">
        <v>233</v>
      </c>
      <c r="CC285" s="1" t="s">
        <v>110</v>
      </c>
      <c r="CD285" s="1">
        <v>600</v>
      </c>
      <c r="CE285" s="1">
        <v>100</v>
      </c>
      <c r="CF285" s="1" t="s">
        <v>299</v>
      </c>
      <c r="CG285" s="1" t="s">
        <v>232</v>
      </c>
      <c r="CH285" s="1" t="s">
        <v>233</v>
      </c>
      <c r="CI285" s="1" t="s">
        <v>110</v>
      </c>
      <c r="CJ285" s="1">
        <v>1</v>
      </c>
      <c r="CK285" s="1">
        <v>1</v>
      </c>
      <c r="CL285" s="1">
        <v>0</v>
      </c>
      <c r="CM285" s="1">
        <v>0</v>
      </c>
      <c r="CP285" s="1">
        <v>0</v>
      </c>
      <c r="CQ285" s="1">
        <v>0</v>
      </c>
      <c r="CR285" s="1">
        <v>1</v>
      </c>
      <c r="CS285" s="1">
        <v>5</v>
      </c>
      <c r="ER285" s="2" t="s">
        <v>251</v>
      </c>
      <c r="ES285" s="2" t="s">
        <v>373</v>
      </c>
      <c r="ET285" s="2">
        <v>125</v>
      </c>
      <c r="EU285" s="2">
        <v>42036</v>
      </c>
      <c r="EV285" s="2" t="s">
        <v>251</v>
      </c>
      <c r="EW285" s="2" t="s">
        <v>373</v>
      </c>
      <c r="EX285" s="2" t="s">
        <v>252</v>
      </c>
      <c r="EY285" s="44" t="s">
        <v>374</v>
      </c>
      <c r="EZ285" s="2" t="s">
        <v>251</v>
      </c>
      <c r="FA285" s="2" t="s">
        <v>373</v>
      </c>
      <c r="FB285" s="2" t="s">
        <v>252</v>
      </c>
      <c r="FC285" s="44" t="s">
        <v>374</v>
      </c>
      <c r="FD285" s="2" t="s">
        <v>251</v>
      </c>
      <c r="FE285" s="2" t="s">
        <v>373</v>
      </c>
      <c r="FF285" s="2" t="s">
        <v>252</v>
      </c>
      <c r="FG285" s="44" t="s">
        <v>374</v>
      </c>
      <c r="FH285" s="2" t="s">
        <v>251</v>
      </c>
      <c r="FI285" s="2" t="s">
        <v>373</v>
      </c>
      <c r="FJ285" s="2" t="s">
        <v>252</v>
      </c>
      <c r="FK285" s="44" t="s">
        <v>374</v>
      </c>
      <c r="FL285" s="2" t="s">
        <v>251</v>
      </c>
      <c r="FM285" s="2" t="s">
        <v>373</v>
      </c>
      <c r="FN285" s="2" t="s">
        <v>252</v>
      </c>
      <c r="FO285" s="44" t="s">
        <v>374</v>
      </c>
      <c r="FP285" s="2" t="s">
        <v>251</v>
      </c>
      <c r="FQ285" s="2" t="s">
        <v>373</v>
      </c>
      <c r="FR285" s="2" t="s">
        <v>252</v>
      </c>
      <c r="FS285" s="44" t="s">
        <v>374</v>
      </c>
      <c r="FT285" s="2" t="s">
        <v>251</v>
      </c>
      <c r="FU285" s="2" t="s">
        <v>373</v>
      </c>
      <c r="FV285" s="2" t="s">
        <v>252</v>
      </c>
      <c r="FW285" s="44" t="s">
        <v>374</v>
      </c>
      <c r="FX285" s="2" t="s">
        <v>251</v>
      </c>
      <c r="FY285" s="2" t="s">
        <v>373</v>
      </c>
      <c r="FZ285" s="2" t="s">
        <v>252</v>
      </c>
      <c r="GA285" s="44" t="s">
        <v>374</v>
      </c>
    </row>
    <row r="286" spans="1:183" x14ac:dyDescent="0.2">
      <c r="A286" s="1">
        <v>284</v>
      </c>
      <c r="B286" s="15" t="s">
        <v>624</v>
      </c>
      <c r="C286" s="1" t="s">
        <v>96</v>
      </c>
      <c r="D286" s="1" t="s">
        <v>101</v>
      </c>
      <c r="E286" s="1" t="s">
        <v>378</v>
      </c>
      <c r="F286" s="1">
        <v>30</v>
      </c>
      <c r="G286" s="1">
        <v>21</v>
      </c>
      <c r="J286" s="39">
        <v>20</v>
      </c>
      <c r="K286" s="1">
        <v>30</v>
      </c>
      <c r="L286" s="1">
        <v>50</v>
      </c>
      <c r="M286" s="1">
        <v>20</v>
      </c>
      <c r="N286" s="1">
        <v>30</v>
      </c>
      <c r="O286" s="40">
        <v>100</v>
      </c>
      <c r="P286" s="38">
        <v>20</v>
      </c>
      <c r="Q286" s="1">
        <v>30</v>
      </c>
      <c r="R286" s="1">
        <v>50</v>
      </c>
      <c r="S286" s="1">
        <v>20</v>
      </c>
      <c r="T286" s="1">
        <v>30</v>
      </c>
      <c r="U286" s="1">
        <v>100</v>
      </c>
      <c r="V286" s="1">
        <v>20</v>
      </c>
      <c r="W286" s="1">
        <v>30</v>
      </c>
      <c r="X286" s="1">
        <v>50</v>
      </c>
      <c r="Y286" s="1">
        <v>20</v>
      </c>
      <c r="Z286" s="1">
        <v>30</v>
      </c>
      <c r="AA286" s="1">
        <v>100</v>
      </c>
      <c r="AH286" s="1">
        <v>20</v>
      </c>
      <c r="AI286" s="1">
        <v>30</v>
      </c>
      <c r="AJ286" s="1">
        <v>50</v>
      </c>
      <c r="AK286" s="1">
        <v>20</v>
      </c>
      <c r="AL286" s="1">
        <v>30</v>
      </c>
      <c r="AM286" s="1">
        <v>100</v>
      </c>
      <c r="AN286" s="1">
        <v>20</v>
      </c>
      <c r="AO286" s="1">
        <v>30</v>
      </c>
      <c r="AP286" s="1">
        <v>50</v>
      </c>
      <c r="AQ286" s="1">
        <v>20</v>
      </c>
      <c r="AR286" s="1">
        <v>30</v>
      </c>
      <c r="AS286" s="1">
        <v>100</v>
      </c>
      <c r="AT286" s="1">
        <v>20</v>
      </c>
      <c r="AU286" s="1">
        <v>30</v>
      </c>
      <c r="AV286" s="1">
        <v>50</v>
      </c>
      <c r="AW286" s="1">
        <v>20</v>
      </c>
      <c r="AX286" s="1">
        <v>30</v>
      </c>
      <c r="AY286" s="1">
        <v>100</v>
      </c>
      <c r="AZ286" s="1">
        <v>20</v>
      </c>
      <c r="BA286" s="1">
        <v>30</v>
      </c>
      <c r="BB286" s="1">
        <v>50</v>
      </c>
      <c r="BC286" s="1">
        <v>20</v>
      </c>
      <c r="BD286" s="1">
        <v>30</v>
      </c>
      <c r="BE286" s="1">
        <v>100</v>
      </c>
      <c r="BX286" s="1">
        <v>300</v>
      </c>
      <c r="BY286" s="1">
        <v>100</v>
      </c>
      <c r="BZ286" s="1" t="s">
        <v>299</v>
      </c>
      <c r="CA286" s="1" t="s">
        <v>232</v>
      </c>
      <c r="CB286" s="1" t="s">
        <v>233</v>
      </c>
      <c r="CC286" s="1" t="s">
        <v>110</v>
      </c>
      <c r="CD286" s="1">
        <v>600</v>
      </c>
      <c r="CE286" s="1">
        <v>100</v>
      </c>
      <c r="CF286" s="1" t="s">
        <v>299</v>
      </c>
      <c r="CG286" s="1" t="s">
        <v>232</v>
      </c>
      <c r="CH286" s="1" t="s">
        <v>233</v>
      </c>
      <c r="CI286" s="1" t="s">
        <v>110</v>
      </c>
      <c r="CJ286" s="1">
        <v>1</v>
      </c>
      <c r="CK286" s="1">
        <v>1</v>
      </c>
      <c r="CL286" s="1">
        <v>0</v>
      </c>
      <c r="CM286" s="1">
        <v>0</v>
      </c>
      <c r="CP286" s="1">
        <v>0</v>
      </c>
      <c r="CQ286" s="1">
        <v>0</v>
      </c>
      <c r="CR286" s="1">
        <v>1</v>
      </c>
      <c r="CS286" s="1">
        <v>5</v>
      </c>
      <c r="ER286" s="2" t="s">
        <v>251</v>
      </c>
      <c r="ES286" s="2" t="s">
        <v>373</v>
      </c>
      <c r="ET286" s="2">
        <v>125</v>
      </c>
      <c r="EU286" s="2">
        <v>42036</v>
      </c>
      <c r="EV286" s="2" t="s">
        <v>251</v>
      </c>
      <c r="EW286" s="2" t="s">
        <v>373</v>
      </c>
      <c r="EX286" s="2" t="s">
        <v>252</v>
      </c>
      <c r="EY286" s="44" t="s">
        <v>374</v>
      </c>
      <c r="EZ286" s="2" t="s">
        <v>251</v>
      </c>
      <c r="FA286" s="2" t="s">
        <v>373</v>
      </c>
      <c r="FB286" s="2" t="s">
        <v>252</v>
      </c>
      <c r="FC286" s="44" t="s">
        <v>374</v>
      </c>
      <c r="FD286" s="2" t="s">
        <v>251</v>
      </c>
      <c r="FE286" s="2" t="s">
        <v>373</v>
      </c>
      <c r="FF286" s="2" t="s">
        <v>252</v>
      </c>
      <c r="FG286" s="44" t="s">
        <v>374</v>
      </c>
      <c r="FH286" s="2" t="s">
        <v>251</v>
      </c>
      <c r="FI286" s="2" t="s">
        <v>373</v>
      </c>
      <c r="FJ286" s="2" t="s">
        <v>252</v>
      </c>
      <c r="FK286" s="44" t="s">
        <v>374</v>
      </c>
      <c r="FL286" s="2" t="s">
        <v>251</v>
      </c>
      <c r="FM286" s="2" t="s">
        <v>373</v>
      </c>
      <c r="FN286" s="2" t="s">
        <v>252</v>
      </c>
      <c r="FO286" s="44" t="s">
        <v>374</v>
      </c>
      <c r="FP286" s="2" t="s">
        <v>251</v>
      </c>
      <c r="FQ286" s="2" t="s">
        <v>373</v>
      </c>
      <c r="FR286" s="2" t="s">
        <v>252</v>
      </c>
      <c r="FS286" s="44" t="s">
        <v>374</v>
      </c>
      <c r="FT286" s="2" t="s">
        <v>251</v>
      </c>
      <c r="FU286" s="2" t="s">
        <v>373</v>
      </c>
      <c r="FV286" s="2" t="s">
        <v>252</v>
      </c>
      <c r="FW286" s="44" t="s">
        <v>374</v>
      </c>
      <c r="FX286" s="2" t="s">
        <v>251</v>
      </c>
      <c r="FY286" s="2" t="s">
        <v>373</v>
      </c>
      <c r="FZ286" s="2" t="s">
        <v>252</v>
      </c>
      <c r="GA286" s="44" t="s">
        <v>374</v>
      </c>
    </row>
    <row r="287" spans="1:183" x14ac:dyDescent="0.2">
      <c r="A287" s="1">
        <v>285</v>
      </c>
      <c r="B287" s="15" t="s">
        <v>625</v>
      </c>
      <c r="C287" s="1" t="s">
        <v>96</v>
      </c>
      <c r="D287" s="1" t="s">
        <v>101</v>
      </c>
      <c r="E287" s="1" t="s">
        <v>378</v>
      </c>
      <c r="F287" s="1">
        <v>31</v>
      </c>
      <c r="G287" s="1">
        <v>22</v>
      </c>
      <c r="J287" s="39">
        <v>20</v>
      </c>
      <c r="K287" s="1">
        <v>30</v>
      </c>
      <c r="L287" s="1">
        <v>50</v>
      </c>
      <c r="M287" s="1">
        <v>20</v>
      </c>
      <c r="N287" s="1">
        <v>30</v>
      </c>
      <c r="O287" s="40">
        <v>100</v>
      </c>
      <c r="P287" s="38">
        <v>20</v>
      </c>
      <c r="Q287" s="1">
        <v>30</v>
      </c>
      <c r="R287" s="1">
        <v>50</v>
      </c>
      <c r="S287" s="1">
        <v>20</v>
      </c>
      <c r="T287" s="1">
        <v>30</v>
      </c>
      <c r="U287" s="1">
        <v>100</v>
      </c>
      <c r="V287" s="1">
        <v>20</v>
      </c>
      <c r="W287" s="1">
        <v>30</v>
      </c>
      <c r="X287" s="1">
        <v>50</v>
      </c>
      <c r="Y287" s="1">
        <v>20</v>
      </c>
      <c r="Z287" s="1">
        <v>30</v>
      </c>
      <c r="AA287" s="1">
        <v>100</v>
      </c>
      <c r="AH287" s="1">
        <v>20</v>
      </c>
      <c r="AI287" s="1">
        <v>30</v>
      </c>
      <c r="AJ287" s="1">
        <v>50</v>
      </c>
      <c r="AK287" s="1">
        <v>20</v>
      </c>
      <c r="AL287" s="1">
        <v>30</v>
      </c>
      <c r="AM287" s="1">
        <v>100</v>
      </c>
      <c r="AN287" s="1">
        <v>20</v>
      </c>
      <c r="AO287" s="1">
        <v>30</v>
      </c>
      <c r="AP287" s="1">
        <v>50</v>
      </c>
      <c r="AQ287" s="1">
        <v>20</v>
      </c>
      <c r="AR287" s="1">
        <v>30</v>
      </c>
      <c r="AS287" s="1">
        <v>100</v>
      </c>
      <c r="AT287" s="1">
        <v>20</v>
      </c>
      <c r="AU287" s="1">
        <v>30</v>
      </c>
      <c r="AV287" s="1">
        <v>50</v>
      </c>
      <c r="AW287" s="1">
        <v>20</v>
      </c>
      <c r="AX287" s="1">
        <v>30</v>
      </c>
      <c r="AY287" s="1">
        <v>100</v>
      </c>
      <c r="AZ287" s="1">
        <v>20</v>
      </c>
      <c r="BA287" s="1">
        <v>30</v>
      </c>
      <c r="BB287" s="1">
        <v>50</v>
      </c>
      <c r="BC287" s="1">
        <v>20</v>
      </c>
      <c r="BD287" s="1">
        <v>30</v>
      </c>
      <c r="BE287" s="1">
        <v>100</v>
      </c>
      <c r="BX287" s="1">
        <v>300</v>
      </c>
      <c r="BY287" s="1">
        <v>100</v>
      </c>
      <c r="BZ287" s="1" t="s">
        <v>299</v>
      </c>
      <c r="CA287" s="1" t="s">
        <v>232</v>
      </c>
      <c r="CB287" s="1" t="s">
        <v>233</v>
      </c>
      <c r="CC287" s="1" t="s">
        <v>110</v>
      </c>
      <c r="CD287" s="1">
        <v>600</v>
      </c>
      <c r="CE287" s="1">
        <v>100</v>
      </c>
      <c r="CF287" s="1" t="s">
        <v>299</v>
      </c>
      <c r="CG287" s="1" t="s">
        <v>232</v>
      </c>
      <c r="CH287" s="1" t="s">
        <v>233</v>
      </c>
      <c r="CI287" s="1" t="s">
        <v>110</v>
      </c>
      <c r="CJ287" s="1">
        <v>1</v>
      </c>
      <c r="CK287" s="1">
        <v>1</v>
      </c>
      <c r="CL287" s="1">
        <v>0</v>
      </c>
      <c r="CM287" s="1">
        <v>0</v>
      </c>
      <c r="CP287" s="1">
        <v>0</v>
      </c>
      <c r="CQ287" s="1">
        <v>0</v>
      </c>
      <c r="CR287" s="1">
        <v>1</v>
      </c>
      <c r="CS287" s="1">
        <v>5</v>
      </c>
      <c r="ER287" s="2" t="s">
        <v>251</v>
      </c>
      <c r="ES287" s="2" t="s">
        <v>373</v>
      </c>
      <c r="ET287" s="2">
        <v>125</v>
      </c>
      <c r="EU287" s="2">
        <v>42036</v>
      </c>
      <c r="EV287" s="2" t="s">
        <v>251</v>
      </c>
      <c r="EW287" s="2" t="s">
        <v>373</v>
      </c>
      <c r="EX287" s="2" t="s">
        <v>252</v>
      </c>
      <c r="EY287" s="44" t="s">
        <v>374</v>
      </c>
      <c r="EZ287" s="2" t="s">
        <v>251</v>
      </c>
      <c r="FA287" s="2" t="s">
        <v>373</v>
      </c>
      <c r="FB287" s="2" t="s">
        <v>252</v>
      </c>
      <c r="FC287" s="44" t="s">
        <v>374</v>
      </c>
      <c r="FD287" s="2" t="s">
        <v>251</v>
      </c>
      <c r="FE287" s="2" t="s">
        <v>373</v>
      </c>
      <c r="FF287" s="2" t="s">
        <v>252</v>
      </c>
      <c r="FG287" s="44" t="s">
        <v>374</v>
      </c>
      <c r="FH287" s="2" t="s">
        <v>251</v>
      </c>
      <c r="FI287" s="2" t="s">
        <v>373</v>
      </c>
      <c r="FJ287" s="2" t="s">
        <v>252</v>
      </c>
      <c r="FK287" s="44" t="s">
        <v>374</v>
      </c>
      <c r="FL287" s="2" t="s">
        <v>251</v>
      </c>
      <c r="FM287" s="2" t="s">
        <v>373</v>
      </c>
      <c r="FN287" s="2" t="s">
        <v>252</v>
      </c>
      <c r="FO287" s="44" t="s">
        <v>374</v>
      </c>
      <c r="FP287" s="2" t="s">
        <v>251</v>
      </c>
      <c r="FQ287" s="2" t="s">
        <v>373</v>
      </c>
      <c r="FR287" s="2" t="s">
        <v>252</v>
      </c>
      <c r="FS287" s="44" t="s">
        <v>374</v>
      </c>
      <c r="FT287" s="2" t="s">
        <v>251</v>
      </c>
      <c r="FU287" s="2" t="s">
        <v>373</v>
      </c>
      <c r="FV287" s="2" t="s">
        <v>252</v>
      </c>
      <c r="FW287" s="44" t="s">
        <v>374</v>
      </c>
      <c r="FX287" s="2" t="s">
        <v>251</v>
      </c>
      <c r="FY287" s="2" t="s">
        <v>373</v>
      </c>
      <c r="FZ287" s="2" t="s">
        <v>252</v>
      </c>
      <c r="GA287" s="44" t="s">
        <v>374</v>
      </c>
    </row>
    <row r="288" spans="1:183" x14ac:dyDescent="0.2">
      <c r="A288" s="1">
        <v>286</v>
      </c>
      <c r="B288" s="15" t="s">
        <v>626</v>
      </c>
      <c r="C288" s="1" t="s">
        <v>96</v>
      </c>
      <c r="D288" s="1" t="s">
        <v>101</v>
      </c>
      <c r="E288" s="1" t="s">
        <v>378</v>
      </c>
      <c r="F288" s="1">
        <v>32</v>
      </c>
      <c r="G288" s="1">
        <v>23</v>
      </c>
      <c r="J288" s="39">
        <v>12</v>
      </c>
      <c r="K288" s="1">
        <v>15</v>
      </c>
      <c r="L288" s="1">
        <v>27</v>
      </c>
      <c r="M288" s="1">
        <v>11</v>
      </c>
      <c r="N288" s="1">
        <v>19</v>
      </c>
      <c r="O288" s="40">
        <v>57</v>
      </c>
      <c r="P288" s="38">
        <v>12</v>
      </c>
      <c r="Q288" s="1">
        <v>15</v>
      </c>
      <c r="R288" s="1">
        <v>27</v>
      </c>
      <c r="S288" s="1">
        <v>11</v>
      </c>
      <c r="T288" s="1">
        <v>19</v>
      </c>
      <c r="U288" s="1">
        <v>57</v>
      </c>
      <c r="V288" s="1">
        <v>12</v>
      </c>
      <c r="W288" s="1">
        <v>15</v>
      </c>
      <c r="X288" s="1">
        <v>27</v>
      </c>
      <c r="Y288" s="1">
        <v>11</v>
      </c>
      <c r="Z288" s="1">
        <v>19</v>
      </c>
      <c r="AA288" s="1">
        <v>57</v>
      </c>
      <c r="AH288" s="1">
        <v>20</v>
      </c>
      <c r="AI288" s="1">
        <v>30</v>
      </c>
      <c r="AJ288" s="1">
        <v>50</v>
      </c>
      <c r="AK288" s="1">
        <v>20</v>
      </c>
      <c r="AL288" s="1">
        <v>30</v>
      </c>
      <c r="AM288" s="1">
        <v>100</v>
      </c>
      <c r="AN288" s="1">
        <v>20</v>
      </c>
      <c r="AO288" s="1">
        <v>30</v>
      </c>
      <c r="AP288" s="1">
        <v>50</v>
      </c>
      <c r="AQ288" s="1">
        <v>20</v>
      </c>
      <c r="AR288" s="1">
        <v>30</v>
      </c>
      <c r="AS288" s="1">
        <v>100</v>
      </c>
      <c r="AT288" s="1">
        <v>12</v>
      </c>
      <c r="AU288" s="1">
        <v>15</v>
      </c>
      <c r="AV288" s="1">
        <v>27</v>
      </c>
      <c r="AW288" s="1">
        <v>11</v>
      </c>
      <c r="AX288" s="1">
        <v>19</v>
      </c>
      <c r="AY288" s="1">
        <v>57</v>
      </c>
      <c r="AZ288" s="1">
        <v>20</v>
      </c>
      <c r="BA288" s="1">
        <v>30</v>
      </c>
      <c r="BB288" s="1">
        <v>50</v>
      </c>
      <c r="BC288" s="1">
        <v>20</v>
      </c>
      <c r="BD288" s="1">
        <v>30</v>
      </c>
      <c r="BE288" s="1">
        <v>100</v>
      </c>
      <c r="BX288" s="1">
        <v>231</v>
      </c>
      <c r="BY288" s="1">
        <v>77</v>
      </c>
      <c r="BZ288" s="1" t="s">
        <v>112</v>
      </c>
      <c r="CA288" s="1" t="s">
        <v>111</v>
      </c>
      <c r="CB288" s="1" t="s">
        <v>111</v>
      </c>
      <c r="CC288" s="1" t="s">
        <v>110</v>
      </c>
      <c r="CD288" s="1">
        <v>471</v>
      </c>
      <c r="CE288" s="1">
        <v>79</v>
      </c>
      <c r="CF288" s="1" t="s">
        <v>112</v>
      </c>
      <c r="CG288" s="1" t="s">
        <v>111</v>
      </c>
      <c r="CH288" s="1" t="s">
        <v>111</v>
      </c>
      <c r="CI288" s="1" t="s">
        <v>110</v>
      </c>
      <c r="CJ288" s="1">
        <v>1</v>
      </c>
      <c r="CK288" s="1">
        <v>1</v>
      </c>
      <c r="CL288" s="1">
        <v>0</v>
      </c>
      <c r="CM288" s="1">
        <v>0</v>
      </c>
      <c r="CP288" s="1">
        <v>0</v>
      </c>
      <c r="CQ288" s="1">
        <v>0</v>
      </c>
      <c r="CR288" s="1">
        <v>1</v>
      </c>
      <c r="CS288" s="1">
        <v>5</v>
      </c>
      <c r="ER288" s="2" t="s">
        <v>251</v>
      </c>
      <c r="ES288" s="2" t="s">
        <v>373</v>
      </c>
      <c r="ET288" s="2">
        <v>125</v>
      </c>
      <c r="EU288" s="2">
        <v>42036</v>
      </c>
      <c r="EV288" s="2" t="s">
        <v>251</v>
      </c>
      <c r="EW288" s="2" t="s">
        <v>373</v>
      </c>
      <c r="EX288" s="2" t="s">
        <v>252</v>
      </c>
      <c r="EY288" s="44" t="s">
        <v>374</v>
      </c>
      <c r="EZ288" s="2" t="s">
        <v>251</v>
      </c>
      <c r="FA288" s="2" t="s">
        <v>373</v>
      </c>
      <c r="FB288" s="2" t="s">
        <v>252</v>
      </c>
      <c r="FC288" s="44" t="s">
        <v>374</v>
      </c>
      <c r="FD288" s="2" t="s">
        <v>251</v>
      </c>
      <c r="FE288" s="2" t="s">
        <v>373</v>
      </c>
      <c r="FF288" s="2" t="s">
        <v>252</v>
      </c>
      <c r="FG288" s="44" t="s">
        <v>374</v>
      </c>
      <c r="FH288" s="2" t="s">
        <v>251</v>
      </c>
      <c r="FI288" s="2" t="s">
        <v>373</v>
      </c>
      <c r="FJ288" s="2" t="s">
        <v>252</v>
      </c>
      <c r="FK288" s="44" t="s">
        <v>374</v>
      </c>
      <c r="FL288" s="2" t="s">
        <v>251</v>
      </c>
      <c r="FM288" s="2" t="s">
        <v>373</v>
      </c>
      <c r="FN288" s="2" t="s">
        <v>252</v>
      </c>
      <c r="FO288" s="44" t="s">
        <v>374</v>
      </c>
      <c r="FP288" s="2" t="s">
        <v>251</v>
      </c>
      <c r="FQ288" s="2" t="s">
        <v>373</v>
      </c>
      <c r="FR288" s="2" t="s">
        <v>252</v>
      </c>
      <c r="FS288" s="44" t="s">
        <v>374</v>
      </c>
      <c r="FT288" s="2" t="s">
        <v>251</v>
      </c>
      <c r="FU288" s="2" t="s">
        <v>373</v>
      </c>
      <c r="FV288" s="2" t="s">
        <v>252</v>
      </c>
      <c r="FW288" s="44" t="s">
        <v>374</v>
      </c>
      <c r="FX288" s="2" t="s">
        <v>251</v>
      </c>
      <c r="FY288" s="2" t="s">
        <v>373</v>
      </c>
      <c r="FZ288" s="2" t="s">
        <v>252</v>
      </c>
      <c r="GA288" s="44" t="s">
        <v>374</v>
      </c>
    </row>
    <row r="289" spans="1:183" x14ac:dyDescent="0.2">
      <c r="A289" s="1">
        <v>287</v>
      </c>
      <c r="B289" s="15" t="s">
        <v>627</v>
      </c>
      <c r="C289" s="1" t="s">
        <v>96</v>
      </c>
      <c r="D289" s="1" t="s">
        <v>101</v>
      </c>
      <c r="E289" s="1" t="s">
        <v>378</v>
      </c>
      <c r="F289" s="1">
        <v>33</v>
      </c>
      <c r="G289" s="1">
        <v>24</v>
      </c>
      <c r="J289" s="39">
        <v>12</v>
      </c>
      <c r="K289" s="1">
        <v>15</v>
      </c>
      <c r="L289" s="1">
        <v>27</v>
      </c>
      <c r="M289" s="1">
        <v>11</v>
      </c>
      <c r="N289" s="1">
        <v>19</v>
      </c>
      <c r="O289" s="40">
        <v>57</v>
      </c>
      <c r="P289" s="38">
        <v>12</v>
      </c>
      <c r="Q289" s="1">
        <v>15</v>
      </c>
      <c r="R289" s="1">
        <v>27</v>
      </c>
      <c r="S289" s="1">
        <v>11</v>
      </c>
      <c r="T289" s="1">
        <v>19</v>
      </c>
      <c r="U289" s="1">
        <v>57</v>
      </c>
      <c r="V289" s="1">
        <v>12</v>
      </c>
      <c r="W289" s="1">
        <v>15</v>
      </c>
      <c r="X289" s="1">
        <v>27</v>
      </c>
      <c r="Y289" s="1">
        <v>11</v>
      </c>
      <c r="Z289" s="1">
        <v>19</v>
      </c>
      <c r="AA289" s="1">
        <v>57</v>
      </c>
      <c r="AH289" s="1">
        <v>20</v>
      </c>
      <c r="AI289" s="1">
        <v>30</v>
      </c>
      <c r="AJ289" s="1">
        <v>50</v>
      </c>
      <c r="AK289" s="1">
        <v>20</v>
      </c>
      <c r="AL289" s="1">
        <v>30</v>
      </c>
      <c r="AM289" s="1">
        <v>100</v>
      </c>
      <c r="AN289" s="1">
        <v>20</v>
      </c>
      <c r="AO289" s="1">
        <v>30</v>
      </c>
      <c r="AP289" s="1">
        <v>50</v>
      </c>
      <c r="AQ289" s="1">
        <v>20</v>
      </c>
      <c r="AR289" s="1">
        <v>30</v>
      </c>
      <c r="AS289" s="1">
        <v>100</v>
      </c>
      <c r="AT289" s="1">
        <v>12</v>
      </c>
      <c r="AU289" s="1">
        <v>15</v>
      </c>
      <c r="AV289" s="1">
        <v>27</v>
      </c>
      <c r="AW289" s="1">
        <v>11</v>
      </c>
      <c r="AX289" s="1">
        <v>19</v>
      </c>
      <c r="AY289" s="1">
        <v>57</v>
      </c>
      <c r="AZ289" s="1">
        <v>20</v>
      </c>
      <c r="BA289" s="1">
        <v>30</v>
      </c>
      <c r="BB289" s="1">
        <v>50</v>
      </c>
      <c r="BC289" s="1">
        <v>20</v>
      </c>
      <c r="BD289" s="1">
        <v>30</v>
      </c>
      <c r="BE289" s="1">
        <v>100</v>
      </c>
      <c r="BX289" s="1">
        <v>231</v>
      </c>
      <c r="BY289" s="1">
        <v>77</v>
      </c>
      <c r="BZ289" s="1" t="s">
        <v>112</v>
      </c>
      <c r="CA289" s="1" t="s">
        <v>111</v>
      </c>
      <c r="CB289" s="1" t="s">
        <v>111</v>
      </c>
      <c r="CC289" s="1" t="s">
        <v>110</v>
      </c>
      <c r="CD289" s="1">
        <v>471</v>
      </c>
      <c r="CE289" s="1">
        <v>79</v>
      </c>
      <c r="CF289" s="1" t="s">
        <v>112</v>
      </c>
      <c r="CG289" s="1" t="s">
        <v>111</v>
      </c>
      <c r="CH289" s="1" t="s">
        <v>111</v>
      </c>
      <c r="CI289" s="1" t="s">
        <v>110</v>
      </c>
      <c r="CJ289" s="1">
        <v>1</v>
      </c>
      <c r="CK289" s="1">
        <v>1</v>
      </c>
      <c r="CL289" s="1">
        <v>0</v>
      </c>
      <c r="CM289" s="1">
        <v>0</v>
      </c>
      <c r="CP289" s="1">
        <v>0</v>
      </c>
      <c r="CQ289" s="1">
        <v>0</v>
      </c>
      <c r="CR289" s="1">
        <v>1</v>
      </c>
      <c r="CS289" s="1">
        <v>5</v>
      </c>
      <c r="ER289" s="2" t="s">
        <v>251</v>
      </c>
      <c r="ES289" s="2" t="s">
        <v>373</v>
      </c>
      <c r="ET289" s="2">
        <v>125</v>
      </c>
      <c r="EU289" s="2">
        <v>42036</v>
      </c>
      <c r="EV289" s="2" t="s">
        <v>251</v>
      </c>
      <c r="EW289" s="2" t="s">
        <v>373</v>
      </c>
      <c r="EX289" s="2" t="s">
        <v>252</v>
      </c>
      <c r="EY289" s="44" t="s">
        <v>374</v>
      </c>
      <c r="EZ289" s="2" t="s">
        <v>251</v>
      </c>
      <c r="FA289" s="2" t="s">
        <v>373</v>
      </c>
      <c r="FB289" s="2" t="s">
        <v>252</v>
      </c>
      <c r="FC289" s="44" t="s">
        <v>374</v>
      </c>
      <c r="FD289" s="2" t="s">
        <v>251</v>
      </c>
      <c r="FE289" s="2" t="s">
        <v>373</v>
      </c>
      <c r="FF289" s="2" t="s">
        <v>252</v>
      </c>
      <c r="FG289" s="44" t="s">
        <v>374</v>
      </c>
      <c r="FH289" s="2" t="s">
        <v>251</v>
      </c>
      <c r="FI289" s="2" t="s">
        <v>373</v>
      </c>
      <c r="FJ289" s="2" t="s">
        <v>252</v>
      </c>
      <c r="FK289" s="44" t="s">
        <v>374</v>
      </c>
      <c r="FL289" s="2" t="s">
        <v>251</v>
      </c>
      <c r="FM289" s="2" t="s">
        <v>373</v>
      </c>
      <c r="FN289" s="2" t="s">
        <v>252</v>
      </c>
      <c r="FO289" s="44" t="s">
        <v>374</v>
      </c>
      <c r="FP289" s="2" t="s">
        <v>251</v>
      </c>
      <c r="FQ289" s="2" t="s">
        <v>373</v>
      </c>
      <c r="FR289" s="2" t="s">
        <v>252</v>
      </c>
      <c r="FS289" s="44" t="s">
        <v>374</v>
      </c>
      <c r="FT289" s="2" t="s">
        <v>251</v>
      </c>
      <c r="FU289" s="2" t="s">
        <v>373</v>
      </c>
      <c r="FV289" s="2" t="s">
        <v>252</v>
      </c>
      <c r="FW289" s="44" t="s">
        <v>374</v>
      </c>
      <c r="FX289" s="2" t="s">
        <v>251</v>
      </c>
      <c r="FY289" s="2" t="s">
        <v>373</v>
      </c>
      <c r="FZ289" s="2" t="s">
        <v>252</v>
      </c>
      <c r="GA289" s="44" t="s">
        <v>374</v>
      </c>
    </row>
    <row r="290" spans="1:183" x14ac:dyDescent="0.2">
      <c r="A290" s="1">
        <v>288</v>
      </c>
      <c r="B290" s="15" t="s">
        <v>628</v>
      </c>
      <c r="C290" s="1" t="s">
        <v>96</v>
      </c>
      <c r="D290" s="1" t="s">
        <v>101</v>
      </c>
      <c r="E290" s="1" t="s">
        <v>378</v>
      </c>
      <c r="F290" s="1">
        <v>34</v>
      </c>
      <c r="G290" s="1">
        <v>25</v>
      </c>
      <c r="J290" s="39">
        <v>12</v>
      </c>
      <c r="K290" s="1">
        <v>15</v>
      </c>
      <c r="L290" s="1">
        <v>27</v>
      </c>
      <c r="M290" s="1">
        <v>11</v>
      </c>
      <c r="N290" s="1">
        <v>19</v>
      </c>
      <c r="O290" s="40">
        <v>57</v>
      </c>
      <c r="P290" s="38">
        <v>12</v>
      </c>
      <c r="Q290" s="1">
        <v>15</v>
      </c>
      <c r="R290" s="1">
        <v>27</v>
      </c>
      <c r="S290" s="1">
        <v>11</v>
      </c>
      <c r="T290" s="1">
        <v>19</v>
      </c>
      <c r="U290" s="1">
        <v>57</v>
      </c>
      <c r="V290" s="1">
        <v>12</v>
      </c>
      <c r="W290" s="1">
        <v>15</v>
      </c>
      <c r="X290" s="1">
        <v>27</v>
      </c>
      <c r="Y290" s="1">
        <v>11</v>
      </c>
      <c r="Z290" s="1">
        <v>19</v>
      </c>
      <c r="AA290" s="1">
        <v>57</v>
      </c>
      <c r="AH290" s="1">
        <v>20</v>
      </c>
      <c r="AI290" s="1">
        <v>30</v>
      </c>
      <c r="AJ290" s="1">
        <v>50</v>
      </c>
      <c r="AK290" s="1">
        <v>20</v>
      </c>
      <c r="AL290" s="1">
        <v>30</v>
      </c>
      <c r="AM290" s="1">
        <v>100</v>
      </c>
      <c r="AN290" s="1">
        <v>20</v>
      </c>
      <c r="AO290" s="1">
        <v>30</v>
      </c>
      <c r="AP290" s="1">
        <v>50</v>
      </c>
      <c r="AQ290" s="1">
        <v>20</v>
      </c>
      <c r="AR290" s="1">
        <v>30</v>
      </c>
      <c r="AS290" s="1">
        <v>100</v>
      </c>
      <c r="AT290" s="1">
        <v>12</v>
      </c>
      <c r="AU290" s="1">
        <v>15</v>
      </c>
      <c r="AV290" s="1">
        <v>27</v>
      </c>
      <c r="AW290" s="1">
        <v>11</v>
      </c>
      <c r="AX290" s="1">
        <v>19</v>
      </c>
      <c r="AY290" s="1">
        <v>57</v>
      </c>
      <c r="AZ290" s="1">
        <v>20</v>
      </c>
      <c r="BA290" s="1">
        <v>30</v>
      </c>
      <c r="BB290" s="1">
        <v>50</v>
      </c>
      <c r="BC290" s="1">
        <v>20</v>
      </c>
      <c r="BD290" s="1">
        <v>30</v>
      </c>
      <c r="BE290" s="1">
        <v>100</v>
      </c>
      <c r="BX290" s="1">
        <v>231</v>
      </c>
      <c r="BY290" s="1">
        <v>77</v>
      </c>
      <c r="BZ290" s="1" t="s">
        <v>112</v>
      </c>
      <c r="CA290" s="1" t="s">
        <v>111</v>
      </c>
      <c r="CB290" s="1" t="s">
        <v>111</v>
      </c>
      <c r="CC290" s="1" t="s">
        <v>110</v>
      </c>
      <c r="CD290" s="1">
        <v>471</v>
      </c>
      <c r="CE290" s="1">
        <v>79</v>
      </c>
      <c r="CF290" s="1" t="s">
        <v>112</v>
      </c>
      <c r="CG290" s="1" t="s">
        <v>111</v>
      </c>
      <c r="CH290" s="1" t="s">
        <v>111</v>
      </c>
      <c r="CI290" s="1" t="s">
        <v>110</v>
      </c>
      <c r="CJ290" s="1">
        <v>1</v>
      </c>
      <c r="CK290" s="1">
        <v>1</v>
      </c>
      <c r="CL290" s="1">
        <v>0</v>
      </c>
      <c r="CM290" s="1">
        <v>0</v>
      </c>
      <c r="CP290" s="1">
        <v>0</v>
      </c>
      <c r="CQ290" s="1">
        <v>0</v>
      </c>
      <c r="CR290" s="1">
        <v>1</v>
      </c>
      <c r="CS290" s="1">
        <v>5</v>
      </c>
      <c r="ER290" s="2" t="s">
        <v>251</v>
      </c>
      <c r="ES290" s="2" t="s">
        <v>373</v>
      </c>
      <c r="ET290" s="2">
        <v>125</v>
      </c>
      <c r="EU290" s="2">
        <v>42036</v>
      </c>
      <c r="EV290" s="2" t="s">
        <v>251</v>
      </c>
      <c r="EW290" s="2" t="s">
        <v>373</v>
      </c>
      <c r="EX290" s="2" t="s">
        <v>252</v>
      </c>
      <c r="EY290" s="44" t="s">
        <v>374</v>
      </c>
      <c r="EZ290" s="2" t="s">
        <v>251</v>
      </c>
      <c r="FA290" s="2" t="s">
        <v>373</v>
      </c>
      <c r="FB290" s="2" t="s">
        <v>252</v>
      </c>
      <c r="FC290" s="44" t="s">
        <v>374</v>
      </c>
      <c r="FD290" s="2" t="s">
        <v>251</v>
      </c>
      <c r="FE290" s="2" t="s">
        <v>373</v>
      </c>
      <c r="FF290" s="2" t="s">
        <v>252</v>
      </c>
      <c r="FG290" s="44" t="s">
        <v>374</v>
      </c>
      <c r="FH290" s="2" t="s">
        <v>251</v>
      </c>
      <c r="FI290" s="2" t="s">
        <v>373</v>
      </c>
      <c r="FJ290" s="2" t="s">
        <v>252</v>
      </c>
      <c r="FK290" s="44" t="s">
        <v>374</v>
      </c>
      <c r="FL290" s="2" t="s">
        <v>251</v>
      </c>
      <c r="FM290" s="2" t="s">
        <v>373</v>
      </c>
      <c r="FN290" s="2" t="s">
        <v>252</v>
      </c>
      <c r="FO290" s="44" t="s">
        <v>374</v>
      </c>
      <c r="FP290" s="2" t="s">
        <v>251</v>
      </c>
      <c r="FQ290" s="2" t="s">
        <v>373</v>
      </c>
      <c r="FR290" s="2" t="s">
        <v>252</v>
      </c>
      <c r="FS290" s="44" t="s">
        <v>374</v>
      </c>
      <c r="FT290" s="2" t="s">
        <v>251</v>
      </c>
      <c r="FU290" s="2" t="s">
        <v>373</v>
      </c>
      <c r="FV290" s="2" t="s">
        <v>252</v>
      </c>
      <c r="FW290" s="44" t="s">
        <v>374</v>
      </c>
      <c r="FX290" s="2" t="s">
        <v>251</v>
      </c>
      <c r="FY290" s="2" t="s">
        <v>373</v>
      </c>
      <c r="FZ290" s="2" t="s">
        <v>252</v>
      </c>
      <c r="GA290" s="44" t="s">
        <v>374</v>
      </c>
    </row>
    <row r="291" spans="1:183" x14ac:dyDescent="0.2">
      <c r="A291" s="1">
        <v>289</v>
      </c>
      <c r="B291" s="15" t="s">
        <v>629</v>
      </c>
      <c r="C291" s="1" t="s">
        <v>96</v>
      </c>
      <c r="D291" s="1" t="s">
        <v>101</v>
      </c>
      <c r="E291" s="1" t="s">
        <v>378</v>
      </c>
      <c r="F291" s="1">
        <v>35</v>
      </c>
      <c r="G291" s="1">
        <v>26</v>
      </c>
      <c r="J291" s="39">
        <v>12</v>
      </c>
      <c r="K291" s="1">
        <v>15</v>
      </c>
      <c r="L291" s="1">
        <v>27</v>
      </c>
      <c r="M291" s="1">
        <v>11</v>
      </c>
      <c r="N291" s="1">
        <v>19</v>
      </c>
      <c r="O291" s="40">
        <v>57</v>
      </c>
      <c r="P291" s="38">
        <v>12</v>
      </c>
      <c r="Q291" s="1">
        <v>15</v>
      </c>
      <c r="R291" s="1">
        <v>27</v>
      </c>
      <c r="S291" s="1">
        <v>11</v>
      </c>
      <c r="T291" s="1">
        <v>19</v>
      </c>
      <c r="U291" s="1">
        <v>57</v>
      </c>
      <c r="V291" s="1">
        <v>12</v>
      </c>
      <c r="W291" s="1">
        <v>15</v>
      </c>
      <c r="X291" s="1">
        <v>27</v>
      </c>
      <c r="Y291" s="1">
        <v>11</v>
      </c>
      <c r="Z291" s="1">
        <v>19</v>
      </c>
      <c r="AA291" s="1">
        <v>57</v>
      </c>
      <c r="AH291" s="1">
        <v>20</v>
      </c>
      <c r="AI291" s="1">
        <v>30</v>
      </c>
      <c r="AJ291" s="1">
        <v>50</v>
      </c>
      <c r="AK291" s="1">
        <v>20</v>
      </c>
      <c r="AL291" s="1">
        <v>30</v>
      </c>
      <c r="AM291" s="1">
        <v>100</v>
      </c>
      <c r="AN291" s="1">
        <v>20</v>
      </c>
      <c r="AO291" s="1">
        <v>30</v>
      </c>
      <c r="AP291" s="1">
        <v>50</v>
      </c>
      <c r="AQ291" s="1">
        <v>20</v>
      </c>
      <c r="AR291" s="1">
        <v>30</v>
      </c>
      <c r="AS291" s="1">
        <v>100</v>
      </c>
      <c r="AT291" s="1">
        <v>12</v>
      </c>
      <c r="AU291" s="1">
        <v>15</v>
      </c>
      <c r="AV291" s="1">
        <v>27</v>
      </c>
      <c r="AW291" s="1">
        <v>11</v>
      </c>
      <c r="AX291" s="1">
        <v>19</v>
      </c>
      <c r="AY291" s="1">
        <v>57</v>
      </c>
      <c r="AZ291" s="1">
        <v>20</v>
      </c>
      <c r="BA291" s="1">
        <v>30</v>
      </c>
      <c r="BB291" s="1">
        <v>50</v>
      </c>
      <c r="BC291" s="1">
        <v>20</v>
      </c>
      <c r="BD291" s="1">
        <v>30</v>
      </c>
      <c r="BE291" s="1">
        <v>100</v>
      </c>
      <c r="BX291" s="1">
        <v>231</v>
      </c>
      <c r="BY291" s="1">
        <v>77</v>
      </c>
      <c r="BZ291" s="1" t="s">
        <v>112</v>
      </c>
      <c r="CA291" s="1" t="s">
        <v>111</v>
      </c>
      <c r="CB291" s="1" t="s">
        <v>111</v>
      </c>
      <c r="CC291" s="1" t="s">
        <v>110</v>
      </c>
      <c r="CD291" s="1">
        <v>471</v>
      </c>
      <c r="CE291" s="1">
        <v>79</v>
      </c>
      <c r="CF291" s="1" t="s">
        <v>112</v>
      </c>
      <c r="CG291" s="1" t="s">
        <v>111</v>
      </c>
      <c r="CH291" s="1" t="s">
        <v>111</v>
      </c>
      <c r="CI291" s="1" t="s">
        <v>110</v>
      </c>
      <c r="CJ291" s="1">
        <v>1</v>
      </c>
      <c r="CK291" s="1">
        <v>1</v>
      </c>
      <c r="CL291" s="1">
        <v>0</v>
      </c>
      <c r="CM291" s="1">
        <v>0</v>
      </c>
      <c r="CP291" s="1">
        <v>0</v>
      </c>
      <c r="CQ291" s="1">
        <v>0</v>
      </c>
      <c r="CR291" s="1">
        <v>1</v>
      </c>
      <c r="CS291" s="1">
        <v>5</v>
      </c>
      <c r="ER291" s="2" t="s">
        <v>251</v>
      </c>
      <c r="ES291" s="2" t="s">
        <v>373</v>
      </c>
      <c r="ET291" s="2">
        <v>125</v>
      </c>
      <c r="EU291" s="2">
        <v>42036</v>
      </c>
      <c r="EV291" s="2" t="s">
        <v>251</v>
      </c>
      <c r="EW291" s="2" t="s">
        <v>373</v>
      </c>
      <c r="EX291" s="2" t="s">
        <v>252</v>
      </c>
      <c r="EY291" s="44" t="s">
        <v>374</v>
      </c>
      <c r="EZ291" s="2" t="s">
        <v>251</v>
      </c>
      <c r="FA291" s="2" t="s">
        <v>373</v>
      </c>
      <c r="FB291" s="2" t="s">
        <v>252</v>
      </c>
      <c r="FC291" s="44" t="s">
        <v>374</v>
      </c>
      <c r="FD291" s="2" t="s">
        <v>251</v>
      </c>
      <c r="FE291" s="2" t="s">
        <v>373</v>
      </c>
      <c r="FF291" s="2" t="s">
        <v>252</v>
      </c>
      <c r="FG291" s="44" t="s">
        <v>374</v>
      </c>
      <c r="FH291" s="2" t="s">
        <v>251</v>
      </c>
      <c r="FI291" s="2" t="s">
        <v>373</v>
      </c>
      <c r="FJ291" s="2" t="s">
        <v>252</v>
      </c>
      <c r="FK291" s="44" t="s">
        <v>374</v>
      </c>
      <c r="FL291" s="2" t="s">
        <v>251</v>
      </c>
      <c r="FM291" s="2" t="s">
        <v>373</v>
      </c>
      <c r="FN291" s="2" t="s">
        <v>252</v>
      </c>
      <c r="FO291" s="44" t="s">
        <v>374</v>
      </c>
      <c r="FP291" s="2" t="s">
        <v>251</v>
      </c>
      <c r="FQ291" s="2" t="s">
        <v>373</v>
      </c>
      <c r="FR291" s="2" t="s">
        <v>252</v>
      </c>
      <c r="FS291" s="44" t="s">
        <v>374</v>
      </c>
      <c r="FT291" s="2" t="s">
        <v>251</v>
      </c>
      <c r="FU291" s="2" t="s">
        <v>373</v>
      </c>
      <c r="FV291" s="2" t="s">
        <v>252</v>
      </c>
      <c r="FW291" s="44" t="s">
        <v>374</v>
      </c>
      <c r="FX291" s="2" t="s">
        <v>251</v>
      </c>
      <c r="FY291" s="2" t="s">
        <v>373</v>
      </c>
      <c r="FZ291" s="2" t="s">
        <v>252</v>
      </c>
      <c r="GA291" s="44" t="s">
        <v>374</v>
      </c>
    </row>
    <row r="292" spans="1:183" x14ac:dyDescent="0.2">
      <c r="A292" s="1">
        <v>290</v>
      </c>
      <c r="B292" s="15" t="s">
        <v>630</v>
      </c>
      <c r="C292" s="1" t="s">
        <v>96</v>
      </c>
      <c r="D292" s="1" t="s">
        <v>101</v>
      </c>
      <c r="E292" s="1" t="s">
        <v>378</v>
      </c>
      <c r="F292" s="1">
        <v>36</v>
      </c>
      <c r="G292" s="1">
        <v>27</v>
      </c>
      <c r="J292" s="39">
        <v>20</v>
      </c>
      <c r="K292" s="1">
        <v>30</v>
      </c>
      <c r="L292" s="1">
        <v>50</v>
      </c>
      <c r="M292" s="1">
        <v>20</v>
      </c>
      <c r="N292" s="1">
        <v>30</v>
      </c>
      <c r="O292" s="40">
        <v>100</v>
      </c>
      <c r="P292" s="38">
        <v>20</v>
      </c>
      <c r="Q292" s="1">
        <v>30</v>
      </c>
      <c r="R292" s="1">
        <v>50</v>
      </c>
      <c r="S292" s="1">
        <v>20</v>
      </c>
      <c r="T292" s="1">
        <v>30</v>
      </c>
      <c r="U292" s="1">
        <v>100</v>
      </c>
      <c r="V292" s="1">
        <v>20</v>
      </c>
      <c r="W292" s="1">
        <v>30</v>
      </c>
      <c r="X292" s="1">
        <v>50</v>
      </c>
      <c r="Y292" s="1">
        <v>20</v>
      </c>
      <c r="Z292" s="1">
        <v>30</v>
      </c>
      <c r="AA292" s="1">
        <v>100</v>
      </c>
      <c r="AH292" s="1">
        <v>20</v>
      </c>
      <c r="AI292" s="1">
        <v>30</v>
      </c>
      <c r="AJ292" s="1">
        <v>50</v>
      </c>
      <c r="AK292" s="1">
        <v>20</v>
      </c>
      <c r="AL292" s="1">
        <v>30</v>
      </c>
      <c r="AM292" s="1">
        <v>100</v>
      </c>
      <c r="AN292" s="1">
        <v>20</v>
      </c>
      <c r="AO292" s="1">
        <v>30</v>
      </c>
      <c r="AP292" s="1">
        <v>50</v>
      </c>
      <c r="AQ292" s="1">
        <v>20</v>
      </c>
      <c r="AR292" s="1">
        <v>30</v>
      </c>
      <c r="AS292" s="1">
        <v>100</v>
      </c>
      <c r="AT292" s="1">
        <v>20</v>
      </c>
      <c r="AU292" s="1">
        <v>30</v>
      </c>
      <c r="AV292" s="1">
        <v>50</v>
      </c>
      <c r="AW292" s="1">
        <v>20</v>
      </c>
      <c r="AX292" s="1">
        <v>30</v>
      </c>
      <c r="AY292" s="1">
        <v>100</v>
      </c>
      <c r="AZ292" s="1">
        <v>20</v>
      </c>
      <c r="BA292" s="1">
        <v>30</v>
      </c>
      <c r="BB292" s="1">
        <v>50</v>
      </c>
      <c r="BC292" s="1">
        <v>20</v>
      </c>
      <c r="BD292" s="1">
        <v>30</v>
      </c>
      <c r="BE292" s="1">
        <v>100</v>
      </c>
      <c r="BX292" s="1">
        <v>300</v>
      </c>
      <c r="BY292" s="1">
        <v>100</v>
      </c>
      <c r="BZ292" s="1" t="s">
        <v>299</v>
      </c>
      <c r="CA292" s="1" t="s">
        <v>232</v>
      </c>
      <c r="CB292" s="1" t="s">
        <v>233</v>
      </c>
      <c r="CC292" s="1" t="s">
        <v>110</v>
      </c>
      <c r="CD292" s="1">
        <v>600</v>
      </c>
      <c r="CE292" s="1">
        <v>100</v>
      </c>
      <c r="CF292" s="1" t="s">
        <v>299</v>
      </c>
      <c r="CG292" s="1" t="s">
        <v>232</v>
      </c>
      <c r="CH292" s="1" t="s">
        <v>233</v>
      </c>
      <c r="CI292" s="1" t="s">
        <v>110</v>
      </c>
      <c r="CJ292" s="1">
        <v>1</v>
      </c>
      <c r="CK292" s="1">
        <v>1</v>
      </c>
      <c r="CL292" s="1">
        <v>0</v>
      </c>
      <c r="CM292" s="1">
        <v>0</v>
      </c>
      <c r="CP292" s="1">
        <v>0</v>
      </c>
      <c r="CQ292" s="1">
        <v>0</v>
      </c>
      <c r="CR292" s="1">
        <v>1</v>
      </c>
      <c r="CS292" s="1">
        <v>5</v>
      </c>
      <c r="ER292" s="2" t="s">
        <v>251</v>
      </c>
      <c r="ES292" s="2" t="s">
        <v>373</v>
      </c>
      <c r="ET292" s="2">
        <v>125</v>
      </c>
      <c r="EU292" s="2">
        <v>42036</v>
      </c>
      <c r="EV292" s="2" t="s">
        <v>251</v>
      </c>
      <c r="EW292" s="2" t="s">
        <v>373</v>
      </c>
      <c r="EX292" s="2" t="s">
        <v>252</v>
      </c>
      <c r="EY292" s="44" t="s">
        <v>374</v>
      </c>
      <c r="EZ292" s="2" t="s">
        <v>251</v>
      </c>
      <c r="FA292" s="2" t="s">
        <v>373</v>
      </c>
      <c r="FB292" s="2" t="s">
        <v>252</v>
      </c>
      <c r="FC292" s="44" t="s">
        <v>374</v>
      </c>
      <c r="FD292" s="2" t="s">
        <v>251</v>
      </c>
      <c r="FE292" s="2" t="s">
        <v>373</v>
      </c>
      <c r="FF292" s="2" t="s">
        <v>252</v>
      </c>
      <c r="FG292" s="44" t="s">
        <v>374</v>
      </c>
      <c r="FH292" s="2" t="s">
        <v>251</v>
      </c>
      <c r="FI292" s="2" t="s">
        <v>373</v>
      </c>
      <c r="FJ292" s="2" t="s">
        <v>252</v>
      </c>
      <c r="FK292" s="44" t="s">
        <v>374</v>
      </c>
      <c r="FL292" s="2" t="s">
        <v>251</v>
      </c>
      <c r="FM292" s="2" t="s">
        <v>373</v>
      </c>
      <c r="FN292" s="2" t="s">
        <v>252</v>
      </c>
      <c r="FO292" s="44" t="s">
        <v>374</v>
      </c>
      <c r="FP292" s="2" t="s">
        <v>251</v>
      </c>
      <c r="FQ292" s="2" t="s">
        <v>373</v>
      </c>
      <c r="FR292" s="2" t="s">
        <v>252</v>
      </c>
      <c r="FS292" s="44" t="s">
        <v>374</v>
      </c>
      <c r="FT292" s="2" t="s">
        <v>251</v>
      </c>
      <c r="FU292" s="2" t="s">
        <v>373</v>
      </c>
      <c r="FV292" s="2" t="s">
        <v>252</v>
      </c>
      <c r="FW292" s="44" t="s">
        <v>374</v>
      </c>
      <c r="FX292" s="2" t="s">
        <v>251</v>
      </c>
      <c r="FY292" s="2" t="s">
        <v>373</v>
      </c>
      <c r="FZ292" s="2" t="s">
        <v>252</v>
      </c>
      <c r="GA292" s="44" t="s">
        <v>374</v>
      </c>
    </row>
    <row r="293" spans="1:183" x14ac:dyDescent="0.2">
      <c r="A293" s="1">
        <v>291</v>
      </c>
      <c r="B293" s="15" t="s">
        <v>631</v>
      </c>
      <c r="C293" s="1" t="s">
        <v>96</v>
      </c>
      <c r="D293" s="1" t="s">
        <v>101</v>
      </c>
      <c r="E293" s="1" t="s">
        <v>378</v>
      </c>
      <c r="F293" s="1">
        <v>37</v>
      </c>
      <c r="G293" s="1">
        <v>28</v>
      </c>
      <c r="J293" s="39">
        <v>20</v>
      </c>
      <c r="K293" s="1">
        <v>30</v>
      </c>
      <c r="L293" s="1">
        <v>50</v>
      </c>
      <c r="M293" s="1">
        <v>20</v>
      </c>
      <c r="N293" s="1">
        <v>30</v>
      </c>
      <c r="O293" s="40">
        <v>100</v>
      </c>
      <c r="P293" s="38">
        <v>20</v>
      </c>
      <c r="Q293" s="1">
        <v>30</v>
      </c>
      <c r="R293" s="1">
        <v>50</v>
      </c>
      <c r="S293" s="1">
        <v>20</v>
      </c>
      <c r="T293" s="1">
        <v>30</v>
      </c>
      <c r="U293" s="1">
        <v>100</v>
      </c>
      <c r="V293" s="1">
        <v>20</v>
      </c>
      <c r="W293" s="1">
        <v>30</v>
      </c>
      <c r="X293" s="1">
        <v>50</v>
      </c>
      <c r="Y293" s="1">
        <v>20</v>
      </c>
      <c r="Z293" s="1">
        <v>30</v>
      </c>
      <c r="AA293" s="1">
        <v>100</v>
      </c>
      <c r="AH293" s="1">
        <v>20</v>
      </c>
      <c r="AI293" s="1">
        <v>30</v>
      </c>
      <c r="AJ293" s="1">
        <v>50</v>
      </c>
      <c r="AK293" s="1">
        <v>20</v>
      </c>
      <c r="AL293" s="1">
        <v>30</v>
      </c>
      <c r="AM293" s="1">
        <v>100</v>
      </c>
      <c r="AN293" s="1">
        <v>20</v>
      </c>
      <c r="AO293" s="1">
        <v>30</v>
      </c>
      <c r="AP293" s="1">
        <v>50</v>
      </c>
      <c r="AQ293" s="1">
        <v>20</v>
      </c>
      <c r="AR293" s="1">
        <v>30</v>
      </c>
      <c r="AS293" s="1">
        <v>100</v>
      </c>
      <c r="AT293" s="1">
        <v>20</v>
      </c>
      <c r="AU293" s="1">
        <v>30</v>
      </c>
      <c r="AV293" s="1">
        <v>50</v>
      </c>
      <c r="AW293" s="1">
        <v>20</v>
      </c>
      <c r="AX293" s="1">
        <v>30</v>
      </c>
      <c r="AY293" s="1">
        <v>100</v>
      </c>
      <c r="AZ293" s="1">
        <v>20</v>
      </c>
      <c r="BA293" s="1">
        <v>30</v>
      </c>
      <c r="BB293" s="1">
        <v>50</v>
      </c>
      <c r="BC293" s="1">
        <v>20</v>
      </c>
      <c r="BD293" s="1">
        <v>30</v>
      </c>
      <c r="BE293" s="1">
        <v>100</v>
      </c>
      <c r="BX293" s="1">
        <v>300</v>
      </c>
      <c r="BY293" s="1">
        <v>100</v>
      </c>
      <c r="BZ293" s="1" t="s">
        <v>299</v>
      </c>
      <c r="CA293" s="1" t="s">
        <v>232</v>
      </c>
      <c r="CB293" s="1" t="s">
        <v>233</v>
      </c>
      <c r="CC293" s="1" t="s">
        <v>110</v>
      </c>
      <c r="CD293" s="1">
        <v>600</v>
      </c>
      <c r="CE293" s="1">
        <v>100</v>
      </c>
      <c r="CF293" s="1" t="s">
        <v>299</v>
      </c>
      <c r="CG293" s="1" t="s">
        <v>232</v>
      </c>
      <c r="CH293" s="1" t="s">
        <v>233</v>
      </c>
      <c r="CI293" s="1" t="s">
        <v>110</v>
      </c>
      <c r="CJ293" s="1">
        <v>1</v>
      </c>
      <c r="CK293" s="1">
        <v>1</v>
      </c>
      <c r="CL293" s="1">
        <v>0</v>
      </c>
      <c r="CM293" s="1">
        <v>0</v>
      </c>
      <c r="CP293" s="1">
        <v>0</v>
      </c>
      <c r="CQ293" s="1">
        <v>0</v>
      </c>
      <c r="CR293" s="1">
        <v>1</v>
      </c>
      <c r="CS293" s="1">
        <v>5</v>
      </c>
      <c r="ER293" s="2" t="s">
        <v>251</v>
      </c>
      <c r="ES293" s="2" t="s">
        <v>373</v>
      </c>
      <c r="ET293" s="2">
        <v>125</v>
      </c>
      <c r="EU293" s="2">
        <v>42036</v>
      </c>
      <c r="EV293" s="2" t="s">
        <v>251</v>
      </c>
      <c r="EW293" s="2" t="s">
        <v>373</v>
      </c>
      <c r="EX293" s="2" t="s">
        <v>252</v>
      </c>
      <c r="EY293" s="44" t="s">
        <v>374</v>
      </c>
      <c r="EZ293" s="2" t="s">
        <v>251</v>
      </c>
      <c r="FA293" s="2" t="s">
        <v>373</v>
      </c>
      <c r="FB293" s="2" t="s">
        <v>252</v>
      </c>
      <c r="FC293" s="44" t="s">
        <v>374</v>
      </c>
      <c r="FD293" s="2" t="s">
        <v>251</v>
      </c>
      <c r="FE293" s="2" t="s">
        <v>373</v>
      </c>
      <c r="FF293" s="2" t="s">
        <v>252</v>
      </c>
      <c r="FG293" s="44" t="s">
        <v>374</v>
      </c>
      <c r="FH293" s="2" t="s">
        <v>251</v>
      </c>
      <c r="FI293" s="2" t="s">
        <v>373</v>
      </c>
      <c r="FJ293" s="2" t="s">
        <v>252</v>
      </c>
      <c r="FK293" s="44" t="s">
        <v>374</v>
      </c>
      <c r="FL293" s="2" t="s">
        <v>251</v>
      </c>
      <c r="FM293" s="2" t="s">
        <v>373</v>
      </c>
      <c r="FN293" s="2" t="s">
        <v>252</v>
      </c>
      <c r="FO293" s="44" t="s">
        <v>374</v>
      </c>
      <c r="FP293" s="2" t="s">
        <v>251</v>
      </c>
      <c r="FQ293" s="2" t="s">
        <v>373</v>
      </c>
      <c r="FR293" s="2" t="s">
        <v>252</v>
      </c>
      <c r="FS293" s="44" t="s">
        <v>374</v>
      </c>
      <c r="FT293" s="2" t="s">
        <v>251</v>
      </c>
      <c r="FU293" s="2" t="s">
        <v>373</v>
      </c>
      <c r="FV293" s="2" t="s">
        <v>252</v>
      </c>
      <c r="FW293" s="44" t="s">
        <v>374</v>
      </c>
      <c r="FX293" s="2" t="s">
        <v>251</v>
      </c>
      <c r="FY293" s="2" t="s">
        <v>373</v>
      </c>
      <c r="FZ293" s="2" t="s">
        <v>252</v>
      </c>
      <c r="GA293" s="44" t="s">
        <v>374</v>
      </c>
    </row>
    <row r="294" spans="1:183" x14ac:dyDescent="0.2">
      <c r="A294" s="1">
        <v>292</v>
      </c>
      <c r="B294" s="15" t="s">
        <v>632</v>
      </c>
      <c r="C294" s="1" t="s">
        <v>96</v>
      </c>
      <c r="D294" s="1" t="s">
        <v>101</v>
      </c>
      <c r="E294" s="1" t="s">
        <v>378</v>
      </c>
      <c r="F294" s="1">
        <v>38</v>
      </c>
      <c r="G294" s="1">
        <v>29</v>
      </c>
      <c r="J294" s="39">
        <v>20</v>
      </c>
      <c r="K294" s="1">
        <v>30</v>
      </c>
      <c r="L294" s="1">
        <v>50</v>
      </c>
      <c r="M294" s="1">
        <v>20</v>
      </c>
      <c r="N294" s="1">
        <v>30</v>
      </c>
      <c r="O294" s="40">
        <v>100</v>
      </c>
      <c r="P294" s="38">
        <v>20</v>
      </c>
      <c r="Q294" s="1">
        <v>30</v>
      </c>
      <c r="R294" s="1">
        <v>50</v>
      </c>
      <c r="S294" s="1">
        <v>20</v>
      </c>
      <c r="T294" s="1">
        <v>30</v>
      </c>
      <c r="U294" s="1">
        <v>100</v>
      </c>
      <c r="V294" s="1">
        <v>20</v>
      </c>
      <c r="W294" s="1">
        <v>30</v>
      </c>
      <c r="X294" s="1">
        <v>50</v>
      </c>
      <c r="Y294" s="1">
        <v>20</v>
      </c>
      <c r="Z294" s="1">
        <v>30</v>
      </c>
      <c r="AA294" s="1">
        <v>100</v>
      </c>
      <c r="AH294" s="1">
        <v>20</v>
      </c>
      <c r="AI294" s="1">
        <v>30</v>
      </c>
      <c r="AJ294" s="1">
        <v>50</v>
      </c>
      <c r="AK294" s="1">
        <v>20</v>
      </c>
      <c r="AL294" s="1">
        <v>30</v>
      </c>
      <c r="AM294" s="1">
        <v>100</v>
      </c>
      <c r="AN294" s="1">
        <v>20</v>
      </c>
      <c r="AO294" s="1">
        <v>30</v>
      </c>
      <c r="AP294" s="1">
        <v>50</v>
      </c>
      <c r="AQ294" s="1">
        <v>20</v>
      </c>
      <c r="AR294" s="1">
        <v>30</v>
      </c>
      <c r="AS294" s="1">
        <v>100</v>
      </c>
      <c r="AT294" s="1">
        <v>20</v>
      </c>
      <c r="AU294" s="1">
        <v>30</v>
      </c>
      <c r="AV294" s="1">
        <v>50</v>
      </c>
      <c r="AW294" s="1">
        <v>20</v>
      </c>
      <c r="AX294" s="1">
        <v>30</v>
      </c>
      <c r="AY294" s="1">
        <v>100</v>
      </c>
      <c r="AZ294" s="1">
        <v>20</v>
      </c>
      <c r="BA294" s="1">
        <v>30</v>
      </c>
      <c r="BB294" s="1">
        <v>50</v>
      </c>
      <c r="BC294" s="1">
        <v>20</v>
      </c>
      <c r="BD294" s="1">
        <v>30</v>
      </c>
      <c r="BE294" s="1">
        <v>100</v>
      </c>
      <c r="BX294" s="1">
        <v>300</v>
      </c>
      <c r="BY294" s="1">
        <v>100</v>
      </c>
      <c r="BZ294" s="1" t="s">
        <v>299</v>
      </c>
      <c r="CA294" s="1" t="s">
        <v>232</v>
      </c>
      <c r="CB294" s="1" t="s">
        <v>233</v>
      </c>
      <c r="CC294" s="1" t="s">
        <v>110</v>
      </c>
      <c r="CD294" s="1">
        <v>600</v>
      </c>
      <c r="CE294" s="1">
        <v>100</v>
      </c>
      <c r="CF294" s="1" t="s">
        <v>299</v>
      </c>
      <c r="CG294" s="1" t="s">
        <v>232</v>
      </c>
      <c r="CH294" s="1" t="s">
        <v>233</v>
      </c>
      <c r="CI294" s="1" t="s">
        <v>110</v>
      </c>
      <c r="CJ294" s="1">
        <v>1</v>
      </c>
      <c r="CK294" s="1">
        <v>1</v>
      </c>
      <c r="CL294" s="1">
        <v>0</v>
      </c>
      <c r="CM294" s="1">
        <v>0</v>
      </c>
      <c r="CP294" s="1">
        <v>0</v>
      </c>
      <c r="CQ294" s="1">
        <v>0</v>
      </c>
      <c r="CR294" s="1">
        <v>1</v>
      </c>
      <c r="CS294" s="1">
        <v>5</v>
      </c>
      <c r="ER294" s="2" t="s">
        <v>251</v>
      </c>
      <c r="ES294" s="2" t="s">
        <v>373</v>
      </c>
      <c r="ET294" s="2">
        <v>125</v>
      </c>
      <c r="EU294" s="2">
        <v>42036</v>
      </c>
      <c r="EV294" s="2" t="s">
        <v>251</v>
      </c>
      <c r="EW294" s="2" t="s">
        <v>373</v>
      </c>
      <c r="EX294" s="2" t="s">
        <v>252</v>
      </c>
      <c r="EY294" s="44" t="s">
        <v>374</v>
      </c>
      <c r="EZ294" s="2" t="s">
        <v>251</v>
      </c>
      <c r="FA294" s="2" t="s">
        <v>373</v>
      </c>
      <c r="FB294" s="2" t="s">
        <v>252</v>
      </c>
      <c r="FC294" s="44" t="s">
        <v>374</v>
      </c>
      <c r="FD294" s="2" t="s">
        <v>251</v>
      </c>
      <c r="FE294" s="2" t="s">
        <v>373</v>
      </c>
      <c r="FF294" s="2" t="s">
        <v>252</v>
      </c>
      <c r="FG294" s="44" t="s">
        <v>374</v>
      </c>
      <c r="FH294" s="2" t="s">
        <v>251</v>
      </c>
      <c r="FI294" s="2" t="s">
        <v>373</v>
      </c>
      <c r="FJ294" s="2" t="s">
        <v>252</v>
      </c>
      <c r="FK294" s="44" t="s">
        <v>374</v>
      </c>
      <c r="FL294" s="2" t="s">
        <v>251</v>
      </c>
      <c r="FM294" s="2" t="s">
        <v>373</v>
      </c>
      <c r="FN294" s="2" t="s">
        <v>252</v>
      </c>
      <c r="FO294" s="44" t="s">
        <v>374</v>
      </c>
      <c r="FP294" s="2" t="s">
        <v>251</v>
      </c>
      <c r="FQ294" s="2" t="s">
        <v>373</v>
      </c>
      <c r="FR294" s="2" t="s">
        <v>252</v>
      </c>
      <c r="FS294" s="44" t="s">
        <v>374</v>
      </c>
      <c r="FT294" s="2" t="s">
        <v>251</v>
      </c>
      <c r="FU294" s="2" t="s">
        <v>373</v>
      </c>
      <c r="FV294" s="2" t="s">
        <v>252</v>
      </c>
      <c r="FW294" s="44" t="s">
        <v>374</v>
      </c>
      <c r="FX294" s="2" t="s">
        <v>251</v>
      </c>
      <c r="FY294" s="2" t="s">
        <v>373</v>
      </c>
      <c r="FZ294" s="2" t="s">
        <v>252</v>
      </c>
      <c r="GA294" s="44" t="s">
        <v>374</v>
      </c>
    </row>
    <row r="295" spans="1:183" x14ac:dyDescent="0.2">
      <c r="A295" s="1">
        <v>293</v>
      </c>
      <c r="B295" s="15" t="s">
        <v>633</v>
      </c>
      <c r="C295" s="1" t="s">
        <v>96</v>
      </c>
      <c r="D295" s="1" t="s">
        <v>101</v>
      </c>
      <c r="E295" s="1" t="s">
        <v>378</v>
      </c>
      <c r="F295" s="1">
        <v>39</v>
      </c>
      <c r="G295" s="1">
        <v>30</v>
      </c>
      <c r="J295" s="39">
        <v>15</v>
      </c>
      <c r="K295" s="1">
        <v>20</v>
      </c>
      <c r="L295" s="1">
        <v>35</v>
      </c>
      <c r="M295" s="1">
        <v>20</v>
      </c>
      <c r="N295" s="1">
        <v>20</v>
      </c>
      <c r="O295" s="40">
        <v>75</v>
      </c>
      <c r="P295" s="38">
        <v>12</v>
      </c>
      <c r="Q295" s="1">
        <v>20</v>
      </c>
      <c r="R295" s="1">
        <v>32</v>
      </c>
      <c r="S295" s="1">
        <v>5</v>
      </c>
      <c r="T295" s="1">
        <v>22</v>
      </c>
      <c r="U295" s="1">
        <v>59</v>
      </c>
      <c r="V295" s="1">
        <v>14</v>
      </c>
      <c r="W295" s="1">
        <v>9</v>
      </c>
      <c r="X295" s="1">
        <v>23</v>
      </c>
      <c r="Y295" s="1">
        <v>20</v>
      </c>
      <c r="Z295" s="1">
        <v>25</v>
      </c>
      <c r="AA295" s="1">
        <v>68</v>
      </c>
      <c r="AH295" s="1">
        <v>20</v>
      </c>
      <c r="AI295" s="1">
        <v>20</v>
      </c>
      <c r="AJ295" s="1">
        <v>40</v>
      </c>
      <c r="AK295" s="1">
        <v>20</v>
      </c>
      <c r="AL295" s="1">
        <v>20</v>
      </c>
      <c r="AM295" s="1">
        <v>80</v>
      </c>
      <c r="AN295" s="1">
        <v>20</v>
      </c>
      <c r="AO295" s="1">
        <v>20</v>
      </c>
      <c r="AP295" s="1">
        <v>40</v>
      </c>
      <c r="AQ295" s="1">
        <v>20</v>
      </c>
      <c r="AR295" s="1">
        <v>20</v>
      </c>
      <c r="AS295" s="1">
        <v>80</v>
      </c>
      <c r="AT295" s="1">
        <v>15</v>
      </c>
      <c r="AU295" s="1">
        <v>20</v>
      </c>
      <c r="AV295" s="1">
        <v>35</v>
      </c>
      <c r="AW295" s="1">
        <v>20</v>
      </c>
      <c r="AX295" s="1">
        <v>20</v>
      </c>
      <c r="AY295" s="1">
        <v>75</v>
      </c>
      <c r="AZ295" s="1">
        <v>20</v>
      </c>
      <c r="BA295" s="1">
        <v>30</v>
      </c>
      <c r="BB295" s="1">
        <v>50</v>
      </c>
      <c r="BC295" s="1">
        <v>20</v>
      </c>
      <c r="BD295" s="1">
        <v>30</v>
      </c>
      <c r="BE295" s="1">
        <v>100</v>
      </c>
      <c r="BX295" s="1">
        <v>220</v>
      </c>
      <c r="BY295" s="1" t="s">
        <v>111</v>
      </c>
      <c r="BZ295" s="1" t="s">
        <v>111</v>
      </c>
      <c r="CA295" s="1" t="s">
        <v>111</v>
      </c>
      <c r="CB295" s="1" t="s">
        <v>111</v>
      </c>
      <c r="CC295" s="1" t="s">
        <v>231</v>
      </c>
      <c r="CD295" s="1">
        <v>462</v>
      </c>
      <c r="CE295" s="1">
        <v>77</v>
      </c>
      <c r="CF295" s="1" t="s">
        <v>112</v>
      </c>
      <c r="CG295" s="1" t="s">
        <v>111</v>
      </c>
      <c r="CH295" s="1" t="s">
        <v>111</v>
      </c>
      <c r="CI295" s="1" t="s">
        <v>110</v>
      </c>
      <c r="CJ295" s="1">
        <v>3</v>
      </c>
      <c r="CK295" s="1">
        <v>1</v>
      </c>
      <c r="CL295" s="1">
        <v>1</v>
      </c>
      <c r="CM295" s="1">
        <v>2</v>
      </c>
      <c r="CP295" s="1">
        <v>0</v>
      </c>
      <c r="CQ295" s="1">
        <v>0</v>
      </c>
      <c r="CR295" s="1">
        <v>1</v>
      </c>
      <c r="CS295" s="1">
        <v>5</v>
      </c>
      <c r="ER295" s="2" t="s">
        <v>251</v>
      </c>
      <c r="ES295" s="2" t="s">
        <v>373</v>
      </c>
      <c r="ET295" s="2">
        <v>125</v>
      </c>
      <c r="EU295" s="2">
        <v>42036</v>
      </c>
      <c r="EV295" s="2" t="s">
        <v>251</v>
      </c>
      <c r="EW295" s="2" t="s">
        <v>373</v>
      </c>
      <c r="EX295" s="2" t="s">
        <v>252</v>
      </c>
      <c r="EY295" s="44" t="s">
        <v>374</v>
      </c>
      <c r="EZ295" s="2" t="s">
        <v>251</v>
      </c>
      <c r="FA295" s="2" t="s">
        <v>373</v>
      </c>
      <c r="FB295" s="2" t="s">
        <v>252</v>
      </c>
      <c r="FC295" s="44" t="s">
        <v>374</v>
      </c>
      <c r="FD295" s="2" t="s">
        <v>251</v>
      </c>
      <c r="FE295" s="2" t="s">
        <v>373</v>
      </c>
      <c r="FF295" s="2" t="s">
        <v>252</v>
      </c>
      <c r="FG295" s="44" t="s">
        <v>374</v>
      </c>
      <c r="FH295" s="2" t="s">
        <v>251</v>
      </c>
      <c r="FI295" s="2" t="s">
        <v>373</v>
      </c>
      <c r="FJ295" s="2" t="s">
        <v>252</v>
      </c>
      <c r="FK295" s="44" t="s">
        <v>374</v>
      </c>
      <c r="FL295" s="2" t="s">
        <v>251</v>
      </c>
      <c r="FM295" s="2" t="s">
        <v>373</v>
      </c>
      <c r="FN295" s="2" t="s">
        <v>252</v>
      </c>
      <c r="FO295" s="44" t="s">
        <v>374</v>
      </c>
      <c r="FP295" s="2" t="s">
        <v>251</v>
      </c>
      <c r="FQ295" s="2" t="s">
        <v>373</v>
      </c>
      <c r="FR295" s="2" t="s">
        <v>252</v>
      </c>
      <c r="FS295" s="44" t="s">
        <v>374</v>
      </c>
      <c r="FT295" s="2" t="s">
        <v>251</v>
      </c>
      <c r="FU295" s="2" t="s">
        <v>373</v>
      </c>
      <c r="FV295" s="2" t="s">
        <v>252</v>
      </c>
      <c r="FW295" s="44" t="s">
        <v>374</v>
      </c>
      <c r="FX295" s="2" t="s">
        <v>251</v>
      </c>
      <c r="FY295" s="2" t="s">
        <v>373</v>
      </c>
      <c r="FZ295" s="2" t="s">
        <v>252</v>
      </c>
      <c r="GA295" s="44" t="s">
        <v>374</v>
      </c>
    </row>
    <row r="296" spans="1:183" x14ac:dyDescent="0.2">
      <c r="A296" s="1">
        <v>294</v>
      </c>
      <c r="B296" s="15" t="s">
        <v>634</v>
      </c>
      <c r="C296" s="1" t="s">
        <v>96</v>
      </c>
      <c r="D296" s="1" t="s">
        <v>101</v>
      </c>
      <c r="E296" s="1" t="s">
        <v>378</v>
      </c>
      <c r="F296" s="1">
        <v>40</v>
      </c>
      <c r="G296" s="1">
        <v>31</v>
      </c>
      <c r="J296" s="39">
        <v>20</v>
      </c>
      <c r="K296" s="1">
        <v>30</v>
      </c>
      <c r="L296" s="1">
        <v>50</v>
      </c>
      <c r="M296" s="1">
        <v>20</v>
      </c>
      <c r="N296" s="1">
        <v>30</v>
      </c>
      <c r="O296" s="40">
        <v>100</v>
      </c>
      <c r="P296" s="38">
        <v>20</v>
      </c>
      <c r="Q296" s="1">
        <v>30</v>
      </c>
      <c r="R296" s="1">
        <v>50</v>
      </c>
      <c r="S296" s="1">
        <v>20</v>
      </c>
      <c r="T296" s="1">
        <v>30</v>
      </c>
      <c r="U296" s="1">
        <v>100</v>
      </c>
      <c r="V296" s="1">
        <v>20</v>
      </c>
      <c r="W296" s="1">
        <v>30</v>
      </c>
      <c r="X296" s="1">
        <v>50</v>
      </c>
      <c r="Y296" s="1">
        <v>20</v>
      </c>
      <c r="Z296" s="1">
        <v>30</v>
      </c>
      <c r="AA296" s="1">
        <v>100</v>
      </c>
      <c r="AH296" s="1">
        <v>20</v>
      </c>
      <c r="AI296" s="1">
        <v>30</v>
      </c>
      <c r="AJ296" s="1">
        <v>50</v>
      </c>
      <c r="AK296" s="1">
        <v>20</v>
      </c>
      <c r="AL296" s="1">
        <v>30</v>
      </c>
      <c r="AM296" s="1">
        <v>100</v>
      </c>
      <c r="AN296" s="1">
        <v>20</v>
      </c>
      <c r="AO296" s="1">
        <v>30</v>
      </c>
      <c r="AP296" s="1">
        <v>50</v>
      </c>
      <c r="AQ296" s="1">
        <v>20</v>
      </c>
      <c r="AR296" s="1">
        <v>30</v>
      </c>
      <c r="AS296" s="1">
        <v>100</v>
      </c>
      <c r="AT296" s="1">
        <v>20</v>
      </c>
      <c r="AU296" s="1">
        <v>30</v>
      </c>
      <c r="AV296" s="1">
        <v>50</v>
      </c>
      <c r="AW296" s="1">
        <v>20</v>
      </c>
      <c r="AX296" s="1">
        <v>30</v>
      </c>
      <c r="AY296" s="1">
        <v>100</v>
      </c>
      <c r="AZ296" s="1">
        <v>20</v>
      </c>
      <c r="BA296" s="1">
        <v>30</v>
      </c>
      <c r="BB296" s="1">
        <v>50</v>
      </c>
      <c r="BC296" s="1">
        <v>20</v>
      </c>
      <c r="BD296" s="1">
        <v>30</v>
      </c>
      <c r="BE296" s="1">
        <v>100</v>
      </c>
      <c r="BX296" s="1">
        <v>300</v>
      </c>
      <c r="BY296" s="1">
        <v>100</v>
      </c>
      <c r="BZ296" s="1" t="s">
        <v>299</v>
      </c>
      <c r="CA296" s="1" t="s">
        <v>232</v>
      </c>
      <c r="CB296" s="1" t="s">
        <v>233</v>
      </c>
      <c r="CC296" s="1" t="s">
        <v>110</v>
      </c>
      <c r="CD296" s="1">
        <v>600</v>
      </c>
      <c r="CE296" s="1">
        <v>100</v>
      </c>
      <c r="CF296" s="1" t="s">
        <v>299</v>
      </c>
      <c r="CG296" s="1" t="s">
        <v>232</v>
      </c>
      <c r="CH296" s="1" t="s">
        <v>233</v>
      </c>
      <c r="CI296" s="1" t="s">
        <v>110</v>
      </c>
      <c r="CJ296" s="1">
        <v>1</v>
      </c>
      <c r="CK296" s="1">
        <v>1</v>
      </c>
      <c r="CL296" s="1">
        <v>0</v>
      </c>
      <c r="CM296" s="1">
        <v>0</v>
      </c>
      <c r="CP296" s="1">
        <v>0</v>
      </c>
      <c r="CQ296" s="1">
        <v>0</v>
      </c>
      <c r="CR296" s="1">
        <v>1</v>
      </c>
      <c r="CS296" s="1">
        <v>5</v>
      </c>
      <c r="ER296" s="2" t="s">
        <v>251</v>
      </c>
      <c r="ES296" s="2" t="s">
        <v>373</v>
      </c>
      <c r="ET296" s="2">
        <v>125</v>
      </c>
      <c r="EU296" s="2">
        <v>42036</v>
      </c>
      <c r="EV296" s="2" t="s">
        <v>251</v>
      </c>
      <c r="EW296" s="2" t="s">
        <v>373</v>
      </c>
      <c r="EX296" s="2" t="s">
        <v>252</v>
      </c>
      <c r="EY296" s="44" t="s">
        <v>374</v>
      </c>
      <c r="EZ296" s="2" t="s">
        <v>251</v>
      </c>
      <c r="FA296" s="2" t="s">
        <v>373</v>
      </c>
      <c r="FB296" s="2" t="s">
        <v>252</v>
      </c>
      <c r="FC296" s="44" t="s">
        <v>374</v>
      </c>
      <c r="FD296" s="2" t="s">
        <v>251</v>
      </c>
      <c r="FE296" s="2" t="s">
        <v>373</v>
      </c>
      <c r="FF296" s="2" t="s">
        <v>252</v>
      </c>
      <c r="FG296" s="44" t="s">
        <v>374</v>
      </c>
      <c r="FH296" s="2" t="s">
        <v>251</v>
      </c>
      <c r="FI296" s="2" t="s">
        <v>373</v>
      </c>
      <c r="FJ296" s="2" t="s">
        <v>252</v>
      </c>
      <c r="FK296" s="44" t="s">
        <v>374</v>
      </c>
      <c r="FL296" s="2" t="s">
        <v>251</v>
      </c>
      <c r="FM296" s="2" t="s">
        <v>373</v>
      </c>
      <c r="FN296" s="2" t="s">
        <v>252</v>
      </c>
      <c r="FO296" s="44" t="s">
        <v>374</v>
      </c>
      <c r="FP296" s="2" t="s">
        <v>251</v>
      </c>
      <c r="FQ296" s="2" t="s">
        <v>373</v>
      </c>
      <c r="FR296" s="2" t="s">
        <v>252</v>
      </c>
      <c r="FS296" s="44" t="s">
        <v>374</v>
      </c>
      <c r="FT296" s="2" t="s">
        <v>251</v>
      </c>
      <c r="FU296" s="2" t="s">
        <v>373</v>
      </c>
      <c r="FV296" s="2" t="s">
        <v>252</v>
      </c>
      <c r="FW296" s="44" t="s">
        <v>374</v>
      </c>
      <c r="FX296" s="2" t="s">
        <v>251</v>
      </c>
      <c r="FY296" s="2" t="s">
        <v>373</v>
      </c>
      <c r="FZ296" s="2" t="s">
        <v>252</v>
      </c>
      <c r="GA296" s="44" t="s">
        <v>374</v>
      </c>
    </row>
    <row r="297" spans="1:183" x14ac:dyDescent="0.2">
      <c r="A297" s="1">
        <v>295</v>
      </c>
      <c r="B297" s="15" t="s">
        <v>635</v>
      </c>
      <c r="C297" s="1" t="s">
        <v>108</v>
      </c>
      <c r="D297" s="1" t="s">
        <v>101</v>
      </c>
      <c r="E297" s="1" t="s">
        <v>378</v>
      </c>
      <c r="F297" s="1">
        <v>41</v>
      </c>
      <c r="G297" s="1">
        <v>32</v>
      </c>
      <c r="J297" s="39">
        <v>20</v>
      </c>
      <c r="K297" s="1">
        <v>30</v>
      </c>
      <c r="L297" s="1">
        <v>50</v>
      </c>
      <c r="M297" s="1">
        <v>20</v>
      </c>
      <c r="N297" s="1">
        <v>30</v>
      </c>
      <c r="O297" s="40">
        <v>100</v>
      </c>
      <c r="P297" s="38">
        <v>20</v>
      </c>
      <c r="Q297" s="1">
        <v>30</v>
      </c>
      <c r="R297" s="1">
        <v>50</v>
      </c>
      <c r="S297" s="1">
        <v>20</v>
      </c>
      <c r="T297" s="1">
        <v>30</v>
      </c>
      <c r="U297" s="1">
        <v>100</v>
      </c>
      <c r="V297" s="1">
        <v>20</v>
      </c>
      <c r="W297" s="1">
        <v>30</v>
      </c>
      <c r="X297" s="1">
        <v>50</v>
      </c>
      <c r="Y297" s="1">
        <v>20</v>
      </c>
      <c r="Z297" s="1">
        <v>30</v>
      </c>
      <c r="AA297" s="1">
        <v>100</v>
      </c>
      <c r="AH297" s="1">
        <v>12</v>
      </c>
      <c r="AI297" s="1">
        <v>15</v>
      </c>
      <c r="AJ297" s="1">
        <v>27</v>
      </c>
      <c r="AK297" s="1">
        <v>11</v>
      </c>
      <c r="AL297" s="1">
        <v>19</v>
      </c>
      <c r="AM297" s="1">
        <v>57</v>
      </c>
      <c r="AN297" s="1">
        <v>20</v>
      </c>
      <c r="AO297" s="1">
        <v>30</v>
      </c>
      <c r="AP297" s="1">
        <v>50</v>
      </c>
      <c r="AQ297" s="1">
        <v>20</v>
      </c>
      <c r="AR297" s="1">
        <v>30</v>
      </c>
      <c r="AS297" s="1">
        <v>100</v>
      </c>
      <c r="AT297" s="1">
        <v>20</v>
      </c>
      <c r="AU297" s="1">
        <v>30</v>
      </c>
      <c r="AV297" s="1">
        <v>50</v>
      </c>
      <c r="AW297" s="1">
        <v>20</v>
      </c>
      <c r="AX297" s="1">
        <v>30</v>
      </c>
      <c r="AY297" s="1">
        <v>100</v>
      </c>
      <c r="AZ297" s="1">
        <v>20</v>
      </c>
      <c r="BA297" s="1">
        <v>30</v>
      </c>
      <c r="BB297" s="1">
        <v>50</v>
      </c>
      <c r="BC297" s="1">
        <v>20</v>
      </c>
      <c r="BD297" s="1">
        <v>30</v>
      </c>
      <c r="BE297" s="1">
        <v>100</v>
      </c>
      <c r="BX297" s="1">
        <v>277</v>
      </c>
      <c r="BY297" s="1">
        <v>92</v>
      </c>
      <c r="BZ297" s="1" t="s">
        <v>299</v>
      </c>
      <c r="CA297" s="1" t="s">
        <v>98</v>
      </c>
      <c r="CB297" s="1">
        <v>2</v>
      </c>
      <c r="CC297" s="1" t="s">
        <v>110</v>
      </c>
      <c r="CD297" s="1">
        <v>557</v>
      </c>
      <c r="CE297" s="1">
        <v>93</v>
      </c>
      <c r="CF297" s="1" t="s">
        <v>299</v>
      </c>
      <c r="CG297" s="1" t="s">
        <v>242</v>
      </c>
      <c r="CH297" s="1" t="s">
        <v>243</v>
      </c>
      <c r="CI297" s="1" t="s">
        <v>110</v>
      </c>
      <c r="CJ297" s="1">
        <v>1</v>
      </c>
      <c r="CK297" s="1">
        <v>1</v>
      </c>
      <c r="CL297" s="1">
        <v>0</v>
      </c>
      <c r="CM297" s="1">
        <v>0</v>
      </c>
      <c r="CP297" s="1">
        <v>0</v>
      </c>
      <c r="CQ297" s="1">
        <v>0</v>
      </c>
      <c r="CR297" s="1">
        <v>2</v>
      </c>
      <c r="CS297" s="1">
        <v>5</v>
      </c>
      <c r="ER297" s="2" t="s">
        <v>251</v>
      </c>
      <c r="ES297" s="2" t="s">
        <v>373</v>
      </c>
      <c r="ET297" s="2">
        <v>125</v>
      </c>
      <c r="EU297" s="2">
        <v>42036</v>
      </c>
      <c r="EV297" s="2" t="s">
        <v>251</v>
      </c>
      <c r="EW297" s="2" t="s">
        <v>373</v>
      </c>
      <c r="EX297" s="2" t="s">
        <v>252</v>
      </c>
      <c r="EY297" s="44" t="s">
        <v>374</v>
      </c>
      <c r="EZ297" s="2" t="s">
        <v>251</v>
      </c>
      <c r="FA297" s="2" t="s">
        <v>373</v>
      </c>
      <c r="FB297" s="2" t="s">
        <v>252</v>
      </c>
      <c r="FC297" s="44" t="s">
        <v>374</v>
      </c>
      <c r="FD297" s="2" t="s">
        <v>251</v>
      </c>
      <c r="FE297" s="2" t="s">
        <v>373</v>
      </c>
      <c r="FF297" s="2" t="s">
        <v>252</v>
      </c>
      <c r="FG297" s="44" t="s">
        <v>374</v>
      </c>
      <c r="FH297" s="2" t="s">
        <v>251</v>
      </c>
      <c r="FI297" s="2" t="s">
        <v>373</v>
      </c>
      <c r="FJ297" s="2" t="s">
        <v>252</v>
      </c>
      <c r="FK297" s="44" t="s">
        <v>374</v>
      </c>
      <c r="FL297" s="2" t="s">
        <v>251</v>
      </c>
      <c r="FM297" s="2" t="s">
        <v>373</v>
      </c>
      <c r="FN297" s="2" t="s">
        <v>252</v>
      </c>
      <c r="FO297" s="44" t="s">
        <v>374</v>
      </c>
      <c r="FP297" s="2" t="s">
        <v>251</v>
      </c>
      <c r="FQ297" s="2" t="s">
        <v>373</v>
      </c>
      <c r="FR297" s="2" t="s">
        <v>252</v>
      </c>
      <c r="FS297" s="44" t="s">
        <v>374</v>
      </c>
      <c r="FT297" s="2" t="s">
        <v>251</v>
      </c>
      <c r="FU297" s="2" t="s">
        <v>373</v>
      </c>
      <c r="FV297" s="2" t="s">
        <v>252</v>
      </c>
      <c r="FW297" s="44" t="s">
        <v>374</v>
      </c>
      <c r="FX297" s="2" t="s">
        <v>251</v>
      </c>
      <c r="FY297" s="2" t="s">
        <v>373</v>
      </c>
      <c r="FZ297" s="2" t="s">
        <v>252</v>
      </c>
      <c r="GA297" s="44" t="s">
        <v>374</v>
      </c>
    </row>
    <row r="298" spans="1:183" x14ac:dyDescent="0.2">
      <c r="A298" s="1">
        <v>296</v>
      </c>
      <c r="B298" s="15" t="s">
        <v>636</v>
      </c>
      <c r="C298" s="1" t="s">
        <v>108</v>
      </c>
      <c r="D298" s="1" t="s">
        <v>101</v>
      </c>
      <c r="E298" s="1" t="s">
        <v>378</v>
      </c>
      <c r="F298" s="1">
        <v>42</v>
      </c>
      <c r="G298" s="1">
        <v>33</v>
      </c>
      <c r="J298" s="39">
        <v>20</v>
      </c>
      <c r="K298" s="1">
        <v>30</v>
      </c>
      <c r="L298" s="1">
        <v>50</v>
      </c>
      <c r="M298" s="1">
        <v>20</v>
      </c>
      <c r="N298" s="1">
        <v>30</v>
      </c>
      <c r="O298" s="40">
        <v>100</v>
      </c>
      <c r="P298" s="38">
        <v>20</v>
      </c>
      <c r="Q298" s="1">
        <v>30</v>
      </c>
      <c r="R298" s="1">
        <v>50</v>
      </c>
      <c r="S298" s="1">
        <v>20</v>
      </c>
      <c r="T298" s="1">
        <v>30</v>
      </c>
      <c r="U298" s="1">
        <v>100</v>
      </c>
      <c r="V298" s="1">
        <v>20</v>
      </c>
      <c r="W298" s="1">
        <v>30</v>
      </c>
      <c r="X298" s="1">
        <v>50</v>
      </c>
      <c r="Y298" s="1">
        <v>20</v>
      </c>
      <c r="Z298" s="1">
        <v>30</v>
      </c>
      <c r="AA298" s="1">
        <v>100</v>
      </c>
      <c r="AH298" s="1">
        <v>12</v>
      </c>
      <c r="AI298" s="1">
        <v>15</v>
      </c>
      <c r="AJ298" s="1">
        <v>27</v>
      </c>
      <c r="AK298" s="1">
        <v>11</v>
      </c>
      <c r="AL298" s="1">
        <v>19</v>
      </c>
      <c r="AM298" s="1">
        <v>57</v>
      </c>
      <c r="AN298" s="1">
        <v>20</v>
      </c>
      <c r="AO298" s="1">
        <v>30</v>
      </c>
      <c r="AP298" s="1">
        <v>50</v>
      </c>
      <c r="AQ298" s="1">
        <v>20</v>
      </c>
      <c r="AR298" s="1">
        <v>30</v>
      </c>
      <c r="AS298" s="1">
        <v>100</v>
      </c>
      <c r="AT298" s="1">
        <v>20</v>
      </c>
      <c r="AU298" s="1">
        <v>30</v>
      </c>
      <c r="AV298" s="1">
        <v>50</v>
      </c>
      <c r="AW298" s="1">
        <v>20</v>
      </c>
      <c r="AX298" s="1">
        <v>30</v>
      </c>
      <c r="AY298" s="1">
        <v>100</v>
      </c>
      <c r="AZ298" s="1">
        <v>20</v>
      </c>
      <c r="BA298" s="1">
        <v>30</v>
      </c>
      <c r="BB298" s="1">
        <v>50</v>
      </c>
      <c r="BC298" s="1">
        <v>20</v>
      </c>
      <c r="BD298" s="1">
        <v>30</v>
      </c>
      <c r="BE298" s="1">
        <v>100</v>
      </c>
      <c r="BX298" s="1">
        <v>277</v>
      </c>
      <c r="BY298" s="1">
        <v>92</v>
      </c>
      <c r="BZ298" s="1" t="s">
        <v>299</v>
      </c>
      <c r="CA298" s="1" t="s">
        <v>242</v>
      </c>
      <c r="CB298" s="1" t="s">
        <v>243</v>
      </c>
      <c r="CC298" s="1" t="s">
        <v>110</v>
      </c>
      <c r="CD298" s="1">
        <v>557</v>
      </c>
      <c r="CE298" s="1">
        <v>93</v>
      </c>
      <c r="CF298" s="1" t="s">
        <v>299</v>
      </c>
      <c r="CG298" s="1" t="s">
        <v>111</v>
      </c>
      <c r="CH298" s="1" t="s">
        <v>111</v>
      </c>
      <c r="CI298" s="1" t="s">
        <v>110</v>
      </c>
      <c r="CJ298" s="1">
        <v>1</v>
      </c>
      <c r="CK298" s="1">
        <v>1</v>
      </c>
      <c r="CL298" s="1">
        <v>0</v>
      </c>
      <c r="CM298" s="1">
        <v>0</v>
      </c>
      <c r="CP298" s="1">
        <v>0</v>
      </c>
      <c r="CQ298" s="1">
        <v>0</v>
      </c>
      <c r="CR298" s="1">
        <v>2</v>
      </c>
      <c r="CS298" s="1">
        <v>5</v>
      </c>
      <c r="ER298" s="2" t="s">
        <v>251</v>
      </c>
      <c r="ES298" s="2" t="s">
        <v>373</v>
      </c>
      <c r="ET298" s="2">
        <v>125</v>
      </c>
      <c r="EU298" s="2">
        <v>42036</v>
      </c>
      <c r="EV298" s="2" t="s">
        <v>251</v>
      </c>
      <c r="EW298" s="2" t="s">
        <v>373</v>
      </c>
      <c r="EX298" s="2" t="s">
        <v>252</v>
      </c>
      <c r="EY298" s="44" t="s">
        <v>374</v>
      </c>
      <c r="EZ298" s="2" t="s">
        <v>251</v>
      </c>
      <c r="FA298" s="2" t="s">
        <v>373</v>
      </c>
      <c r="FB298" s="2" t="s">
        <v>252</v>
      </c>
      <c r="FC298" s="44" t="s">
        <v>374</v>
      </c>
      <c r="FD298" s="2" t="s">
        <v>251</v>
      </c>
      <c r="FE298" s="2" t="s">
        <v>373</v>
      </c>
      <c r="FF298" s="2" t="s">
        <v>252</v>
      </c>
      <c r="FG298" s="44" t="s">
        <v>374</v>
      </c>
      <c r="FH298" s="2" t="s">
        <v>251</v>
      </c>
      <c r="FI298" s="2" t="s">
        <v>373</v>
      </c>
      <c r="FJ298" s="2" t="s">
        <v>252</v>
      </c>
      <c r="FK298" s="44" t="s">
        <v>374</v>
      </c>
      <c r="FL298" s="2" t="s">
        <v>251</v>
      </c>
      <c r="FM298" s="2" t="s">
        <v>373</v>
      </c>
      <c r="FN298" s="2" t="s">
        <v>252</v>
      </c>
      <c r="FO298" s="44" t="s">
        <v>374</v>
      </c>
      <c r="FP298" s="2" t="s">
        <v>251</v>
      </c>
      <c r="FQ298" s="2" t="s">
        <v>373</v>
      </c>
      <c r="FR298" s="2" t="s">
        <v>252</v>
      </c>
      <c r="FS298" s="44" t="s">
        <v>374</v>
      </c>
      <c r="FT298" s="2" t="s">
        <v>251</v>
      </c>
      <c r="FU298" s="2" t="s">
        <v>373</v>
      </c>
      <c r="FV298" s="2" t="s">
        <v>252</v>
      </c>
      <c r="FW298" s="44" t="s">
        <v>374</v>
      </c>
      <c r="FX298" s="2" t="s">
        <v>251</v>
      </c>
      <c r="FY298" s="2" t="s">
        <v>373</v>
      </c>
      <c r="FZ298" s="2" t="s">
        <v>252</v>
      </c>
      <c r="GA298" s="44" t="s">
        <v>374</v>
      </c>
    </row>
    <row r="299" spans="1:183" x14ac:dyDescent="0.2">
      <c r="A299" s="1">
        <v>297</v>
      </c>
      <c r="B299" s="15" t="s">
        <v>637</v>
      </c>
      <c r="C299" s="1" t="s">
        <v>108</v>
      </c>
      <c r="D299" s="1" t="s">
        <v>101</v>
      </c>
      <c r="E299" s="1" t="s">
        <v>378</v>
      </c>
      <c r="F299" s="1">
        <v>43</v>
      </c>
      <c r="G299" s="1">
        <v>34</v>
      </c>
      <c r="J299" s="39">
        <v>20</v>
      </c>
      <c r="K299" s="1">
        <v>30</v>
      </c>
      <c r="L299" s="1">
        <v>50</v>
      </c>
      <c r="M299" s="1">
        <v>20</v>
      </c>
      <c r="N299" s="1">
        <v>30</v>
      </c>
      <c r="O299" s="40">
        <v>100</v>
      </c>
      <c r="P299" s="38">
        <v>20</v>
      </c>
      <c r="Q299" s="1">
        <v>30</v>
      </c>
      <c r="R299" s="1">
        <v>50</v>
      </c>
      <c r="S299" s="1">
        <v>20</v>
      </c>
      <c r="T299" s="1">
        <v>30</v>
      </c>
      <c r="U299" s="1">
        <v>100</v>
      </c>
      <c r="V299" s="1">
        <v>20</v>
      </c>
      <c r="W299" s="1">
        <v>30</v>
      </c>
      <c r="X299" s="1">
        <v>50</v>
      </c>
      <c r="Y299" s="1">
        <v>20</v>
      </c>
      <c r="Z299" s="1">
        <v>30</v>
      </c>
      <c r="AA299" s="1">
        <v>100</v>
      </c>
      <c r="AH299" s="1">
        <v>20</v>
      </c>
      <c r="AI299" s="1">
        <v>30</v>
      </c>
      <c r="AJ299" s="1">
        <v>50</v>
      </c>
      <c r="AK299" s="1">
        <v>20</v>
      </c>
      <c r="AL299" s="1">
        <v>30</v>
      </c>
      <c r="AM299" s="1">
        <v>100</v>
      </c>
      <c r="AN299" s="1">
        <v>20</v>
      </c>
      <c r="AO299" s="1">
        <v>30</v>
      </c>
      <c r="AP299" s="1">
        <v>50</v>
      </c>
      <c r="AQ299" s="1">
        <v>20</v>
      </c>
      <c r="AR299" s="1">
        <v>30</v>
      </c>
      <c r="AS299" s="1">
        <v>100</v>
      </c>
      <c r="AT299" s="1">
        <v>20</v>
      </c>
      <c r="AU299" s="1">
        <v>30</v>
      </c>
      <c r="AV299" s="1">
        <v>50</v>
      </c>
      <c r="AW299" s="1">
        <v>20</v>
      </c>
      <c r="AX299" s="1">
        <v>30</v>
      </c>
      <c r="AY299" s="1">
        <v>100</v>
      </c>
      <c r="AZ299" s="1">
        <v>20</v>
      </c>
      <c r="BA299" s="1">
        <v>30</v>
      </c>
      <c r="BB299" s="1">
        <v>50</v>
      </c>
      <c r="BC299" s="1">
        <v>20</v>
      </c>
      <c r="BD299" s="1">
        <v>30</v>
      </c>
      <c r="BE299" s="1">
        <v>100</v>
      </c>
      <c r="BX299" s="1">
        <v>300</v>
      </c>
      <c r="BY299" s="1">
        <v>100</v>
      </c>
      <c r="BZ299" s="1" t="s">
        <v>299</v>
      </c>
      <c r="CA299" s="1" t="s">
        <v>232</v>
      </c>
      <c r="CB299" s="1" t="s">
        <v>233</v>
      </c>
      <c r="CC299" s="1" t="s">
        <v>110</v>
      </c>
      <c r="CD299" s="1">
        <v>600</v>
      </c>
      <c r="CE299" s="1">
        <v>100</v>
      </c>
      <c r="CF299" s="1" t="s">
        <v>299</v>
      </c>
      <c r="CG299" s="1" t="s">
        <v>232</v>
      </c>
      <c r="CH299" s="1" t="s">
        <v>233</v>
      </c>
      <c r="CI299" s="1" t="s">
        <v>110</v>
      </c>
      <c r="CJ299" s="1">
        <v>1</v>
      </c>
      <c r="CK299" s="1">
        <v>1</v>
      </c>
      <c r="CL299" s="1">
        <v>0</v>
      </c>
      <c r="CM299" s="1">
        <v>0</v>
      </c>
      <c r="CP299" s="1">
        <v>0</v>
      </c>
      <c r="CQ299" s="1">
        <v>0</v>
      </c>
      <c r="CR299" s="1">
        <v>2</v>
      </c>
      <c r="CS299" s="1">
        <v>5</v>
      </c>
      <c r="ER299" s="2" t="s">
        <v>251</v>
      </c>
      <c r="ES299" s="2" t="s">
        <v>373</v>
      </c>
      <c r="ET299" s="2">
        <v>125</v>
      </c>
      <c r="EU299" s="2">
        <v>42036</v>
      </c>
      <c r="EV299" s="2" t="s">
        <v>251</v>
      </c>
      <c r="EW299" s="2" t="s">
        <v>373</v>
      </c>
      <c r="EX299" s="2" t="s">
        <v>252</v>
      </c>
      <c r="EY299" s="44" t="s">
        <v>374</v>
      </c>
      <c r="EZ299" s="2" t="s">
        <v>251</v>
      </c>
      <c r="FA299" s="2" t="s">
        <v>373</v>
      </c>
      <c r="FB299" s="2" t="s">
        <v>252</v>
      </c>
      <c r="FC299" s="44" t="s">
        <v>374</v>
      </c>
      <c r="FD299" s="2" t="s">
        <v>251</v>
      </c>
      <c r="FE299" s="2" t="s">
        <v>373</v>
      </c>
      <c r="FF299" s="2" t="s">
        <v>252</v>
      </c>
      <c r="FG299" s="44" t="s">
        <v>374</v>
      </c>
      <c r="FH299" s="2" t="s">
        <v>251</v>
      </c>
      <c r="FI299" s="2" t="s">
        <v>373</v>
      </c>
      <c r="FJ299" s="2" t="s">
        <v>252</v>
      </c>
      <c r="FK299" s="44" t="s">
        <v>374</v>
      </c>
      <c r="FL299" s="2" t="s">
        <v>251</v>
      </c>
      <c r="FM299" s="2" t="s">
        <v>373</v>
      </c>
      <c r="FN299" s="2" t="s">
        <v>252</v>
      </c>
      <c r="FO299" s="44" t="s">
        <v>374</v>
      </c>
      <c r="FP299" s="2" t="s">
        <v>251</v>
      </c>
      <c r="FQ299" s="2" t="s">
        <v>373</v>
      </c>
      <c r="FR299" s="2" t="s">
        <v>252</v>
      </c>
      <c r="FS299" s="44" t="s">
        <v>374</v>
      </c>
      <c r="FT299" s="2" t="s">
        <v>251</v>
      </c>
      <c r="FU299" s="2" t="s">
        <v>373</v>
      </c>
      <c r="FV299" s="2" t="s">
        <v>252</v>
      </c>
      <c r="FW299" s="44" t="s">
        <v>374</v>
      </c>
      <c r="FX299" s="2" t="s">
        <v>251</v>
      </c>
      <c r="FY299" s="2" t="s">
        <v>373</v>
      </c>
      <c r="FZ299" s="2" t="s">
        <v>252</v>
      </c>
      <c r="GA299" s="44" t="s">
        <v>374</v>
      </c>
    </row>
    <row r="300" spans="1:183" x14ac:dyDescent="0.2">
      <c r="A300" s="1">
        <v>298</v>
      </c>
      <c r="B300" s="15" t="s">
        <v>638</v>
      </c>
      <c r="C300" s="1" t="s">
        <v>108</v>
      </c>
      <c r="D300" s="1" t="s">
        <v>101</v>
      </c>
      <c r="E300" s="1" t="s">
        <v>378</v>
      </c>
      <c r="F300" s="1">
        <v>44</v>
      </c>
      <c r="G300" s="1">
        <v>35</v>
      </c>
      <c r="J300" s="39">
        <v>20</v>
      </c>
      <c r="K300" s="1">
        <v>30</v>
      </c>
      <c r="L300" s="1">
        <v>50</v>
      </c>
      <c r="M300" s="1">
        <v>20</v>
      </c>
      <c r="N300" s="1">
        <v>30</v>
      </c>
      <c r="O300" s="40">
        <v>100</v>
      </c>
      <c r="P300" s="38">
        <v>20</v>
      </c>
      <c r="Q300" s="1">
        <v>30</v>
      </c>
      <c r="R300" s="1">
        <v>50</v>
      </c>
      <c r="S300" s="1">
        <v>20</v>
      </c>
      <c r="T300" s="1">
        <v>30</v>
      </c>
      <c r="U300" s="1">
        <v>100</v>
      </c>
      <c r="V300" s="1">
        <v>20</v>
      </c>
      <c r="W300" s="1">
        <v>30</v>
      </c>
      <c r="X300" s="1">
        <v>50</v>
      </c>
      <c r="Y300" s="1">
        <v>20</v>
      </c>
      <c r="Z300" s="1">
        <v>30</v>
      </c>
      <c r="AA300" s="1">
        <v>100</v>
      </c>
      <c r="AH300" s="1">
        <v>12</v>
      </c>
      <c r="AI300" s="1">
        <v>15</v>
      </c>
      <c r="AJ300" s="1">
        <v>27</v>
      </c>
      <c r="AK300" s="1">
        <v>11</v>
      </c>
      <c r="AL300" s="1">
        <v>19</v>
      </c>
      <c r="AM300" s="1">
        <v>57</v>
      </c>
      <c r="AN300" s="1">
        <v>20</v>
      </c>
      <c r="AO300" s="1">
        <v>30</v>
      </c>
      <c r="AP300" s="1">
        <v>50</v>
      </c>
      <c r="AQ300" s="1">
        <v>20</v>
      </c>
      <c r="AR300" s="1">
        <v>30</v>
      </c>
      <c r="AS300" s="1">
        <v>100</v>
      </c>
      <c r="AT300" s="1">
        <v>20</v>
      </c>
      <c r="AU300" s="1">
        <v>30</v>
      </c>
      <c r="AV300" s="1">
        <v>50</v>
      </c>
      <c r="AW300" s="1">
        <v>20</v>
      </c>
      <c r="AX300" s="1">
        <v>30</v>
      </c>
      <c r="AY300" s="1">
        <v>100</v>
      </c>
      <c r="AZ300" s="1">
        <v>20</v>
      </c>
      <c r="BA300" s="1">
        <v>30</v>
      </c>
      <c r="BB300" s="1">
        <v>50</v>
      </c>
      <c r="BC300" s="1">
        <v>20</v>
      </c>
      <c r="BD300" s="1">
        <v>30</v>
      </c>
      <c r="BE300" s="1">
        <v>100</v>
      </c>
      <c r="BX300" s="1">
        <v>277</v>
      </c>
      <c r="BY300" s="1">
        <v>92</v>
      </c>
      <c r="BZ300" s="1" t="s">
        <v>299</v>
      </c>
      <c r="CA300" s="1" t="s">
        <v>242</v>
      </c>
      <c r="CB300" s="1" t="s">
        <v>243</v>
      </c>
      <c r="CC300" s="1" t="s">
        <v>110</v>
      </c>
      <c r="CD300" s="1">
        <v>557</v>
      </c>
      <c r="CE300" s="1">
        <v>93</v>
      </c>
      <c r="CF300" s="1" t="s">
        <v>299</v>
      </c>
      <c r="CG300" s="1" t="s">
        <v>111</v>
      </c>
      <c r="CH300" s="1" t="s">
        <v>111</v>
      </c>
      <c r="CI300" s="1" t="s">
        <v>110</v>
      </c>
      <c r="CJ300" s="1">
        <v>1</v>
      </c>
      <c r="CK300" s="1">
        <v>1</v>
      </c>
      <c r="CL300" s="1">
        <v>0</v>
      </c>
      <c r="CM300" s="1">
        <v>0</v>
      </c>
      <c r="CP300" s="1">
        <v>0</v>
      </c>
      <c r="CQ300" s="1">
        <v>0</v>
      </c>
      <c r="CR300" s="1">
        <v>2</v>
      </c>
      <c r="CS300" s="1">
        <v>5</v>
      </c>
      <c r="ER300" s="2" t="s">
        <v>251</v>
      </c>
      <c r="ES300" s="2" t="s">
        <v>373</v>
      </c>
      <c r="ET300" s="2">
        <v>125</v>
      </c>
      <c r="EU300" s="2">
        <v>42036</v>
      </c>
      <c r="EV300" s="2" t="s">
        <v>251</v>
      </c>
      <c r="EW300" s="2" t="s">
        <v>373</v>
      </c>
      <c r="EX300" s="2" t="s">
        <v>252</v>
      </c>
      <c r="EY300" s="44" t="s">
        <v>374</v>
      </c>
      <c r="EZ300" s="2" t="s">
        <v>251</v>
      </c>
      <c r="FA300" s="2" t="s">
        <v>373</v>
      </c>
      <c r="FB300" s="2" t="s">
        <v>252</v>
      </c>
      <c r="FC300" s="44" t="s">
        <v>374</v>
      </c>
      <c r="FD300" s="2" t="s">
        <v>251</v>
      </c>
      <c r="FE300" s="2" t="s">
        <v>373</v>
      </c>
      <c r="FF300" s="2" t="s">
        <v>252</v>
      </c>
      <c r="FG300" s="44" t="s">
        <v>374</v>
      </c>
      <c r="FH300" s="2" t="s">
        <v>251</v>
      </c>
      <c r="FI300" s="2" t="s">
        <v>373</v>
      </c>
      <c r="FJ300" s="2" t="s">
        <v>252</v>
      </c>
      <c r="FK300" s="44" t="s">
        <v>374</v>
      </c>
      <c r="FL300" s="2" t="s">
        <v>251</v>
      </c>
      <c r="FM300" s="2" t="s">
        <v>373</v>
      </c>
      <c r="FN300" s="2" t="s">
        <v>252</v>
      </c>
      <c r="FO300" s="44" t="s">
        <v>374</v>
      </c>
      <c r="FP300" s="2" t="s">
        <v>251</v>
      </c>
      <c r="FQ300" s="2" t="s">
        <v>373</v>
      </c>
      <c r="FR300" s="2" t="s">
        <v>252</v>
      </c>
      <c r="FS300" s="44" t="s">
        <v>374</v>
      </c>
      <c r="FT300" s="2" t="s">
        <v>251</v>
      </c>
      <c r="FU300" s="2" t="s">
        <v>373</v>
      </c>
      <c r="FV300" s="2" t="s">
        <v>252</v>
      </c>
      <c r="FW300" s="44" t="s">
        <v>374</v>
      </c>
      <c r="FX300" s="2" t="s">
        <v>251</v>
      </c>
      <c r="FY300" s="2" t="s">
        <v>373</v>
      </c>
      <c r="FZ300" s="2" t="s">
        <v>252</v>
      </c>
      <c r="GA300" s="44" t="s">
        <v>374</v>
      </c>
    </row>
    <row r="301" spans="1:183" x14ac:dyDescent="0.2">
      <c r="A301" s="1">
        <v>299</v>
      </c>
      <c r="B301" s="15" t="s">
        <v>639</v>
      </c>
      <c r="C301" s="1" t="s">
        <v>108</v>
      </c>
      <c r="D301" s="1" t="s">
        <v>101</v>
      </c>
      <c r="E301" s="1" t="s">
        <v>378</v>
      </c>
      <c r="F301" s="1">
        <v>45</v>
      </c>
      <c r="G301" s="1">
        <v>36</v>
      </c>
      <c r="J301" s="39">
        <v>20</v>
      </c>
      <c r="K301" s="1">
        <v>30</v>
      </c>
      <c r="L301" s="1">
        <v>50</v>
      </c>
      <c r="M301" s="1">
        <v>20</v>
      </c>
      <c r="N301" s="1">
        <v>30</v>
      </c>
      <c r="O301" s="40">
        <v>100</v>
      </c>
      <c r="P301" s="38">
        <v>20</v>
      </c>
      <c r="Q301" s="1">
        <v>30</v>
      </c>
      <c r="R301" s="1">
        <v>50</v>
      </c>
      <c r="S301" s="1">
        <v>20</v>
      </c>
      <c r="T301" s="1">
        <v>30</v>
      </c>
      <c r="U301" s="1">
        <v>100</v>
      </c>
      <c r="V301" s="1">
        <v>20</v>
      </c>
      <c r="W301" s="1">
        <v>30</v>
      </c>
      <c r="X301" s="1">
        <v>50</v>
      </c>
      <c r="Y301" s="1">
        <v>20</v>
      </c>
      <c r="Z301" s="1">
        <v>30</v>
      </c>
      <c r="AA301" s="1">
        <v>100</v>
      </c>
      <c r="AH301" s="1">
        <v>12</v>
      </c>
      <c r="AI301" s="1">
        <v>15</v>
      </c>
      <c r="AJ301" s="1">
        <v>27</v>
      </c>
      <c r="AK301" s="1">
        <v>11</v>
      </c>
      <c r="AL301" s="1">
        <v>19</v>
      </c>
      <c r="AM301" s="1">
        <v>57</v>
      </c>
      <c r="AN301" s="1">
        <v>20</v>
      </c>
      <c r="AO301" s="1">
        <v>30</v>
      </c>
      <c r="AP301" s="1">
        <v>50</v>
      </c>
      <c r="AQ301" s="1">
        <v>20</v>
      </c>
      <c r="AR301" s="1">
        <v>30</v>
      </c>
      <c r="AS301" s="1">
        <v>100</v>
      </c>
      <c r="AT301" s="1">
        <v>20</v>
      </c>
      <c r="AU301" s="1">
        <v>30</v>
      </c>
      <c r="AV301" s="1">
        <v>50</v>
      </c>
      <c r="AW301" s="1">
        <v>20</v>
      </c>
      <c r="AX301" s="1">
        <v>30</v>
      </c>
      <c r="AY301" s="1">
        <v>100</v>
      </c>
      <c r="AZ301" s="1">
        <v>20</v>
      </c>
      <c r="BA301" s="1">
        <v>30</v>
      </c>
      <c r="BB301" s="1">
        <v>50</v>
      </c>
      <c r="BC301" s="1">
        <v>20</v>
      </c>
      <c r="BD301" s="1">
        <v>30</v>
      </c>
      <c r="BE301" s="1">
        <v>100</v>
      </c>
      <c r="BX301" s="1">
        <v>277</v>
      </c>
      <c r="BY301" s="1">
        <v>92</v>
      </c>
      <c r="BZ301" s="1" t="s">
        <v>299</v>
      </c>
      <c r="CA301" s="1" t="s">
        <v>242</v>
      </c>
      <c r="CB301" s="1" t="s">
        <v>243</v>
      </c>
      <c r="CC301" s="1" t="s">
        <v>110</v>
      </c>
      <c r="CD301" s="1">
        <v>557</v>
      </c>
      <c r="CE301" s="1">
        <v>93</v>
      </c>
      <c r="CF301" s="1" t="s">
        <v>299</v>
      </c>
      <c r="CG301" s="1" t="s">
        <v>111</v>
      </c>
      <c r="CH301" s="1" t="s">
        <v>111</v>
      </c>
      <c r="CI301" s="1" t="s">
        <v>110</v>
      </c>
      <c r="CJ301" s="1">
        <v>1</v>
      </c>
      <c r="CK301" s="1">
        <v>1</v>
      </c>
      <c r="CL301" s="1">
        <v>0</v>
      </c>
      <c r="CM301" s="1">
        <v>0</v>
      </c>
      <c r="CP301" s="1">
        <v>0</v>
      </c>
      <c r="CQ301" s="1">
        <v>0</v>
      </c>
      <c r="CR301" s="1">
        <v>2</v>
      </c>
      <c r="CS301" s="1">
        <v>5</v>
      </c>
      <c r="ER301" s="2" t="s">
        <v>251</v>
      </c>
      <c r="ES301" s="2" t="s">
        <v>373</v>
      </c>
      <c r="ET301" s="2">
        <v>125</v>
      </c>
      <c r="EU301" s="2">
        <v>42036</v>
      </c>
      <c r="EV301" s="2" t="s">
        <v>251</v>
      </c>
      <c r="EW301" s="2" t="s">
        <v>373</v>
      </c>
      <c r="EX301" s="2" t="s">
        <v>252</v>
      </c>
      <c r="EY301" s="44" t="s">
        <v>374</v>
      </c>
      <c r="EZ301" s="2" t="s">
        <v>251</v>
      </c>
      <c r="FA301" s="2" t="s">
        <v>373</v>
      </c>
      <c r="FB301" s="2" t="s">
        <v>252</v>
      </c>
      <c r="FC301" s="44" t="s">
        <v>374</v>
      </c>
      <c r="FD301" s="2" t="s">
        <v>251</v>
      </c>
      <c r="FE301" s="2" t="s">
        <v>373</v>
      </c>
      <c r="FF301" s="2" t="s">
        <v>252</v>
      </c>
      <c r="FG301" s="44" t="s">
        <v>374</v>
      </c>
      <c r="FH301" s="2" t="s">
        <v>251</v>
      </c>
      <c r="FI301" s="2" t="s">
        <v>373</v>
      </c>
      <c r="FJ301" s="2" t="s">
        <v>252</v>
      </c>
      <c r="FK301" s="44" t="s">
        <v>374</v>
      </c>
      <c r="FL301" s="2" t="s">
        <v>251</v>
      </c>
      <c r="FM301" s="2" t="s">
        <v>373</v>
      </c>
      <c r="FN301" s="2" t="s">
        <v>252</v>
      </c>
      <c r="FO301" s="44" t="s">
        <v>374</v>
      </c>
      <c r="FP301" s="2" t="s">
        <v>251</v>
      </c>
      <c r="FQ301" s="2" t="s">
        <v>373</v>
      </c>
      <c r="FR301" s="2" t="s">
        <v>252</v>
      </c>
      <c r="FS301" s="44" t="s">
        <v>374</v>
      </c>
      <c r="FT301" s="2" t="s">
        <v>251</v>
      </c>
      <c r="FU301" s="2" t="s">
        <v>373</v>
      </c>
      <c r="FV301" s="2" t="s">
        <v>252</v>
      </c>
      <c r="FW301" s="44" t="s">
        <v>374</v>
      </c>
      <c r="FX301" s="2" t="s">
        <v>251</v>
      </c>
      <c r="FY301" s="2" t="s">
        <v>373</v>
      </c>
      <c r="FZ301" s="2" t="s">
        <v>252</v>
      </c>
      <c r="GA301" s="44" t="s">
        <v>374</v>
      </c>
    </row>
    <row r="302" spans="1:183" x14ac:dyDescent="0.2">
      <c r="A302" s="1">
        <v>300</v>
      </c>
      <c r="B302" s="15" t="s">
        <v>640</v>
      </c>
      <c r="C302" s="1" t="s">
        <v>108</v>
      </c>
      <c r="D302" s="1" t="s">
        <v>101</v>
      </c>
      <c r="E302" s="1" t="s">
        <v>378</v>
      </c>
      <c r="F302" s="1">
        <v>46</v>
      </c>
      <c r="G302" s="1">
        <v>37</v>
      </c>
      <c r="J302" s="39">
        <v>19</v>
      </c>
      <c r="K302" s="1">
        <v>30</v>
      </c>
      <c r="L302" s="1">
        <v>49</v>
      </c>
      <c r="M302" s="1">
        <v>20</v>
      </c>
      <c r="N302" s="1">
        <v>30</v>
      </c>
      <c r="O302" s="40">
        <v>99</v>
      </c>
      <c r="P302" s="38">
        <v>18</v>
      </c>
      <c r="Q302" s="1">
        <v>30</v>
      </c>
      <c r="R302" s="1">
        <v>48</v>
      </c>
      <c r="S302" s="1">
        <v>20</v>
      </c>
      <c r="T302" s="1">
        <v>29</v>
      </c>
      <c r="U302" s="1">
        <v>97</v>
      </c>
      <c r="V302" s="1">
        <v>18</v>
      </c>
      <c r="W302" s="1">
        <v>30</v>
      </c>
      <c r="X302" s="1">
        <v>48</v>
      </c>
      <c r="Y302" s="1">
        <v>20</v>
      </c>
      <c r="Z302" s="1">
        <v>28</v>
      </c>
      <c r="AA302" s="1">
        <v>96</v>
      </c>
      <c r="AH302" s="1">
        <v>17</v>
      </c>
      <c r="AI302" s="1">
        <v>30</v>
      </c>
      <c r="AJ302" s="1">
        <v>47</v>
      </c>
      <c r="AK302" s="1">
        <v>19</v>
      </c>
      <c r="AL302" s="1">
        <v>25</v>
      </c>
      <c r="AM302" s="1">
        <v>91</v>
      </c>
      <c r="AN302" s="1">
        <v>19</v>
      </c>
      <c r="AO302" s="1">
        <v>30</v>
      </c>
      <c r="AP302" s="1">
        <v>49</v>
      </c>
      <c r="AQ302" s="1">
        <v>18</v>
      </c>
      <c r="AR302" s="1">
        <v>26</v>
      </c>
      <c r="AS302" s="1">
        <v>93</v>
      </c>
      <c r="AT302" s="1">
        <v>19</v>
      </c>
      <c r="AU302" s="1">
        <v>30</v>
      </c>
      <c r="AV302" s="1">
        <v>49</v>
      </c>
      <c r="AW302" s="1">
        <v>20</v>
      </c>
      <c r="AX302" s="1">
        <v>30</v>
      </c>
      <c r="AY302" s="1">
        <v>99</v>
      </c>
      <c r="AZ302" s="1">
        <v>18</v>
      </c>
      <c r="BA302" s="1">
        <v>30</v>
      </c>
      <c r="BB302" s="1">
        <v>48</v>
      </c>
      <c r="BC302" s="1">
        <v>15</v>
      </c>
      <c r="BD302" s="1">
        <v>22</v>
      </c>
      <c r="BE302" s="1">
        <v>85</v>
      </c>
      <c r="BX302" s="1">
        <v>289</v>
      </c>
      <c r="BY302" s="1">
        <v>96</v>
      </c>
      <c r="BZ302" s="1" t="s">
        <v>299</v>
      </c>
      <c r="CA302" s="1" t="s">
        <v>98</v>
      </c>
      <c r="CB302" s="1">
        <v>2</v>
      </c>
      <c r="CC302" s="1" t="s">
        <v>110</v>
      </c>
      <c r="CD302" s="1">
        <v>561</v>
      </c>
      <c r="CE302" s="1">
        <v>94</v>
      </c>
      <c r="CF302" s="1" t="s">
        <v>299</v>
      </c>
      <c r="CG302" s="1" t="s">
        <v>98</v>
      </c>
      <c r="CH302" s="1">
        <v>2</v>
      </c>
      <c r="CI302" s="1" t="s">
        <v>110</v>
      </c>
      <c r="CJ302" s="1">
        <v>1</v>
      </c>
      <c r="CK302" s="1">
        <v>1</v>
      </c>
      <c r="CL302" s="1">
        <v>0</v>
      </c>
      <c r="CM302" s="1">
        <v>0</v>
      </c>
      <c r="CP302" s="1">
        <v>0</v>
      </c>
      <c r="CQ302" s="1">
        <v>0</v>
      </c>
      <c r="CR302" s="1">
        <v>2</v>
      </c>
      <c r="CS302" s="1">
        <v>5</v>
      </c>
      <c r="ER302" s="2" t="s">
        <v>251</v>
      </c>
      <c r="ES302" s="2" t="s">
        <v>373</v>
      </c>
      <c r="ET302" s="2">
        <v>125</v>
      </c>
      <c r="EU302" s="2">
        <v>42036</v>
      </c>
      <c r="EV302" s="2" t="s">
        <v>251</v>
      </c>
      <c r="EW302" s="2" t="s">
        <v>373</v>
      </c>
      <c r="EX302" s="2" t="s">
        <v>252</v>
      </c>
      <c r="EY302" s="44" t="s">
        <v>374</v>
      </c>
      <c r="EZ302" s="2" t="s">
        <v>251</v>
      </c>
      <c r="FA302" s="2" t="s">
        <v>373</v>
      </c>
      <c r="FB302" s="2" t="s">
        <v>252</v>
      </c>
      <c r="FC302" s="44" t="s">
        <v>374</v>
      </c>
      <c r="FD302" s="2" t="s">
        <v>251</v>
      </c>
      <c r="FE302" s="2" t="s">
        <v>373</v>
      </c>
      <c r="FF302" s="2" t="s">
        <v>252</v>
      </c>
      <c r="FG302" s="44" t="s">
        <v>374</v>
      </c>
      <c r="FH302" s="2" t="s">
        <v>251</v>
      </c>
      <c r="FI302" s="2" t="s">
        <v>373</v>
      </c>
      <c r="FJ302" s="2" t="s">
        <v>252</v>
      </c>
      <c r="FK302" s="44" t="s">
        <v>374</v>
      </c>
      <c r="FL302" s="2" t="s">
        <v>251</v>
      </c>
      <c r="FM302" s="2" t="s">
        <v>373</v>
      </c>
      <c r="FN302" s="2" t="s">
        <v>252</v>
      </c>
      <c r="FO302" s="44" t="s">
        <v>374</v>
      </c>
      <c r="FP302" s="2" t="s">
        <v>251</v>
      </c>
      <c r="FQ302" s="2" t="s">
        <v>373</v>
      </c>
      <c r="FR302" s="2" t="s">
        <v>252</v>
      </c>
      <c r="FS302" s="44" t="s">
        <v>374</v>
      </c>
      <c r="FT302" s="2" t="s">
        <v>251</v>
      </c>
      <c r="FU302" s="2" t="s">
        <v>373</v>
      </c>
      <c r="FV302" s="2" t="s">
        <v>252</v>
      </c>
      <c r="FW302" s="44" t="s">
        <v>374</v>
      </c>
      <c r="FX302" s="2" t="s">
        <v>251</v>
      </c>
      <c r="FY302" s="2" t="s">
        <v>373</v>
      </c>
      <c r="FZ302" s="2" t="s">
        <v>252</v>
      </c>
      <c r="GA302" s="44" t="s">
        <v>374</v>
      </c>
    </row>
    <row r="303" spans="1:183" x14ac:dyDescent="0.2">
      <c r="A303" s="1">
        <v>301</v>
      </c>
      <c r="B303" s="15" t="s">
        <v>641</v>
      </c>
      <c r="C303" s="1" t="s">
        <v>108</v>
      </c>
      <c r="D303" s="1" t="s">
        <v>101</v>
      </c>
      <c r="E303" s="1" t="s">
        <v>378</v>
      </c>
      <c r="F303" s="1">
        <v>47</v>
      </c>
      <c r="G303" s="1">
        <v>38</v>
      </c>
      <c r="J303" s="39">
        <v>20</v>
      </c>
      <c r="K303" s="1">
        <v>30</v>
      </c>
      <c r="L303" s="1">
        <v>50</v>
      </c>
      <c r="M303" s="1">
        <v>20</v>
      </c>
      <c r="N303" s="1">
        <v>30</v>
      </c>
      <c r="O303" s="40">
        <v>100</v>
      </c>
      <c r="P303" s="38">
        <v>20</v>
      </c>
      <c r="Q303" s="1">
        <v>30</v>
      </c>
      <c r="R303" s="1">
        <v>50</v>
      </c>
      <c r="S303" s="1">
        <v>20</v>
      </c>
      <c r="T303" s="1">
        <v>30</v>
      </c>
      <c r="U303" s="1">
        <v>100</v>
      </c>
      <c r="V303" s="1">
        <v>20</v>
      </c>
      <c r="W303" s="1">
        <v>26</v>
      </c>
      <c r="X303" s="1">
        <v>46</v>
      </c>
      <c r="Y303" s="1">
        <v>20</v>
      </c>
      <c r="Z303" s="1">
        <v>29</v>
      </c>
      <c r="AA303" s="1">
        <v>95</v>
      </c>
      <c r="AH303" s="1">
        <v>18</v>
      </c>
      <c r="AI303" s="1">
        <v>24</v>
      </c>
      <c r="AJ303" s="1">
        <v>42</v>
      </c>
      <c r="AK303" s="1">
        <v>15</v>
      </c>
      <c r="AL303" s="1">
        <v>28</v>
      </c>
      <c r="AM303" s="1">
        <v>85</v>
      </c>
      <c r="AN303" s="1">
        <v>15</v>
      </c>
      <c r="AO303" s="1">
        <v>29</v>
      </c>
      <c r="AP303" s="1">
        <v>44</v>
      </c>
      <c r="AQ303" s="1">
        <v>15</v>
      </c>
      <c r="AR303" s="1">
        <v>24</v>
      </c>
      <c r="AS303" s="1">
        <v>83</v>
      </c>
      <c r="AT303" s="1">
        <v>20</v>
      </c>
      <c r="AU303" s="1">
        <v>30</v>
      </c>
      <c r="AV303" s="1">
        <v>50</v>
      </c>
      <c r="AW303" s="1">
        <v>20</v>
      </c>
      <c r="AX303" s="1">
        <v>30</v>
      </c>
      <c r="AY303" s="1">
        <v>100</v>
      </c>
      <c r="AZ303" s="1">
        <v>16</v>
      </c>
      <c r="BA303" s="1">
        <v>28</v>
      </c>
      <c r="BB303" s="1">
        <v>44</v>
      </c>
      <c r="BC303" s="1">
        <v>16</v>
      </c>
      <c r="BD303" s="1">
        <v>25</v>
      </c>
      <c r="BE303" s="1">
        <v>85</v>
      </c>
      <c r="BX303" s="1">
        <v>276</v>
      </c>
      <c r="BY303" s="1">
        <v>92</v>
      </c>
      <c r="BZ303" s="1" t="s">
        <v>299</v>
      </c>
      <c r="CA303" s="1" t="s">
        <v>100</v>
      </c>
      <c r="CB303" s="1">
        <v>4</v>
      </c>
      <c r="CC303" s="1" t="s">
        <v>110</v>
      </c>
      <c r="CD303" s="1">
        <v>548</v>
      </c>
      <c r="CE303" s="1">
        <v>91</v>
      </c>
      <c r="CF303" s="1" t="s">
        <v>299</v>
      </c>
      <c r="CG303" s="1" t="s">
        <v>100</v>
      </c>
      <c r="CH303" s="1">
        <v>4</v>
      </c>
      <c r="CI303" s="1" t="s">
        <v>110</v>
      </c>
      <c r="CJ303" s="1">
        <v>1</v>
      </c>
      <c r="CK303" s="1">
        <v>1</v>
      </c>
      <c r="CL303" s="1">
        <v>0</v>
      </c>
      <c r="CM303" s="1">
        <v>0</v>
      </c>
      <c r="CP303" s="1">
        <v>0</v>
      </c>
      <c r="CQ303" s="1">
        <v>0</v>
      </c>
      <c r="CR303" s="1">
        <v>2</v>
      </c>
      <c r="CS303" s="1">
        <v>5</v>
      </c>
      <c r="ER303" s="2" t="s">
        <v>251</v>
      </c>
      <c r="ES303" s="2" t="s">
        <v>373</v>
      </c>
      <c r="ET303" s="2">
        <v>125</v>
      </c>
      <c r="EU303" s="2">
        <v>42036</v>
      </c>
      <c r="EV303" s="2" t="s">
        <v>251</v>
      </c>
      <c r="EW303" s="2" t="s">
        <v>373</v>
      </c>
      <c r="EX303" s="2" t="s">
        <v>252</v>
      </c>
      <c r="EY303" s="44" t="s">
        <v>374</v>
      </c>
      <c r="EZ303" s="2" t="s">
        <v>251</v>
      </c>
      <c r="FA303" s="2" t="s">
        <v>373</v>
      </c>
      <c r="FB303" s="2" t="s">
        <v>252</v>
      </c>
      <c r="FC303" s="44" t="s">
        <v>374</v>
      </c>
      <c r="FD303" s="2" t="s">
        <v>251</v>
      </c>
      <c r="FE303" s="2" t="s">
        <v>373</v>
      </c>
      <c r="FF303" s="2" t="s">
        <v>252</v>
      </c>
      <c r="FG303" s="44" t="s">
        <v>374</v>
      </c>
      <c r="FH303" s="2" t="s">
        <v>251</v>
      </c>
      <c r="FI303" s="2" t="s">
        <v>373</v>
      </c>
      <c r="FJ303" s="2" t="s">
        <v>252</v>
      </c>
      <c r="FK303" s="44" t="s">
        <v>374</v>
      </c>
      <c r="FL303" s="2" t="s">
        <v>251</v>
      </c>
      <c r="FM303" s="2" t="s">
        <v>373</v>
      </c>
      <c r="FN303" s="2" t="s">
        <v>252</v>
      </c>
      <c r="FO303" s="44" t="s">
        <v>374</v>
      </c>
      <c r="FP303" s="2" t="s">
        <v>251</v>
      </c>
      <c r="FQ303" s="2" t="s">
        <v>373</v>
      </c>
      <c r="FR303" s="2" t="s">
        <v>252</v>
      </c>
      <c r="FS303" s="44" t="s">
        <v>374</v>
      </c>
      <c r="FT303" s="2" t="s">
        <v>251</v>
      </c>
      <c r="FU303" s="2" t="s">
        <v>373</v>
      </c>
      <c r="FV303" s="2" t="s">
        <v>252</v>
      </c>
      <c r="FW303" s="44" t="s">
        <v>374</v>
      </c>
      <c r="FX303" s="2" t="s">
        <v>251</v>
      </c>
      <c r="FY303" s="2" t="s">
        <v>373</v>
      </c>
      <c r="FZ303" s="2" t="s">
        <v>252</v>
      </c>
      <c r="GA303" s="44" t="s">
        <v>374</v>
      </c>
    </row>
    <row r="304" spans="1:183" x14ac:dyDescent="0.2">
      <c r="A304" s="1">
        <v>302</v>
      </c>
      <c r="B304" s="15" t="s">
        <v>642</v>
      </c>
      <c r="C304" s="1" t="s">
        <v>108</v>
      </c>
      <c r="D304" s="1" t="s">
        <v>101</v>
      </c>
      <c r="E304" s="1" t="s">
        <v>378</v>
      </c>
      <c r="F304" s="1">
        <v>48</v>
      </c>
      <c r="G304" s="1">
        <v>39</v>
      </c>
      <c r="J304" s="39">
        <v>15</v>
      </c>
      <c r="K304" s="1">
        <v>23</v>
      </c>
      <c r="L304" s="1">
        <v>38</v>
      </c>
      <c r="M304" s="1">
        <v>16</v>
      </c>
      <c r="N304" s="1">
        <v>29</v>
      </c>
      <c r="O304" s="40">
        <v>83</v>
      </c>
      <c r="P304" s="38">
        <v>16</v>
      </c>
      <c r="Q304" s="1">
        <v>26</v>
      </c>
      <c r="R304" s="1">
        <v>42</v>
      </c>
      <c r="S304" s="1">
        <v>19</v>
      </c>
      <c r="T304" s="1">
        <v>26</v>
      </c>
      <c r="U304" s="1">
        <v>87</v>
      </c>
      <c r="V304" s="1">
        <v>19</v>
      </c>
      <c r="W304" s="1">
        <v>25</v>
      </c>
      <c r="X304" s="1">
        <v>44</v>
      </c>
      <c r="Y304" s="1">
        <v>18</v>
      </c>
      <c r="Z304" s="1">
        <v>25</v>
      </c>
      <c r="AA304" s="1">
        <v>87</v>
      </c>
      <c r="AH304" s="1">
        <v>18</v>
      </c>
      <c r="AI304" s="1">
        <v>24</v>
      </c>
      <c r="AJ304" s="1">
        <v>42</v>
      </c>
      <c r="AK304" s="1">
        <v>15</v>
      </c>
      <c r="AL304" s="1">
        <v>28</v>
      </c>
      <c r="AM304" s="1">
        <v>85</v>
      </c>
      <c r="AN304" s="1">
        <v>15</v>
      </c>
      <c r="AO304" s="1">
        <v>29</v>
      </c>
      <c r="AP304" s="1">
        <v>44</v>
      </c>
      <c r="AQ304" s="1">
        <v>15</v>
      </c>
      <c r="AR304" s="1">
        <v>24</v>
      </c>
      <c r="AS304" s="1">
        <v>83</v>
      </c>
      <c r="AT304" s="1">
        <v>15</v>
      </c>
      <c r="AU304" s="1">
        <v>23</v>
      </c>
      <c r="AV304" s="1">
        <v>38</v>
      </c>
      <c r="AW304" s="1">
        <v>16</v>
      </c>
      <c r="AX304" s="1">
        <v>29</v>
      </c>
      <c r="AY304" s="1">
        <v>83</v>
      </c>
      <c r="AZ304" s="1">
        <v>16</v>
      </c>
      <c r="BA304" s="1">
        <v>28</v>
      </c>
      <c r="BB304" s="1">
        <v>44</v>
      </c>
      <c r="BC304" s="1">
        <v>16</v>
      </c>
      <c r="BD304" s="1">
        <v>25</v>
      </c>
      <c r="BE304" s="1">
        <v>85</v>
      </c>
      <c r="BX304" s="1">
        <v>254</v>
      </c>
      <c r="BY304" s="1">
        <v>85</v>
      </c>
      <c r="BZ304" s="1" t="s">
        <v>299</v>
      </c>
      <c r="CA304" s="1" t="s">
        <v>102</v>
      </c>
      <c r="CB304" s="1">
        <v>6</v>
      </c>
      <c r="CC304" s="1" t="s">
        <v>110</v>
      </c>
      <c r="CD304" s="1">
        <v>510</v>
      </c>
      <c r="CE304" s="1">
        <v>85</v>
      </c>
      <c r="CF304" s="1" t="s">
        <v>299</v>
      </c>
      <c r="CG304" s="1" t="s">
        <v>102</v>
      </c>
      <c r="CH304" s="1">
        <v>6</v>
      </c>
      <c r="CI304" s="1" t="s">
        <v>110</v>
      </c>
      <c r="CJ304" s="1">
        <v>1</v>
      </c>
      <c r="CK304" s="1">
        <v>1</v>
      </c>
      <c r="CL304" s="1">
        <v>0</v>
      </c>
      <c r="CM304" s="1">
        <v>0</v>
      </c>
      <c r="CP304" s="1">
        <v>0</v>
      </c>
      <c r="CQ304" s="1">
        <v>0</v>
      </c>
      <c r="CR304" s="1">
        <v>2</v>
      </c>
      <c r="CS304" s="1">
        <v>5</v>
      </c>
      <c r="ER304" s="2" t="s">
        <v>251</v>
      </c>
      <c r="ES304" s="2" t="s">
        <v>373</v>
      </c>
      <c r="ET304" s="2">
        <v>125</v>
      </c>
      <c r="EU304" s="2">
        <v>42036</v>
      </c>
      <c r="EV304" s="2" t="s">
        <v>251</v>
      </c>
      <c r="EW304" s="2" t="s">
        <v>373</v>
      </c>
      <c r="EX304" s="2" t="s">
        <v>252</v>
      </c>
      <c r="EY304" s="44" t="s">
        <v>374</v>
      </c>
      <c r="EZ304" s="2" t="s">
        <v>251</v>
      </c>
      <c r="FA304" s="2" t="s">
        <v>373</v>
      </c>
      <c r="FB304" s="2" t="s">
        <v>252</v>
      </c>
      <c r="FC304" s="44" t="s">
        <v>374</v>
      </c>
      <c r="FD304" s="2" t="s">
        <v>251</v>
      </c>
      <c r="FE304" s="2" t="s">
        <v>373</v>
      </c>
      <c r="FF304" s="2" t="s">
        <v>252</v>
      </c>
      <c r="FG304" s="44" t="s">
        <v>374</v>
      </c>
      <c r="FH304" s="2" t="s">
        <v>251</v>
      </c>
      <c r="FI304" s="2" t="s">
        <v>373</v>
      </c>
      <c r="FJ304" s="2" t="s">
        <v>252</v>
      </c>
      <c r="FK304" s="44" t="s">
        <v>374</v>
      </c>
      <c r="FL304" s="2" t="s">
        <v>251</v>
      </c>
      <c r="FM304" s="2" t="s">
        <v>373</v>
      </c>
      <c r="FN304" s="2" t="s">
        <v>252</v>
      </c>
      <c r="FO304" s="44" t="s">
        <v>374</v>
      </c>
      <c r="FP304" s="2" t="s">
        <v>251</v>
      </c>
      <c r="FQ304" s="2" t="s">
        <v>373</v>
      </c>
      <c r="FR304" s="2" t="s">
        <v>252</v>
      </c>
      <c r="FS304" s="44" t="s">
        <v>374</v>
      </c>
      <c r="FT304" s="2" t="s">
        <v>251</v>
      </c>
      <c r="FU304" s="2" t="s">
        <v>373</v>
      </c>
      <c r="FV304" s="2" t="s">
        <v>252</v>
      </c>
      <c r="FW304" s="44" t="s">
        <v>374</v>
      </c>
      <c r="FX304" s="2" t="s">
        <v>251</v>
      </c>
      <c r="FY304" s="2" t="s">
        <v>373</v>
      </c>
      <c r="FZ304" s="2" t="s">
        <v>252</v>
      </c>
      <c r="GA304" s="44" t="s">
        <v>374</v>
      </c>
    </row>
    <row r="305" spans="1:183" x14ac:dyDescent="0.2">
      <c r="A305" s="1">
        <v>303</v>
      </c>
      <c r="B305" s="15" t="s">
        <v>643</v>
      </c>
      <c r="C305" s="1" t="s">
        <v>108</v>
      </c>
      <c r="D305" s="1" t="s">
        <v>101</v>
      </c>
      <c r="E305" s="1" t="s">
        <v>378</v>
      </c>
      <c r="F305" s="1">
        <v>49</v>
      </c>
      <c r="G305" s="1">
        <v>40</v>
      </c>
      <c r="J305" s="39">
        <v>20</v>
      </c>
      <c r="K305" s="1">
        <v>30</v>
      </c>
      <c r="L305" s="1">
        <v>50</v>
      </c>
      <c r="M305" s="1">
        <v>20</v>
      </c>
      <c r="N305" s="1">
        <v>30</v>
      </c>
      <c r="O305" s="40">
        <v>100</v>
      </c>
      <c r="P305" s="38">
        <v>20</v>
      </c>
      <c r="Q305" s="1">
        <v>30</v>
      </c>
      <c r="R305" s="1">
        <v>50</v>
      </c>
      <c r="S305" s="1">
        <v>20</v>
      </c>
      <c r="T305" s="1">
        <v>30</v>
      </c>
      <c r="U305" s="1">
        <v>100</v>
      </c>
      <c r="V305" s="1">
        <v>20</v>
      </c>
      <c r="W305" s="1">
        <v>30</v>
      </c>
      <c r="X305" s="1">
        <v>50</v>
      </c>
      <c r="Y305" s="1">
        <v>20</v>
      </c>
      <c r="Z305" s="1">
        <v>30</v>
      </c>
      <c r="AA305" s="1">
        <v>100</v>
      </c>
      <c r="AH305" s="1">
        <v>20</v>
      </c>
      <c r="AI305" s="1">
        <v>30</v>
      </c>
      <c r="AJ305" s="1">
        <v>50</v>
      </c>
      <c r="AK305" s="1">
        <v>20</v>
      </c>
      <c r="AL305" s="1">
        <v>30</v>
      </c>
      <c r="AM305" s="1">
        <v>100</v>
      </c>
      <c r="AN305" s="1">
        <v>20</v>
      </c>
      <c r="AO305" s="1">
        <v>30</v>
      </c>
      <c r="AP305" s="1">
        <v>50</v>
      </c>
      <c r="AQ305" s="1">
        <v>20</v>
      </c>
      <c r="AR305" s="1">
        <v>30</v>
      </c>
      <c r="AS305" s="1">
        <v>100</v>
      </c>
      <c r="AT305" s="1">
        <v>20</v>
      </c>
      <c r="AU305" s="1">
        <v>30</v>
      </c>
      <c r="AV305" s="1">
        <v>50</v>
      </c>
      <c r="AW305" s="1">
        <v>20</v>
      </c>
      <c r="AX305" s="1">
        <v>30</v>
      </c>
      <c r="AY305" s="1">
        <v>100</v>
      </c>
      <c r="AZ305" s="1">
        <v>20</v>
      </c>
      <c r="BA305" s="1">
        <v>30</v>
      </c>
      <c r="BB305" s="1">
        <v>50</v>
      </c>
      <c r="BC305" s="1">
        <v>20</v>
      </c>
      <c r="BD305" s="1">
        <v>30</v>
      </c>
      <c r="BE305" s="1">
        <v>100</v>
      </c>
      <c r="BX305" s="1">
        <v>300</v>
      </c>
      <c r="BY305" s="1">
        <v>100</v>
      </c>
      <c r="BZ305" s="1" t="s">
        <v>299</v>
      </c>
      <c r="CA305" s="1" t="s">
        <v>107</v>
      </c>
      <c r="CB305" s="1">
        <v>1</v>
      </c>
      <c r="CC305" s="1" t="s">
        <v>110</v>
      </c>
      <c r="CD305" s="1">
        <v>600</v>
      </c>
      <c r="CE305" s="1">
        <v>100</v>
      </c>
      <c r="CF305" s="1" t="s">
        <v>299</v>
      </c>
      <c r="CG305" s="1" t="s">
        <v>107</v>
      </c>
      <c r="CH305" s="1">
        <v>1</v>
      </c>
      <c r="CI305" s="1" t="s">
        <v>110</v>
      </c>
      <c r="CJ305" s="1">
        <v>1</v>
      </c>
      <c r="CK305" s="1">
        <v>1</v>
      </c>
      <c r="CL305" s="1">
        <v>0</v>
      </c>
      <c r="CM305" s="1">
        <v>0</v>
      </c>
      <c r="CP305" s="1">
        <v>0</v>
      </c>
      <c r="CQ305" s="1">
        <v>0</v>
      </c>
      <c r="CR305" s="1">
        <v>2</v>
      </c>
      <c r="CS305" s="1">
        <v>5</v>
      </c>
      <c r="ER305" s="2" t="s">
        <v>251</v>
      </c>
      <c r="ES305" s="2" t="s">
        <v>373</v>
      </c>
      <c r="ET305" s="2">
        <v>125</v>
      </c>
      <c r="EU305" s="2">
        <v>42036</v>
      </c>
      <c r="EV305" s="2" t="s">
        <v>251</v>
      </c>
      <c r="EW305" s="2" t="s">
        <v>373</v>
      </c>
      <c r="EX305" s="2" t="s">
        <v>252</v>
      </c>
      <c r="EY305" s="44" t="s">
        <v>374</v>
      </c>
      <c r="EZ305" s="2" t="s">
        <v>251</v>
      </c>
      <c r="FA305" s="2" t="s">
        <v>373</v>
      </c>
      <c r="FB305" s="2" t="s">
        <v>252</v>
      </c>
      <c r="FC305" s="44" t="s">
        <v>374</v>
      </c>
      <c r="FD305" s="2" t="s">
        <v>251</v>
      </c>
      <c r="FE305" s="2" t="s">
        <v>373</v>
      </c>
      <c r="FF305" s="2" t="s">
        <v>252</v>
      </c>
      <c r="FG305" s="44" t="s">
        <v>374</v>
      </c>
      <c r="FH305" s="2" t="s">
        <v>251</v>
      </c>
      <c r="FI305" s="2" t="s">
        <v>373</v>
      </c>
      <c r="FJ305" s="2" t="s">
        <v>252</v>
      </c>
      <c r="FK305" s="44" t="s">
        <v>374</v>
      </c>
      <c r="FL305" s="2" t="s">
        <v>251</v>
      </c>
      <c r="FM305" s="2" t="s">
        <v>373</v>
      </c>
      <c r="FN305" s="2" t="s">
        <v>252</v>
      </c>
      <c r="FO305" s="44" t="s">
        <v>374</v>
      </c>
      <c r="FP305" s="2" t="s">
        <v>251</v>
      </c>
      <c r="FQ305" s="2" t="s">
        <v>373</v>
      </c>
      <c r="FR305" s="2" t="s">
        <v>252</v>
      </c>
      <c r="FS305" s="44" t="s">
        <v>374</v>
      </c>
      <c r="FT305" s="2" t="s">
        <v>251</v>
      </c>
      <c r="FU305" s="2" t="s">
        <v>373</v>
      </c>
      <c r="FV305" s="2" t="s">
        <v>252</v>
      </c>
      <c r="FW305" s="44" t="s">
        <v>374</v>
      </c>
      <c r="FX305" s="2" t="s">
        <v>251</v>
      </c>
      <c r="FY305" s="2" t="s">
        <v>373</v>
      </c>
      <c r="FZ305" s="2" t="s">
        <v>252</v>
      </c>
      <c r="GA305" s="44" t="s">
        <v>374</v>
      </c>
    </row>
    <row r="306" spans="1:183" x14ac:dyDescent="0.2">
      <c r="A306" s="1">
        <v>304</v>
      </c>
      <c r="B306" s="15" t="s">
        <v>644</v>
      </c>
      <c r="C306" s="1" t="s">
        <v>108</v>
      </c>
      <c r="D306" s="1" t="s">
        <v>101</v>
      </c>
      <c r="E306" s="1" t="s">
        <v>378</v>
      </c>
      <c r="F306" s="1">
        <v>50</v>
      </c>
      <c r="G306" s="1">
        <v>41</v>
      </c>
      <c r="J306" s="39">
        <v>20</v>
      </c>
      <c r="K306" s="1">
        <v>20</v>
      </c>
      <c r="L306" s="1">
        <v>40</v>
      </c>
      <c r="M306" s="1">
        <v>20</v>
      </c>
      <c r="N306" s="1">
        <v>20</v>
      </c>
      <c r="O306" s="40">
        <v>80</v>
      </c>
      <c r="P306" s="38">
        <v>20</v>
      </c>
      <c r="Q306" s="1">
        <v>20</v>
      </c>
      <c r="R306" s="1">
        <v>40</v>
      </c>
      <c r="S306" s="1">
        <v>20</v>
      </c>
      <c r="T306" s="1">
        <v>20</v>
      </c>
      <c r="U306" s="1">
        <v>80</v>
      </c>
      <c r="V306" s="1">
        <v>20</v>
      </c>
      <c r="W306" s="1">
        <v>20</v>
      </c>
      <c r="X306" s="1">
        <v>40</v>
      </c>
      <c r="Y306" s="1">
        <v>20</v>
      </c>
      <c r="Z306" s="1">
        <v>20</v>
      </c>
      <c r="AA306" s="1">
        <v>80</v>
      </c>
      <c r="AH306" s="1">
        <v>20</v>
      </c>
      <c r="AI306" s="1">
        <v>20</v>
      </c>
      <c r="AJ306" s="1">
        <v>40</v>
      </c>
      <c r="AK306" s="1">
        <v>20</v>
      </c>
      <c r="AL306" s="1">
        <v>20</v>
      </c>
      <c r="AM306" s="1">
        <v>80</v>
      </c>
      <c r="AN306" s="1">
        <v>20</v>
      </c>
      <c r="AO306" s="1">
        <v>20</v>
      </c>
      <c r="AP306" s="1">
        <v>40</v>
      </c>
      <c r="AQ306" s="1">
        <v>20</v>
      </c>
      <c r="AR306" s="1">
        <v>20</v>
      </c>
      <c r="AS306" s="1">
        <v>80</v>
      </c>
      <c r="AT306" s="1">
        <v>20</v>
      </c>
      <c r="AU306" s="1">
        <v>20</v>
      </c>
      <c r="AV306" s="1">
        <v>40</v>
      </c>
      <c r="AW306" s="1">
        <v>20</v>
      </c>
      <c r="AX306" s="1">
        <v>20</v>
      </c>
      <c r="AY306" s="1">
        <v>80</v>
      </c>
      <c r="AZ306" s="1">
        <v>20</v>
      </c>
      <c r="BA306" s="1">
        <v>20</v>
      </c>
      <c r="BB306" s="1">
        <v>40</v>
      </c>
      <c r="BC306" s="1">
        <v>20</v>
      </c>
      <c r="BD306" s="1">
        <v>20</v>
      </c>
      <c r="BE306" s="1">
        <v>80</v>
      </c>
      <c r="BX306" s="1">
        <v>240</v>
      </c>
      <c r="BY306" s="1">
        <v>80</v>
      </c>
      <c r="BZ306" s="1" t="s">
        <v>299</v>
      </c>
      <c r="CA306" s="1" t="s">
        <v>104</v>
      </c>
      <c r="CB306" s="1">
        <v>8</v>
      </c>
      <c r="CC306" s="1" t="s">
        <v>110</v>
      </c>
      <c r="CD306" s="1">
        <v>480</v>
      </c>
      <c r="CE306" s="1">
        <v>80</v>
      </c>
      <c r="CF306" s="1" t="s">
        <v>299</v>
      </c>
      <c r="CG306" s="1" t="s">
        <v>116</v>
      </c>
      <c r="CH306" s="1">
        <v>11</v>
      </c>
      <c r="CI306" s="1" t="s">
        <v>110</v>
      </c>
      <c r="CJ306" s="1">
        <v>1</v>
      </c>
      <c r="CK306" s="1">
        <v>1</v>
      </c>
      <c r="CL306" s="1">
        <v>0</v>
      </c>
      <c r="CM306" s="1">
        <v>0</v>
      </c>
      <c r="CP306" s="1">
        <v>0</v>
      </c>
      <c r="CQ306" s="1">
        <v>0</v>
      </c>
      <c r="CR306" s="1">
        <v>2</v>
      </c>
      <c r="CS306" s="1">
        <v>5</v>
      </c>
      <c r="ER306" s="2" t="s">
        <v>251</v>
      </c>
      <c r="ES306" s="2" t="s">
        <v>373</v>
      </c>
      <c r="ET306" s="2">
        <v>125</v>
      </c>
      <c r="EU306" s="2">
        <v>42036</v>
      </c>
      <c r="EV306" s="2" t="s">
        <v>251</v>
      </c>
      <c r="EW306" s="2" t="s">
        <v>373</v>
      </c>
      <c r="EX306" s="2" t="s">
        <v>252</v>
      </c>
      <c r="EY306" s="44" t="s">
        <v>374</v>
      </c>
      <c r="EZ306" s="2" t="s">
        <v>251</v>
      </c>
      <c r="FA306" s="2" t="s">
        <v>373</v>
      </c>
      <c r="FB306" s="2" t="s">
        <v>252</v>
      </c>
      <c r="FC306" s="44" t="s">
        <v>374</v>
      </c>
      <c r="FD306" s="2" t="s">
        <v>251</v>
      </c>
      <c r="FE306" s="2" t="s">
        <v>373</v>
      </c>
      <c r="FF306" s="2" t="s">
        <v>252</v>
      </c>
      <c r="FG306" s="44" t="s">
        <v>374</v>
      </c>
      <c r="FH306" s="2" t="s">
        <v>251</v>
      </c>
      <c r="FI306" s="2" t="s">
        <v>373</v>
      </c>
      <c r="FJ306" s="2" t="s">
        <v>252</v>
      </c>
      <c r="FK306" s="44" t="s">
        <v>374</v>
      </c>
      <c r="FL306" s="2" t="s">
        <v>251</v>
      </c>
      <c r="FM306" s="2" t="s">
        <v>373</v>
      </c>
      <c r="FN306" s="2" t="s">
        <v>252</v>
      </c>
      <c r="FO306" s="44" t="s">
        <v>374</v>
      </c>
      <c r="FP306" s="2" t="s">
        <v>251</v>
      </c>
      <c r="FQ306" s="2" t="s">
        <v>373</v>
      </c>
      <c r="FR306" s="2" t="s">
        <v>252</v>
      </c>
      <c r="FS306" s="44" t="s">
        <v>374</v>
      </c>
      <c r="FT306" s="2" t="s">
        <v>251</v>
      </c>
      <c r="FU306" s="2" t="s">
        <v>373</v>
      </c>
      <c r="FV306" s="2" t="s">
        <v>252</v>
      </c>
      <c r="FW306" s="44" t="s">
        <v>374</v>
      </c>
      <c r="FX306" s="2" t="s">
        <v>251</v>
      </c>
      <c r="FY306" s="2" t="s">
        <v>373</v>
      </c>
      <c r="FZ306" s="2" t="s">
        <v>252</v>
      </c>
      <c r="GA306" s="44" t="s">
        <v>374</v>
      </c>
    </row>
    <row r="307" spans="1:183" x14ac:dyDescent="0.2">
      <c r="A307" s="1">
        <v>305</v>
      </c>
      <c r="B307" s="15" t="s">
        <v>645</v>
      </c>
      <c r="C307" s="1" t="s">
        <v>108</v>
      </c>
      <c r="D307" s="1" t="s">
        <v>101</v>
      </c>
      <c r="E307" s="1" t="s">
        <v>378</v>
      </c>
      <c r="F307" s="1">
        <v>51</v>
      </c>
      <c r="G307" s="1">
        <v>42</v>
      </c>
      <c r="J307" s="39">
        <v>20</v>
      </c>
      <c r="K307" s="1">
        <v>20</v>
      </c>
      <c r="L307" s="1">
        <v>40</v>
      </c>
      <c r="M307" s="1">
        <v>20</v>
      </c>
      <c r="N307" s="1">
        <v>20</v>
      </c>
      <c r="O307" s="40">
        <v>80</v>
      </c>
      <c r="P307" s="38">
        <v>20</v>
      </c>
      <c r="Q307" s="1">
        <v>20</v>
      </c>
      <c r="R307" s="1">
        <v>40</v>
      </c>
      <c r="S307" s="1">
        <v>20</v>
      </c>
      <c r="T307" s="1">
        <v>20</v>
      </c>
      <c r="U307" s="1">
        <v>80</v>
      </c>
      <c r="V307" s="1">
        <v>20</v>
      </c>
      <c r="W307" s="1">
        <v>20</v>
      </c>
      <c r="X307" s="1">
        <v>40</v>
      </c>
      <c r="Y307" s="1">
        <v>20</v>
      </c>
      <c r="Z307" s="1">
        <v>20</v>
      </c>
      <c r="AA307" s="1">
        <v>80</v>
      </c>
      <c r="AH307" s="1">
        <v>20</v>
      </c>
      <c r="AI307" s="1">
        <v>20</v>
      </c>
      <c r="AJ307" s="1">
        <v>40</v>
      </c>
      <c r="AK307" s="1">
        <v>20</v>
      </c>
      <c r="AL307" s="1">
        <v>20</v>
      </c>
      <c r="AM307" s="1">
        <v>80</v>
      </c>
      <c r="AN307" s="1">
        <v>20</v>
      </c>
      <c r="AO307" s="1">
        <v>20</v>
      </c>
      <c r="AP307" s="1">
        <v>40</v>
      </c>
      <c r="AQ307" s="1">
        <v>20</v>
      </c>
      <c r="AR307" s="1">
        <v>20</v>
      </c>
      <c r="AS307" s="1">
        <v>80</v>
      </c>
      <c r="AT307" s="1">
        <v>20</v>
      </c>
      <c r="AU307" s="1">
        <v>20</v>
      </c>
      <c r="AV307" s="1">
        <v>40</v>
      </c>
      <c r="AW307" s="1">
        <v>20</v>
      </c>
      <c r="AX307" s="1">
        <v>20</v>
      </c>
      <c r="AY307" s="1">
        <v>80</v>
      </c>
      <c r="AZ307" s="1">
        <v>20</v>
      </c>
      <c r="BA307" s="1">
        <v>30</v>
      </c>
      <c r="BB307" s="1">
        <v>50</v>
      </c>
      <c r="BC307" s="1">
        <v>12</v>
      </c>
      <c r="BD307" s="1">
        <v>22</v>
      </c>
      <c r="BE307" s="1">
        <v>84</v>
      </c>
      <c r="BX307" s="1">
        <v>250</v>
      </c>
      <c r="BY307" s="1">
        <v>83</v>
      </c>
      <c r="BZ307" s="1" t="s">
        <v>299</v>
      </c>
      <c r="CA307" s="1" t="s">
        <v>103</v>
      </c>
      <c r="CB307" s="1">
        <v>7</v>
      </c>
      <c r="CC307" s="1" t="s">
        <v>110</v>
      </c>
      <c r="CD307" s="1">
        <v>484</v>
      </c>
      <c r="CE307" s="1">
        <v>81</v>
      </c>
      <c r="CF307" s="1" t="s">
        <v>299</v>
      </c>
      <c r="CG307" s="1" t="s">
        <v>115</v>
      </c>
      <c r="CH307" s="1">
        <v>10</v>
      </c>
      <c r="CI307" s="1" t="s">
        <v>110</v>
      </c>
      <c r="CJ307" s="1">
        <v>1</v>
      </c>
      <c r="CK307" s="1">
        <v>1</v>
      </c>
      <c r="CL307" s="1">
        <v>0</v>
      </c>
      <c r="CM307" s="1">
        <v>0</v>
      </c>
      <c r="CP307" s="1">
        <v>0</v>
      </c>
      <c r="CQ307" s="1">
        <v>0</v>
      </c>
      <c r="CR307" s="1">
        <v>2</v>
      </c>
      <c r="CS307" s="1">
        <v>5</v>
      </c>
      <c r="ER307" s="2" t="s">
        <v>251</v>
      </c>
      <c r="ES307" s="2" t="s">
        <v>373</v>
      </c>
      <c r="ET307" s="2">
        <v>125</v>
      </c>
      <c r="EU307" s="2">
        <v>42036</v>
      </c>
      <c r="EV307" s="2" t="s">
        <v>251</v>
      </c>
      <c r="EW307" s="2" t="s">
        <v>373</v>
      </c>
      <c r="EX307" s="2" t="s">
        <v>252</v>
      </c>
      <c r="EY307" s="44" t="s">
        <v>374</v>
      </c>
      <c r="EZ307" s="2" t="s">
        <v>251</v>
      </c>
      <c r="FA307" s="2" t="s">
        <v>373</v>
      </c>
      <c r="FB307" s="2" t="s">
        <v>252</v>
      </c>
      <c r="FC307" s="44" t="s">
        <v>374</v>
      </c>
      <c r="FD307" s="2" t="s">
        <v>251</v>
      </c>
      <c r="FE307" s="2" t="s">
        <v>373</v>
      </c>
      <c r="FF307" s="2" t="s">
        <v>252</v>
      </c>
      <c r="FG307" s="44" t="s">
        <v>374</v>
      </c>
      <c r="FH307" s="2" t="s">
        <v>251</v>
      </c>
      <c r="FI307" s="2" t="s">
        <v>373</v>
      </c>
      <c r="FJ307" s="2" t="s">
        <v>252</v>
      </c>
      <c r="FK307" s="44" t="s">
        <v>374</v>
      </c>
      <c r="FL307" s="2" t="s">
        <v>251</v>
      </c>
      <c r="FM307" s="2" t="s">
        <v>373</v>
      </c>
      <c r="FN307" s="2" t="s">
        <v>252</v>
      </c>
      <c r="FO307" s="44" t="s">
        <v>374</v>
      </c>
      <c r="FP307" s="2" t="s">
        <v>251</v>
      </c>
      <c r="FQ307" s="2" t="s">
        <v>373</v>
      </c>
      <c r="FR307" s="2" t="s">
        <v>252</v>
      </c>
      <c r="FS307" s="44" t="s">
        <v>374</v>
      </c>
      <c r="FT307" s="2" t="s">
        <v>251</v>
      </c>
      <c r="FU307" s="2" t="s">
        <v>373</v>
      </c>
      <c r="FV307" s="2" t="s">
        <v>252</v>
      </c>
      <c r="FW307" s="44" t="s">
        <v>374</v>
      </c>
      <c r="FX307" s="2" t="s">
        <v>251</v>
      </c>
      <c r="FY307" s="2" t="s">
        <v>373</v>
      </c>
      <c r="FZ307" s="2" t="s">
        <v>252</v>
      </c>
      <c r="GA307" s="44" t="s">
        <v>374</v>
      </c>
    </row>
    <row r="308" spans="1:183" x14ac:dyDescent="0.2">
      <c r="A308" s="1">
        <v>306</v>
      </c>
      <c r="B308" s="15" t="s">
        <v>646</v>
      </c>
      <c r="C308" s="1" t="s">
        <v>108</v>
      </c>
      <c r="D308" s="1" t="s">
        <v>101</v>
      </c>
      <c r="E308" s="1" t="s">
        <v>378</v>
      </c>
      <c r="F308" s="1">
        <v>52</v>
      </c>
      <c r="G308" s="1">
        <v>43</v>
      </c>
      <c r="J308" s="39">
        <v>20</v>
      </c>
      <c r="K308" s="1">
        <v>30</v>
      </c>
      <c r="L308" s="1">
        <v>50</v>
      </c>
      <c r="M308" s="1">
        <v>20</v>
      </c>
      <c r="N308" s="1">
        <v>30</v>
      </c>
      <c r="O308" s="40">
        <v>100</v>
      </c>
      <c r="P308" s="38">
        <v>20</v>
      </c>
      <c r="Q308" s="1">
        <v>30</v>
      </c>
      <c r="R308" s="1">
        <v>50</v>
      </c>
      <c r="S308" s="1">
        <v>20</v>
      </c>
      <c r="T308" s="1">
        <v>30</v>
      </c>
      <c r="U308" s="1">
        <v>100</v>
      </c>
      <c r="V308" s="1">
        <v>20</v>
      </c>
      <c r="W308" s="1">
        <v>30</v>
      </c>
      <c r="X308" s="1">
        <v>50</v>
      </c>
      <c r="Y308" s="1">
        <v>20</v>
      </c>
      <c r="Z308" s="1">
        <v>30</v>
      </c>
      <c r="AA308" s="1">
        <v>100</v>
      </c>
      <c r="AH308" s="1">
        <v>12</v>
      </c>
      <c r="AI308" s="1">
        <v>15</v>
      </c>
      <c r="AJ308" s="1">
        <v>27</v>
      </c>
      <c r="AK308" s="1">
        <v>11</v>
      </c>
      <c r="AL308" s="1">
        <v>19</v>
      </c>
      <c r="AM308" s="1">
        <v>57</v>
      </c>
      <c r="AN308" s="1">
        <v>20</v>
      </c>
      <c r="AO308" s="1">
        <v>30</v>
      </c>
      <c r="AP308" s="1">
        <v>50</v>
      </c>
      <c r="AQ308" s="1">
        <v>20</v>
      </c>
      <c r="AR308" s="1">
        <v>30</v>
      </c>
      <c r="AS308" s="1">
        <v>100</v>
      </c>
      <c r="AT308" s="1">
        <v>20</v>
      </c>
      <c r="AU308" s="1">
        <v>30</v>
      </c>
      <c r="AV308" s="1">
        <v>50</v>
      </c>
      <c r="AW308" s="1">
        <v>20</v>
      </c>
      <c r="AX308" s="1">
        <v>30</v>
      </c>
      <c r="AY308" s="1">
        <v>100</v>
      </c>
      <c r="AZ308" s="1">
        <v>20</v>
      </c>
      <c r="BA308" s="1">
        <v>30</v>
      </c>
      <c r="BB308" s="1">
        <v>50</v>
      </c>
      <c r="BC308" s="1">
        <v>20</v>
      </c>
      <c r="BD308" s="1">
        <v>30</v>
      </c>
      <c r="BE308" s="1">
        <v>100</v>
      </c>
      <c r="BX308" s="1">
        <v>277</v>
      </c>
      <c r="BY308" s="1">
        <v>92</v>
      </c>
      <c r="BZ308" s="1" t="s">
        <v>299</v>
      </c>
      <c r="CA308" s="1" t="s">
        <v>99</v>
      </c>
      <c r="CB308" s="1">
        <v>3</v>
      </c>
      <c r="CC308" s="1" t="s">
        <v>253</v>
      </c>
      <c r="CD308" s="1">
        <v>557</v>
      </c>
      <c r="CE308" s="1">
        <v>93</v>
      </c>
      <c r="CF308" s="1" t="s">
        <v>299</v>
      </c>
      <c r="CG308" s="1" t="s">
        <v>99</v>
      </c>
      <c r="CH308" s="1">
        <v>3</v>
      </c>
      <c r="CI308" s="1" t="s">
        <v>253</v>
      </c>
      <c r="CJ308" s="1">
        <v>2</v>
      </c>
      <c r="CK308" s="1">
        <v>2</v>
      </c>
      <c r="CL308" s="1">
        <v>0</v>
      </c>
      <c r="CM308" s="1">
        <v>0</v>
      </c>
      <c r="CP308" s="1">
        <v>0</v>
      </c>
      <c r="CQ308" s="1">
        <v>0</v>
      </c>
      <c r="CR308" s="1">
        <v>2</v>
      </c>
      <c r="CS308" s="1">
        <v>5</v>
      </c>
      <c r="ER308" s="2" t="s">
        <v>251</v>
      </c>
      <c r="ES308" s="2" t="s">
        <v>373</v>
      </c>
      <c r="ET308" s="2">
        <v>125</v>
      </c>
      <c r="EU308" s="2">
        <v>42036</v>
      </c>
      <c r="EV308" s="2" t="s">
        <v>251</v>
      </c>
      <c r="EW308" s="2" t="s">
        <v>373</v>
      </c>
      <c r="EX308" s="2" t="s">
        <v>252</v>
      </c>
      <c r="EY308" s="44" t="s">
        <v>374</v>
      </c>
      <c r="EZ308" s="2" t="s">
        <v>251</v>
      </c>
      <c r="FA308" s="2" t="s">
        <v>373</v>
      </c>
      <c r="FB308" s="2" t="s">
        <v>252</v>
      </c>
      <c r="FC308" s="44" t="s">
        <v>374</v>
      </c>
      <c r="FD308" s="2" t="s">
        <v>251</v>
      </c>
      <c r="FE308" s="2" t="s">
        <v>373</v>
      </c>
      <c r="FF308" s="2" t="s">
        <v>252</v>
      </c>
      <c r="FG308" s="44" t="s">
        <v>374</v>
      </c>
      <c r="FH308" s="2" t="s">
        <v>251</v>
      </c>
      <c r="FI308" s="2" t="s">
        <v>373</v>
      </c>
      <c r="FJ308" s="2" t="s">
        <v>252</v>
      </c>
      <c r="FK308" s="44" t="s">
        <v>374</v>
      </c>
      <c r="FL308" s="2" t="s">
        <v>251</v>
      </c>
      <c r="FM308" s="2" t="s">
        <v>373</v>
      </c>
      <c r="FN308" s="2" t="s">
        <v>252</v>
      </c>
      <c r="FO308" s="44" t="s">
        <v>374</v>
      </c>
      <c r="FP308" s="2" t="s">
        <v>251</v>
      </c>
      <c r="FQ308" s="2" t="s">
        <v>373</v>
      </c>
      <c r="FR308" s="2" t="s">
        <v>252</v>
      </c>
      <c r="FS308" s="44" t="s">
        <v>374</v>
      </c>
      <c r="FT308" s="2" t="s">
        <v>251</v>
      </c>
      <c r="FU308" s="2" t="s">
        <v>373</v>
      </c>
      <c r="FV308" s="2" t="s">
        <v>252</v>
      </c>
      <c r="FW308" s="44" t="s">
        <v>374</v>
      </c>
      <c r="FX308" s="2" t="s">
        <v>251</v>
      </c>
      <c r="FY308" s="2" t="s">
        <v>373</v>
      </c>
      <c r="FZ308" s="2" t="s">
        <v>252</v>
      </c>
      <c r="GA308" s="44" t="s">
        <v>374</v>
      </c>
    </row>
    <row r="309" spans="1:183" x14ac:dyDescent="0.2">
      <c r="A309" s="1">
        <v>307</v>
      </c>
      <c r="B309" s="15" t="s">
        <v>647</v>
      </c>
      <c r="C309" s="1" t="s">
        <v>108</v>
      </c>
      <c r="D309" s="1" t="s">
        <v>101</v>
      </c>
      <c r="E309" s="1" t="s">
        <v>378</v>
      </c>
      <c r="F309" s="1">
        <v>53</v>
      </c>
      <c r="G309" s="1">
        <v>44</v>
      </c>
      <c r="J309" s="39">
        <v>20</v>
      </c>
      <c r="K309" s="1">
        <v>30</v>
      </c>
      <c r="L309" s="1">
        <v>50</v>
      </c>
      <c r="M309" s="1">
        <v>20</v>
      </c>
      <c r="N309" s="1">
        <v>30</v>
      </c>
      <c r="O309" s="40">
        <v>100</v>
      </c>
      <c r="P309" s="38">
        <v>20</v>
      </c>
      <c r="Q309" s="1">
        <v>30</v>
      </c>
      <c r="R309" s="1">
        <v>50</v>
      </c>
      <c r="S309" s="1">
        <v>20</v>
      </c>
      <c r="T309" s="1">
        <v>30</v>
      </c>
      <c r="U309" s="1">
        <v>100</v>
      </c>
      <c r="V309" s="1">
        <v>20</v>
      </c>
      <c r="W309" s="1">
        <v>30</v>
      </c>
      <c r="X309" s="1">
        <v>50</v>
      </c>
      <c r="Y309" s="1">
        <v>20</v>
      </c>
      <c r="Z309" s="1">
        <v>30</v>
      </c>
      <c r="AA309" s="1">
        <v>100</v>
      </c>
      <c r="AH309" s="1">
        <v>20</v>
      </c>
      <c r="AI309" s="1">
        <v>30</v>
      </c>
      <c r="AJ309" s="1">
        <v>50</v>
      </c>
      <c r="AK309" s="1">
        <v>20</v>
      </c>
      <c r="AL309" s="1">
        <v>30</v>
      </c>
      <c r="AM309" s="1">
        <v>100</v>
      </c>
      <c r="AN309" s="1">
        <v>20</v>
      </c>
      <c r="AO309" s="1">
        <v>30</v>
      </c>
      <c r="AP309" s="1">
        <v>50</v>
      </c>
      <c r="AQ309" s="1">
        <v>20</v>
      </c>
      <c r="AR309" s="1">
        <v>30</v>
      </c>
      <c r="AS309" s="1">
        <v>100</v>
      </c>
      <c r="AT309" s="1">
        <v>20</v>
      </c>
      <c r="AU309" s="1">
        <v>30</v>
      </c>
      <c r="AV309" s="1">
        <v>50</v>
      </c>
      <c r="AW309" s="1">
        <v>20</v>
      </c>
      <c r="AX309" s="1">
        <v>30</v>
      </c>
      <c r="AY309" s="1">
        <v>100</v>
      </c>
      <c r="AZ309" s="1">
        <v>20</v>
      </c>
      <c r="BA309" s="1">
        <v>30</v>
      </c>
      <c r="BB309" s="1">
        <v>50</v>
      </c>
      <c r="BC309" s="1">
        <v>20</v>
      </c>
      <c r="BD309" s="1">
        <v>30</v>
      </c>
      <c r="BE309" s="1">
        <v>100</v>
      </c>
      <c r="BX309" s="1">
        <v>300</v>
      </c>
      <c r="BY309" s="1">
        <v>100</v>
      </c>
      <c r="BZ309" s="1" t="s">
        <v>299</v>
      </c>
      <c r="CA309" s="1" t="s">
        <v>232</v>
      </c>
      <c r="CB309" s="1" t="s">
        <v>233</v>
      </c>
      <c r="CC309" s="1" t="s">
        <v>253</v>
      </c>
      <c r="CD309" s="1">
        <v>600</v>
      </c>
      <c r="CE309" s="1">
        <v>100</v>
      </c>
      <c r="CF309" s="1" t="s">
        <v>299</v>
      </c>
      <c r="CG309" s="1" t="s">
        <v>232</v>
      </c>
      <c r="CH309" s="1" t="s">
        <v>233</v>
      </c>
      <c r="CI309" s="1" t="s">
        <v>253</v>
      </c>
      <c r="CJ309" s="1">
        <v>2</v>
      </c>
      <c r="CK309" s="1">
        <v>2</v>
      </c>
      <c r="CL309" s="1">
        <v>0</v>
      </c>
      <c r="CM309" s="1">
        <v>0</v>
      </c>
      <c r="CP309" s="1">
        <v>0</v>
      </c>
      <c r="CQ309" s="1">
        <v>0</v>
      </c>
      <c r="CR309" s="1">
        <v>2</v>
      </c>
      <c r="CS309" s="1">
        <v>5</v>
      </c>
      <c r="ER309" s="2" t="s">
        <v>251</v>
      </c>
      <c r="ES309" s="2" t="s">
        <v>373</v>
      </c>
      <c r="ET309" s="2">
        <v>125</v>
      </c>
      <c r="EU309" s="2">
        <v>42036</v>
      </c>
      <c r="EV309" s="2" t="s">
        <v>251</v>
      </c>
      <c r="EW309" s="2" t="s">
        <v>373</v>
      </c>
      <c r="EX309" s="2" t="s">
        <v>252</v>
      </c>
      <c r="EY309" s="44" t="s">
        <v>374</v>
      </c>
      <c r="EZ309" s="2" t="s">
        <v>251</v>
      </c>
      <c r="FA309" s="2" t="s">
        <v>373</v>
      </c>
      <c r="FB309" s="2" t="s">
        <v>252</v>
      </c>
      <c r="FC309" s="44" t="s">
        <v>374</v>
      </c>
      <c r="FD309" s="2" t="s">
        <v>251</v>
      </c>
      <c r="FE309" s="2" t="s">
        <v>373</v>
      </c>
      <c r="FF309" s="2" t="s">
        <v>252</v>
      </c>
      <c r="FG309" s="44" t="s">
        <v>374</v>
      </c>
      <c r="FH309" s="2" t="s">
        <v>251</v>
      </c>
      <c r="FI309" s="2" t="s">
        <v>373</v>
      </c>
      <c r="FJ309" s="2" t="s">
        <v>252</v>
      </c>
      <c r="FK309" s="44" t="s">
        <v>374</v>
      </c>
      <c r="FL309" s="2" t="s">
        <v>251</v>
      </c>
      <c r="FM309" s="2" t="s">
        <v>373</v>
      </c>
      <c r="FN309" s="2" t="s">
        <v>252</v>
      </c>
      <c r="FO309" s="44" t="s">
        <v>374</v>
      </c>
      <c r="FP309" s="2" t="s">
        <v>251</v>
      </c>
      <c r="FQ309" s="2" t="s">
        <v>373</v>
      </c>
      <c r="FR309" s="2" t="s">
        <v>252</v>
      </c>
      <c r="FS309" s="44" t="s">
        <v>374</v>
      </c>
      <c r="FT309" s="2" t="s">
        <v>251</v>
      </c>
      <c r="FU309" s="2" t="s">
        <v>373</v>
      </c>
      <c r="FV309" s="2" t="s">
        <v>252</v>
      </c>
      <c r="FW309" s="44" t="s">
        <v>374</v>
      </c>
      <c r="FX309" s="2" t="s">
        <v>251</v>
      </c>
      <c r="FY309" s="2" t="s">
        <v>373</v>
      </c>
      <c r="FZ309" s="2" t="s">
        <v>252</v>
      </c>
      <c r="GA309" s="44" t="s">
        <v>374</v>
      </c>
    </row>
    <row r="310" spans="1:183" x14ac:dyDescent="0.2">
      <c r="A310" s="1">
        <v>308</v>
      </c>
      <c r="B310" s="15" t="s">
        <v>648</v>
      </c>
      <c r="C310" s="1" t="s">
        <v>108</v>
      </c>
      <c r="D310" s="1" t="s">
        <v>101</v>
      </c>
      <c r="E310" s="1" t="s">
        <v>378</v>
      </c>
      <c r="F310" s="1">
        <v>54</v>
      </c>
      <c r="G310" s="1">
        <v>45</v>
      </c>
      <c r="J310" s="39">
        <v>20</v>
      </c>
      <c r="K310" s="1">
        <v>30</v>
      </c>
      <c r="L310" s="1">
        <v>50</v>
      </c>
      <c r="M310" s="1">
        <v>20</v>
      </c>
      <c r="N310" s="1">
        <v>30</v>
      </c>
      <c r="O310" s="40">
        <v>100</v>
      </c>
      <c r="P310" s="38">
        <v>20</v>
      </c>
      <c r="Q310" s="1">
        <v>30</v>
      </c>
      <c r="R310" s="1">
        <v>50</v>
      </c>
      <c r="S310" s="1">
        <v>20</v>
      </c>
      <c r="T310" s="1">
        <v>30</v>
      </c>
      <c r="U310" s="1">
        <v>100</v>
      </c>
      <c r="V310" s="1">
        <v>20</v>
      </c>
      <c r="W310" s="1">
        <v>30</v>
      </c>
      <c r="X310" s="1">
        <v>50</v>
      </c>
      <c r="Y310" s="1">
        <v>20</v>
      </c>
      <c r="Z310" s="1">
        <v>30</v>
      </c>
      <c r="AA310" s="1">
        <v>100</v>
      </c>
      <c r="AH310" s="1">
        <v>12</v>
      </c>
      <c r="AI310" s="1">
        <v>15</v>
      </c>
      <c r="AJ310" s="1">
        <v>27</v>
      </c>
      <c r="AK310" s="1">
        <v>11</v>
      </c>
      <c r="AL310" s="1">
        <v>19</v>
      </c>
      <c r="AM310" s="1">
        <v>57</v>
      </c>
      <c r="AN310" s="1">
        <v>20</v>
      </c>
      <c r="AO310" s="1">
        <v>30</v>
      </c>
      <c r="AP310" s="1">
        <v>50</v>
      </c>
      <c r="AQ310" s="1">
        <v>20</v>
      </c>
      <c r="AR310" s="1">
        <v>30</v>
      </c>
      <c r="AS310" s="1">
        <v>100</v>
      </c>
      <c r="AT310" s="1">
        <v>20</v>
      </c>
      <c r="AU310" s="1">
        <v>30</v>
      </c>
      <c r="AV310" s="1">
        <v>50</v>
      </c>
      <c r="AW310" s="1">
        <v>20</v>
      </c>
      <c r="AX310" s="1">
        <v>30</v>
      </c>
      <c r="AY310" s="1">
        <v>100</v>
      </c>
      <c r="AZ310" s="1">
        <v>20</v>
      </c>
      <c r="BA310" s="1">
        <v>30</v>
      </c>
      <c r="BB310" s="1">
        <v>50</v>
      </c>
      <c r="BC310" s="1">
        <v>20</v>
      </c>
      <c r="BD310" s="1">
        <v>30</v>
      </c>
      <c r="BE310" s="1">
        <v>100</v>
      </c>
      <c r="BX310" s="1">
        <v>277</v>
      </c>
      <c r="BY310" s="1">
        <v>92</v>
      </c>
      <c r="BZ310" s="1" t="s">
        <v>299</v>
      </c>
      <c r="CA310" s="1" t="s">
        <v>234</v>
      </c>
      <c r="CB310" s="1" t="s">
        <v>235</v>
      </c>
      <c r="CC310" s="1" t="s">
        <v>253</v>
      </c>
      <c r="CD310" s="1">
        <v>557</v>
      </c>
      <c r="CE310" s="1">
        <v>93</v>
      </c>
      <c r="CF310" s="1" t="s">
        <v>299</v>
      </c>
      <c r="CG310" s="1" t="s">
        <v>234</v>
      </c>
      <c r="CH310" s="1" t="s">
        <v>235</v>
      </c>
      <c r="CI310" s="1" t="s">
        <v>253</v>
      </c>
      <c r="CJ310" s="1">
        <v>2</v>
      </c>
      <c r="CK310" s="1">
        <v>2</v>
      </c>
      <c r="CL310" s="1">
        <v>0</v>
      </c>
      <c r="CM310" s="1">
        <v>0</v>
      </c>
      <c r="CP310" s="1">
        <v>0</v>
      </c>
      <c r="CQ310" s="1">
        <v>0</v>
      </c>
      <c r="CR310" s="1">
        <v>2</v>
      </c>
      <c r="CS310" s="1">
        <v>5</v>
      </c>
      <c r="ER310" s="2" t="s">
        <v>251</v>
      </c>
      <c r="ES310" s="2" t="s">
        <v>373</v>
      </c>
      <c r="ET310" s="2">
        <v>125</v>
      </c>
      <c r="EU310" s="2">
        <v>42036</v>
      </c>
      <c r="EV310" s="2" t="s">
        <v>251</v>
      </c>
      <c r="EW310" s="2" t="s">
        <v>373</v>
      </c>
      <c r="EX310" s="2" t="s">
        <v>252</v>
      </c>
      <c r="EY310" s="44" t="s">
        <v>374</v>
      </c>
      <c r="EZ310" s="2" t="s">
        <v>251</v>
      </c>
      <c r="FA310" s="2" t="s">
        <v>373</v>
      </c>
      <c r="FB310" s="2" t="s">
        <v>252</v>
      </c>
      <c r="FC310" s="44" t="s">
        <v>374</v>
      </c>
      <c r="FD310" s="2" t="s">
        <v>251</v>
      </c>
      <c r="FE310" s="2" t="s">
        <v>373</v>
      </c>
      <c r="FF310" s="2" t="s">
        <v>252</v>
      </c>
      <c r="FG310" s="44" t="s">
        <v>374</v>
      </c>
      <c r="FH310" s="2" t="s">
        <v>251</v>
      </c>
      <c r="FI310" s="2" t="s">
        <v>373</v>
      </c>
      <c r="FJ310" s="2" t="s">
        <v>252</v>
      </c>
      <c r="FK310" s="44" t="s">
        <v>374</v>
      </c>
      <c r="FL310" s="2" t="s">
        <v>251</v>
      </c>
      <c r="FM310" s="2" t="s">
        <v>373</v>
      </c>
      <c r="FN310" s="2" t="s">
        <v>252</v>
      </c>
      <c r="FO310" s="44" t="s">
        <v>374</v>
      </c>
      <c r="FP310" s="2" t="s">
        <v>251</v>
      </c>
      <c r="FQ310" s="2" t="s">
        <v>373</v>
      </c>
      <c r="FR310" s="2" t="s">
        <v>252</v>
      </c>
      <c r="FS310" s="44" t="s">
        <v>374</v>
      </c>
      <c r="FT310" s="2" t="s">
        <v>251</v>
      </c>
      <c r="FU310" s="2" t="s">
        <v>373</v>
      </c>
      <c r="FV310" s="2" t="s">
        <v>252</v>
      </c>
      <c r="FW310" s="44" t="s">
        <v>374</v>
      </c>
      <c r="FX310" s="2" t="s">
        <v>251</v>
      </c>
      <c r="FY310" s="2" t="s">
        <v>373</v>
      </c>
      <c r="FZ310" s="2" t="s">
        <v>252</v>
      </c>
      <c r="GA310" s="44" t="s">
        <v>374</v>
      </c>
    </row>
    <row r="311" spans="1:183" x14ac:dyDescent="0.2">
      <c r="A311" s="1">
        <v>309</v>
      </c>
      <c r="B311" s="15" t="s">
        <v>649</v>
      </c>
      <c r="C311" s="1" t="s">
        <v>108</v>
      </c>
      <c r="D311" s="1" t="s">
        <v>101</v>
      </c>
      <c r="E311" s="1" t="s">
        <v>378</v>
      </c>
      <c r="F311" s="1">
        <v>55</v>
      </c>
      <c r="G311" s="1">
        <v>46</v>
      </c>
      <c r="J311" s="39">
        <v>20</v>
      </c>
      <c r="K311" s="1">
        <v>30</v>
      </c>
      <c r="L311" s="1">
        <v>50</v>
      </c>
      <c r="M311" s="1">
        <v>20</v>
      </c>
      <c r="N311" s="1">
        <v>30</v>
      </c>
      <c r="O311" s="40">
        <v>100</v>
      </c>
      <c r="P311" s="38">
        <v>20</v>
      </c>
      <c r="Q311" s="1">
        <v>30</v>
      </c>
      <c r="R311" s="1">
        <v>50</v>
      </c>
      <c r="S311" s="1">
        <v>20</v>
      </c>
      <c r="T311" s="1">
        <v>30</v>
      </c>
      <c r="U311" s="1">
        <v>100</v>
      </c>
      <c r="V311" s="1">
        <v>20</v>
      </c>
      <c r="W311" s="1">
        <v>30</v>
      </c>
      <c r="X311" s="1">
        <v>50</v>
      </c>
      <c r="Y311" s="1">
        <v>20</v>
      </c>
      <c r="Z311" s="1">
        <v>30</v>
      </c>
      <c r="AA311" s="1">
        <v>100</v>
      </c>
      <c r="AH311" s="1">
        <v>12</v>
      </c>
      <c r="AI311" s="1">
        <v>15</v>
      </c>
      <c r="AJ311" s="1">
        <v>27</v>
      </c>
      <c r="AK311" s="1">
        <v>11</v>
      </c>
      <c r="AL311" s="1">
        <v>19</v>
      </c>
      <c r="AM311" s="1">
        <v>57</v>
      </c>
      <c r="AN311" s="1">
        <v>20</v>
      </c>
      <c r="AO311" s="1">
        <v>30</v>
      </c>
      <c r="AP311" s="1">
        <v>50</v>
      </c>
      <c r="AQ311" s="1">
        <v>20</v>
      </c>
      <c r="AR311" s="1">
        <v>30</v>
      </c>
      <c r="AS311" s="1">
        <v>100</v>
      </c>
      <c r="AT311" s="1">
        <v>20</v>
      </c>
      <c r="AU311" s="1">
        <v>30</v>
      </c>
      <c r="AV311" s="1">
        <v>50</v>
      </c>
      <c r="AW311" s="1">
        <v>20</v>
      </c>
      <c r="AX311" s="1">
        <v>30</v>
      </c>
      <c r="AY311" s="1">
        <v>100</v>
      </c>
      <c r="AZ311" s="1">
        <v>20</v>
      </c>
      <c r="BA311" s="1">
        <v>30</v>
      </c>
      <c r="BB311" s="1">
        <v>50</v>
      </c>
      <c r="BC311" s="1">
        <v>20</v>
      </c>
      <c r="BD311" s="1">
        <v>30</v>
      </c>
      <c r="BE311" s="1">
        <v>100</v>
      </c>
      <c r="BX311" s="1">
        <v>277</v>
      </c>
      <c r="BY311" s="1">
        <v>92</v>
      </c>
      <c r="BZ311" s="1" t="s">
        <v>299</v>
      </c>
      <c r="CA311" s="1" t="s">
        <v>234</v>
      </c>
      <c r="CB311" s="1" t="s">
        <v>235</v>
      </c>
      <c r="CC311" s="1" t="s">
        <v>253</v>
      </c>
      <c r="CD311" s="1">
        <v>557</v>
      </c>
      <c r="CE311" s="1">
        <v>93</v>
      </c>
      <c r="CF311" s="1" t="s">
        <v>299</v>
      </c>
      <c r="CG311" s="1" t="s">
        <v>234</v>
      </c>
      <c r="CH311" s="1" t="s">
        <v>235</v>
      </c>
      <c r="CI311" s="1" t="s">
        <v>253</v>
      </c>
      <c r="CJ311" s="1">
        <v>2</v>
      </c>
      <c r="CK311" s="1">
        <v>2</v>
      </c>
      <c r="CL311" s="1">
        <v>0</v>
      </c>
      <c r="CM311" s="1">
        <v>0</v>
      </c>
      <c r="CP311" s="1">
        <v>0</v>
      </c>
      <c r="CQ311" s="1">
        <v>0</v>
      </c>
      <c r="CR311" s="1">
        <v>2</v>
      </c>
      <c r="CS311" s="1">
        <v>5</v>
      </c>
      <c r="ER311" s="2" t="s">
        <v>251</v>
      </c>
      <c r="ES311" s="2" t="s">
        <v>373</v>
      </c>
      <c r="ET311" s="2">
        <v>125</v>
      </c>
      <c r="EU311" s="2">
        <v>42036</v>
      </c>
      <c r="EV311" s="2" t="s">
        <v>251</v>
      </c>
      <c r="EW311" s="2" t="s">
        <v>373</v>
      </c>
      <c r="EX311" s="2" t="s">
        <v>252</v>
      </c>
      <c r="EY311" s="44" t="s">
        <v>374</v>
      </c>
      <c r="EZ311" s="2" t="s">
        <v>251</v>
      </c>
      <c r="FA311" s="2" t="s">
        <v>373</v>
      </c>
      <c r="FB311" s="2" t="s">
        <v>252</v>
      </c>
      <c r="FC311" s="44" t="s">
        <v>374</v>
      </c>
      <c r="FD311" s="2" t="s">
        <v>251</v>
      </c>
      <c r="FE311" s="2" t="s">
        <v>373</v>
      </c>
      <c r="FF311" s="2" t="s">
        <v>252</v>
      </c>
      <c r="FG311" s="44" t="s">
        <v>374</v>
      </c>
      <c r="FH311" s="2" t="s">
        <v>251</v>
      </c>
      <c r="FI311" s="2" t="s">
        <v>373</v>
      </c>
      <c r="FJ311" s="2" t="s">
        <v>252</v>
      </c>
      <c r="FK311" s="44" t="s">
        <v>374</v>
      </c>
      <c r="FL311" s="2" t="s">
        <v>251</v>
      </c>
      <c r="FM311" s="2" t="s">
        <v>373</v>
      </c>
      <c r="FN311" s="2" t="s">
        <v>252</v>
      </c>
      <c r="FO311" s="44" t="s">
        <v>374</v>
      </c>
      <c r="FP311" s="2" t="s">
        <v>251</v>
      </c>
      <c r="FQ311" s="2" t="s">
        <v>373</v>
      </c>
      <c r="FR311" s="2" t="s">
        <v>252</v>
      </c>
      <c r="FS311" s="44" t="s">
        <v>374</v>
      </c>
      <c r="FT311" s="2" t="s">
        <v>251</v>
      </c>
      <c r="FU311" s="2" t="s">
        <v>373</v>
      </c>
      <c r="FV311" s="2" t="s">
        <v>252</v>
      </c>
      <c r="FW311" s="44" t="s">
        <v>374</v>
      </c>
      <c r="FX311" s="2" t="s">
        <v>251</v>
      </c>
      <c r="FY311" s="2" t="s">
        <v>373</v>
      </c>
      <c r="FZ311" s="2" t="s">
        <v>252</v>
      </c>
      <c r="GA311" s="44" t="s">
        <v>374</v>
      </c>
    </row>
    <row r="312" spans="1:183" x14ac:dyDescent="0.2">
      <c r="A312" s="1">
        <v>310</v>
      </c>
      <c r="B312" s="15" t="s">
        <v>650</v>
      </c>
      <c r="C312" s="1" t="s">
        <v>108</v>
      </c>
      <c r="D312" s="1" t="s">
        <v>101</v>
      </c>
      <c r="E312" s="1" t="s">
        <v>378</v>
      </c>
      <c r="F312" s="1">
        <v>56</v>
      </c>
      <c r="G312" s="1">
        <v>47</v>
      </c>
      <c r="J312" s="39">
        <v>15</v>
      </c>
      <c r="K312" s="1">
        <v>23</v>
      </c>
      <c r="L312" s="1">
        <v>38</v>
      </c>
      <c r="M312" s="1">
        <v>16</v>
      </c>
      <c r="N312" s="1">
        <v>29</v>
      </c>
      <c r="O312" s="40">
        <v>83</v>
      </c>
      <c r="P312" s="38">
        <v>16</v>
      </c>
      <c r="Q312" s="1">
        <v>26</v>
      </c>
      <c r="R312" s="1">
        <v>42</v>
      </c>
      <c r="S312" s="1">
        <v>19</v>
      </c>
      <c r="T312" s="1">
        <v>26</v>
      </c>
      <c r="U312" s="1">
        <v>87</v>
      </c>
      <c r="V312" s="1">
        <v>19</v>
      </c>
      <c r="W312" s="1">
        <v>25</v>
      </c>
      <c r="X312" s="1">
        <v>44</v>
      </c>
      <c r="Y312" s="1">
        <v>18</v>
      </c>
      <c r="Z312" s="1">
        <v>25</v>
      </c>
      <c r="AA312" s="1">
        <v>87</v>
      </c>
      <c r="AH312" s="1">
        <v>18</v>
      </c>
      <c r="AI312" s="1">
        <v>24</v>
      </c>
      <c r="AJ312" s="1">
        <v>42</v>
      </c>
      <c r="AK312" s="1">
        <v>15</v>
      </c>
      <c r="AL312" s="1">
        <v>28</v>
      </c>
      <c r="AM312" s="1">
        <v>85</v>
      </c>
      <c r="AN312" s="1">
        <v>15</v>
      </c>
      <c r="AO312" s="1">
        <v>29</v>
      </c>
      <c r="AP312" s="1">
        <v>44</v>
      </c>
      <c r="AQ312" s="1">
        <v>15</v>
      </c>
      <c r="AR312" s="1">
        <v>24</v>
      </c>
      <c r="AS312" s="1">
        <v>83</v>
      </c>
      <c r="AT312" s="1">
        <v>15</v>
      </c>
      <c r="AU312" s="1">
        <v>23</v>
      </c>
      <c r="AV312" s="1">
        <v>38</v>
      </c>
      <c r="AW312" s="1">
        <v>16</v>
      </c>
      <c r="AX312" s="1">
        <v>29</v>
      </c>
      <c r="AY312" s="1">
        <v>83</v>
      </c>
      <c r="AZ312" s="1">
        <v>16</v>
      </c>
      <c r="BA312" s="1">
        <v>28</v>
      </c>
      <c r="BB312" s="1">
        <v>44</v>
      </c>
      <c r="BC312" s="1">
        <v>16</v>
      </c>
      <c r="BD312" s="1">
        <v>25</v>
      </c>
      <c r="BE312" s="1">
        <v>85</v>
      </c>
      <c r="BX312" s="1">
        <v>254</v>
      </c>
      <c r="BY312" s="1">
        <v>85</v>
      </c>
      <c r="BZ312" s="1" t="s">
        <v>299</v>
      </c>
      <c r="CA312" s="1" t="s">
        <v>240</v>
      </c>
      <c r="CB312" s="1" t="s">
        <v>241</v>
      </c>
      <c r="CC312" s="1" t="s">
        <v>253</v>
      </c>
      <c r="CD312" s="1">
        <v>510</v>
      </c>
      <c r="CE312" s="1">
        <v>85</v>
      </c>
      <c r="CF312" s="1" t="s">
        <v>299</v>
      </c>
      <c r="CG312" s="1" t="s">
        <v>240</v>
      </c>
      <c r="CH312" s="1" t="s">
        <v>241</v>
      </c>
      <c r="CI312" s="1" t="s">
        <v>253</v>
      </c>
      <c r="CJ312" s="1">
        <v>2</v>
      </c>
      <c r="CK312" s="1">
        <v>2</v>
      </c>
      <c r="CL312" s="1">
        <v>0</v>
      </c>
      <c r="CM312" s="1">
        <v>0</v>
      </c>
      <c r="CP312" s="1">
        <v>0</v>
      </c>
      <c r="CQ312" s="1">
        <v>0</v>
      </c>
      <c r="CR312" s="1">
        <v>2</v>
      </c>
      <c r="CS312" s="1">
        <v>5</v>
      </c>
      <c r="ER312" s="2" t="s">
        <v>251</v>
      </c>
      <c r="ES312" s="2" t="s">
        <v>373</v>
      </c>
      <c r="ET312" s="2">
        <v>125</v>
      </c>
      <c r="EU312" s="2">
        <v>42036</v>
      </c>
      <c r="EV312" s="2" t="s">
        <v>251</v>
      </c>
      <c r="EW312" s="2" t="s">
        <v>373</v>
      </c>
      <c r="EX312" s="2" t="s">
        <v>252</v>
      </c>
      <c r="EY312" s="44" t="s">
        <v>374</v>
      </c>
      <c r="EZ312" s="2" t="s">
        <v>251</v>
      </c>
      <c r="FA312" s="2" t="s">
        <v>373</v>
      </c>
      <c r="FB312" s="2" t="s">
        <v>252</v>
      </c>
      <c r="FC312" s="44" t="s">
        <v>374</v>
      </c>
      <c r="FD312" s="2" t="s">
        <v>251</v>
      </c>
      <c r="FE312" s="2" t="s">
        <v>373</v>
      </c>
      <c r="FF312" s="2" t="s">
        <v>252</v>
      </c>
      <c r="FG312" s="44" t="s">
        <v>374</v>
      </c>
      <c r="FH312" s="2" t="s">
        <v>251</v>
      </c>
      <c r="FI312" s="2" t="s">
        <v>373</v>
      </c>
      <c r="FJ312" s="2" t="s">
        <v>252</v>
      </c>
      <c r="FK312" s="44" t="s">
        <v>374</v>
      </c>
      <c r="FL312" s="2" t="s">
        <v>251</v>
      </c>
      <c r="FM312" s="2" t="s">
        <v>373</v>
      </c>
      <c r="FN312" s="2" t="s">
        <v>252</v>
      </c>
      <c r="FO312" s="44" t="s">
        <v>374</v>
      </c>
      <c r="FP312" s="2" t="s">
        <v>251</v>
      </c>
      <c r="FQ312" s="2" t="s">
        <v>373</v>
      </c>
      <c r="FR312" s="2" t="s">
        <v>252</v>
      </c>
      <c r="FS312" s="44" t="s">
        <v>374</v>
      </c>
      <c r="FT312" s="2" t="s">
        <v>251</v>
      </c>
      <c r="FU312" s="2" t="s">
        <v>373</v>
      </c>
      <c r="FV312" s="2" t="s">
        <v>252</v>
      </c>
      <c r="FW312" s="44" t="s">
        <v>374</v>
      </c>
      <c r="FX312" s="2" t="s">
        <v>251</v>
      </c>
      <c r="FY312" s="2" t="s">
        <v>373</v>
      </c>
      <c r="FZ312" s="2" t="s">
        <v>252</v>
      </c>
      <c r="GA312" s="44" t="s">
        <v>374</v>
      </c>
    </row>
    <row r="313" spans="1:183" x14ac:dyDescent="0.2">
      <c r="A313" s="1">
        <v>311</v>
      </c>
      <c r="B313" s="15" t="s">
        <v>651</v>
      </c>
      <c r="C313" s="1" t="s">
        <v>108</v>
      </c>
      <c r="D313" s="1" t="s">
        <v>101</v>
      </c>
      <c r="E313" s="1" t="s">
        <v>378</v>
      </c>
      <c r="F313" s="1">
        <v>57</v>
      </c>
      <c r="G313" s="1">
        <v>48</v>
      </c>
      <c r="J313" s="39">
        <v>20</v>
      </c>
      <c r="K313" s="1">
        <v>30</v>
      </c>
      <c r="L313" s="1">
        <v>50</v>
      </c>
      <c r="M313" s="1">
        <v>20</v>
      </c>
      <c r="N313" s="1">
        <v>30</v>
      </c>
      <c r="O313" s="40">
        <v>100</v>
      </c>
      <c r="P313" s="38">
        <v>20</v>
      </c>
      <c r="Q313" s="1">
        <v>30</v>
      </c>
      <c r="R313" s="1">
        <v>50</v>
      </c>
      <c r="S313" s="1">
        <v>20</v>
      </c>
      <c r="T313" s="1">
        <v>30</v>
      </c>
      <c r="U313" s="1">
        <v>100</v>
      </c>
      <c r="V313" s="1">
        <v>20</v>
      </c>
      <c r="W313" s="1">
        <v>26</v>
      </c>
      <c r="X313" s="1">
        <v>46</v>
      </c>
      <c r="Y313" s="1">
        <v>20</v>
      </c>
      <c r="Z313" s="1">
        <v>29</v>
      </c>
      <c r="AA313" s="1">
        <v>95</v>
      </c>
      <c r="AH313" s="1">
        <v>18</v>
      </c>
      <c r="AI313" s="1">
        <v>24</v>
      </c>
      <c r="AJ313" s="1">
        <v>42</v>
      </c>
      <c r="AK313" s="1">
        <v>15</v>
      </c>
      <c r="AL313" s="1">
        <v>28</v>
      </c>
      <c r="AM313" s="1">
        <v>85</v>
      </c>
      <c r="AN313" s="1">
        <v>15</v>
      </c>
      <c r="AO313" s="1">
        <v>29</v>
      </c>
      <c r="AP313" s="1">
        <v>44</v>
      </c>
      <c r="AQ313" s="1">
        <v>15</v>
      </c>
      <c r="AR313" s="1">
        <v>24</v>
      </c>
      <c r="AS313" s="1">
        <v>83</v>
      </c>
      <c r="AT313" s="1">
        <v>20</v>
      </c>
      <c r="AU313" s="1">
        <v>30</v>
      </c>
      <c r="AV313" s="1">
        <v>50</v>
      </c>
      <c r="AW313" s="1">
        <v>20</v>
      </c>
      <c r="AX313" s="1">
        <v>30</v>
      </c>
      <c r="AY313" s="1">
        <v>100</v>
      </c>
      <c r="AZ313" s="1">
        <v>16</v>
      </c>
      <c r="BA313" s="1">
        <v>28</v>
      </c>
      <c r="BB313" s="1">
        <v>44</v>
      </c>
      <c r="BC313" s="1">
        <v>16</v>
      </c>
      <c r="BD313" s="1">
        <v>25</v>
      </c>
      <c r="BE313" s="1">
        <v>85</v>
      </c>
      <c r="BX313" s="1">
        <v>276</v>
      </c>
      <c r="BY313" s="1">
        <v>92</v>
      </c>
      <c r="BZ313" s="1" t="s">
        <v>299</v>
      </c>
      <c r="CA313" s="1" t="s">
        <v>236</v>
      </c>
      <c r="CB313" s="1" t="s">
        <v>237</v>
      </c>
      <c r="CC313" s="1" t="s">
        <v>253</v>
      </c>
      <c r="CD313" s="1">
        <v>548</v>
      </c>
      <c r="CE313" s="1">
        <v>91</v>
      </c>
      <c r="CF313" s="1" t="s">
        <v>299</v>
      </c>
      <c r="CG313" s="1" t="s">
        <v>236</v>
      </c>
      <c r="CH313" s="1" t="s">
        <v>237</v>
      </c>
      <c r="CI313" s="1" t="s">
        <v>253</v>
      </c>
      <c r="CJ313" s="1">
        <v>2</v>
      </c>
      <c r="CK313" s="1">
        <v>2</v>
      </c>
      <c r="CL313" s="1">
        <v>0</v>
      </c>
      <c r="CM313" s="1">
        <v>0</v>
      </c>
      <c r="CP313" s="1">
        <v>0</v>
      </c>
      <c r="CQ313" s="1">
        <v>0</v>
      </c>
      <c r="CR313" s="1">
        <v>2</v>
      </c>
      <c r="CS313" s="1">
        <v>5</v>
      </c>
      <c r="ER313" s="2" t="s">
        <v>251</v>
      </c>
      <c r="ES313" s="2" t="s">
        <v>373</v>
      </c>
      <c r="ET313" s="2">
        <v>125</v>
      </c>
      <c r="EU313" s="2">
        <v>42036</v>
      </c>
      <c r="EV313" s="2" t="s">
        <v>251</v>
      </c>
      <c r="EW313" s="2" t="s">
        <v>373</v>
      </c>
      <c r="EX313" s="2" t="s">
        <v>252</v>
      </c>
      <c r="EY313" s="44" t="s">
        <v>374</v>
      </c>
      <c r="EZ313" s="2" t="s">
        <v>251</v>
      </c>
      <c r="FA313" s="2" t="s">
        <v>373</v>
      </c>
      <c r="FB313" s="2" t="s">
        <v>252</v>
      </c>
      <c r="FC313" s="44" t="s">
        <v>374</v>
      </c>
      <c r="FD313" s="2" t="s">
        <v>251</v>
      </c>
      <c r="FE313" s="2" t="s">
        <v>373</v>
      </c>
      <c r="FF313" s="2" t="s">
        <v>252</v>
      </c>
      <c r="FG313" s="44" t="s">
        <v>374</v>
      </c>
      <c r="FH313" s="2" t="s">
        <v>251</v>
      </c>
      <c r="FI313" s="2" t="s">
        <v>373</v>
      </c>
      <c r="FJ313" s="2" t="s">
        <v>252</v>
      </c>
      <c r="FK313" s="44" t="s">
        <v>374</v>
      </c>
      <c r="FL313" s="2" t="s">
        <v>251</v>
      </c>
      <c r="FM313" s="2" t="s">
        <v>373</v>
      </c>
      <c r="FN313" s="2" t="s">
        <v>252</v>
      </c>
      <c r="FO313" s="44" t="s">
        <v>374</v>
      </c>
      <c r="FP313" s="2" t="s">
        <v>251</v>
      </c>
      <c r="FQ313" s="2" t="s">
        <v>373</v>
      </c>
      <c r="FR313" s="2" t="s">
        <v>252</v>
      </c>
      <c r="FS313" s="44" t="s">
        <v>374</v>
      </c>
      <c r="FT313" s="2" t="s">
        <v>251</v>
      </c>
      <c r="FU313" s="2" t="s">
        <v>373</v>
      </c>
      <c r="FV313" s="2" t="s">
        <v>252</v>
      </c>
      <c r="FW313" s="44" t="s">
        <v>374</v>
      </c>
      <c r="FX313" s="2" t="s">
        <v>251</v>
      </c>
      <c r="FY313" s="2" t="s">
        <v>373</v>
      </c>
      <c r="FZ313" s="2" t="s">
        <v>252</v>
      </c>
      <c r="GA313" s="44" t="s">
        <v>374</v>
      </c>
    </row>
    <row r="314" spans="1:183" x14ac:dyDescent="0.2">
      <c r="A314" s="1">
        <v>312</v>
      </c>
      <c r="B314" s="15" t="s">
        <v>652</v>
      </c>
      <c r="C314" s="1" t="s">
        <v>108</v>
      </c>
      <c r="D314" s="1" t="s">
        <v>101</v>
      </c>
      <c r="E314" s="1" t="s">
        <v>378</v>
      </c>
      <c r="F314" s="1">
        <v>58</v>
      </c>
      <c r="G314" s="1">
        <v>49</v>
      </c>
      <c r="J314" s="39">
        <v>20</v>
      </c>
      <c r="K314" s="1">
        <v>30</v>
      </c>
      <c r="L314" s="1">
        <v>50</v>
      </c>
      <c r="M314" s="1">
        <v>20</v>
      </c>
      <c r="N314" s="1">
        <v>30</v>
      </c>
      <c r="O314" s="40">
        <v>100</v>
      </c>
      <c r="P314" s="38">
        <v>20</v>
      </c>
      <c r="Q314" s="1">
        <v>30</v>
      </c>
      <c r="R314" s="1">
        <v>50</v>
      </c>
      <c r="S314" s="1">
        <v>20</v>
      </c>
      <c r="T314" s="1">
        <v>30</v>
      </c>
      <c r="U314" s="1">
        <v>100</v>
      </c>
      <c r="V314" s="1">
        <v>20</v>
      </c>
      <c r="W314" s="1">
        <v>30</v>
      </c>
      <c r="X314" s="1">
        <v>50</v>
      </c>
      <c r="Y314" s="1">
        <v>20</v>
      </c>
      <c r="Z314" s="1">
        <v>30</v>
      </c>
      <c r="AA314" s="1">
        <v>100</v>
      </c>
      <c r="AH314" s="1">
        <v>12</v>
      </c>
      <c r="AI314" s="1">
        <v>15</v>
      </c>
      <c r="AJ314" s="1">
        <v>27</v>
      </c>
      <c r="AK314" s="1">
        <v>11</v>
      </c>
      <c r="AL314" s="1">
        <v>19</v>
      </c>
      <c r="AM314" s="1">
        <v>57</v>
      </c>
      <c r="AN314" s="1">
        <v>20</v>
      </c>
      <c r="AO314" s="1">
        <v>30</v>
      </c>
      <c r="AP314" s="1">
        <v>50</v>
      </c>
      <c r="AQ314" s="1">
        <v>20</v>
      </c>
      <c r="AR314" s="1">
        <v>30</v>
      </c>
      <c r="AS314" s="1">
        <v>100</v>
      </c>
      <c r="AT314" s="1">
        <v>20</v>
      </c>
      <c r="AU314" s="1">
        <v>30</v>
      </c>
      <c r="AV314" s="1">
        <v>50</v>
      </c>
      <c r="AW314" s="1">
        <v>20</v>
      </c>
      <c r="AX314" s="1">
        <v>30</v>
      </c>
      <c r="AY314" s="1">
        <v>100</v>
      </c>
      <c r="AZ314" s="1">
        <v>20</v>
      </c>
      <c r="BA314" s="1">
        <v>30</v>
      </c>
      <c r="BB314" s="1">
        <v>50</v>
      </c>
      <c r="BC314" s="1">
        <v>20</v>
      </c>
      <c r="BD314" s="1">
        <v>30</v>
      </c>
      <c r="BE314" s="1">
        <v>100</v>
      </c>
      <c r="BX314" s="1">
        <v>277</v>
      </c>
      <c r="BY314" s="1">
        <v>92</v>
      </c>
      <c r="BZ314" s="1" t="s">
        <v>299</v>
      </c>
      <c r="CA314" s="1" t="s">
        <v>234</v>
      </c>
      <c r="CB314" s="1" t="s">
        <v>235</v>
      </c>
      <c r="CC314" s="1" t="s">
        <v>253</v>
      </c>
      <c r="CD314" s="1">
        <v>557</v>
      </c>
      <c r="CE314" s="1">
        <v>93</v>
      </c>
      <c r="CF314" s="1" t="s">
        <v>299</v>
      </c>
      <c r="CG314" s="1" t="s">
        <v>234</v>
      </c>
      <c r="CH314" s="1" t="s">
        <v>235</v>
      </c>
      <c r="CI314" s="1" t="s">
        <v>253</v>
      </c>
      <c r="CJ314" s="1">
        <v>2</v>
      </c>
      <c r="CK314" s="1">
        <v>2</v>
      </c>
      <c r="CL314" s="1">
        <v>0</v>
      </c>
      <c r="CM314" s="1">
        <v>0</v>
      </c>
      <c r="CP314" s="1">
        <v>0</v>
      </c>
      <c r="CQ314" s="1">
        <v>0</v>
      </c>
      <c r="CR314" s="1">
        <v>2</v>
      </c>
      <c r="CS314" s="1">
        <v>5</v>
      </c>
      <c r="ER314" s="2" t="s">
        <v>251</v>
      </c>
      <c r="ES314" s="2" t="s">
        <v>373</v>
      </c>
      <c r="ET314" s="2">
        <v>125</v>
      </c>
      <c r="EU314" s="2">
        <v>42036</v>
      </c>
      <c r="EV314" s="2" t="s">
        <v>251</v>
      </c>
      <c r="EW314" s="2" t="s">
        <v>373</v>
      </c>
      <c r="EX314" s="2" t="s">
        <v>252</v>
      </c>
      <c r="EY314" s="44" t="s">
        <v>374</v>
      </c>
      <c r="EZ314" s="2" t="s">
        <v>251</v>
      </c>
      <c r="FA314" s="2" t="s">
        <v>373</v>
      </c>
      <c r="FB314" s="2" t="s">
        <v>252</v>
      </c>
      <c r="FC314" s="44" t="s">
        <v>374</v>
      </c>
      <c r="FD314" s="2" t="s">
        <v>251</v>
      </c>
      <c r="FE314" s="2" t="s">
        <v>373</v>
      </c>
      <c r="FF314" s="2" t="s">
        <v>252</v>
      </c>
      <c r="FG314" s="44" t="s">
        <v>374</v>
      </c>
      <c r="FH314" s="2" t="s">
        <v>251</v>
      </c>
      <c r="FI314" s="2" t="s">
        <v>373</v>
      </c>
      <c r="FJ314" s="2" t="s">
        <v>252</v>
      </c>
      <c r="FK314" s="44" t="s">
        <v>374</v>
      </c>
      <c r="FL314" s="2" t="s">
        <v>251</v>
      </c>
      <c r="FM314" s="2" t="s">
        <v>373</v>
      </c>
      <c r="FN314" s="2" t="s">
        <v>252</v>
      </c>
      <c r="FO314" s="44" t="s">
        <v>374</v>
      </c>
      <c r="FP314" s="2" t="s">
        <v>251</v>
      </c>
      <c r="FQ314" s="2" t="s">
        <v>373</v>
      </c>
      <c r="FR314" s="2" t="s">
        <v>252</v>
      </c>
      <c r="FS314" s="44" t="s">
        <v>374</v>
      </c>
      <c r="FT314" s="2" t="s">
        <v>251</v>
      </c>
      <c r="FU314" s="2" t="s">
        <v>373</v>
      </c>
      <c r="FV314" s="2" t="s">
        <v>252</v>
      </c>
      <c r="FW314" s="44" t="s">
        <v>374</v>
      </c>
      <c r="FX314" s="2" t="s">
        <v>251</v>
      </c>
      <c r="FY314" s="2" t="s">
        <v>373</v>
      </c>
      <c r="FZ314" s="2" t="s">
        <v>252</v>
      </c>
      <c r="GA314" s="44" t="s">
        <v>374</v>
      </c>
    </row>
    <row r="315" spans="1:183" x14ac:dyDescent="0.2">
      <c r="A315" s="1">
        <v>313</v>
      </c>
      <c r="B315" s="15" t="s">
        <v>653</v>
      </c>
      <c r="C315" s="1" t="s">
        <v>108</v>
      </c>
      <c r="D315" s="1" t="s">
        <v>101</v>
      </c>
      <c r="E315" s="1" t="s">
        <v>378</v>
      </c>
      <c r="F315" s="1">
        <v>59</v>
      </c>
      <c r="G315" s="1">
        <v>50</v>
      </c>
      <c r="J315" s="39">
        <v>20</v>
      </c>
      <c r="K315" s="1">
        <v>30</v>
      </c>
      <c r="L315" s="1">
        <v>50</v>
      </c>
      <c r="M315" s="1">
        <v>20</v>
      </c>
      <c r="N315" s="1">
        <v>30</v>
      </c>
      <c r="O315" s="40">
        <v>100</v>
      </c>
      <c r="P315" s="38">
        <v>20</v>
      </c>
      <c r="Q315" s="1">
        <v>30</v>
      </c>
      <c r="R315" s="1">
        <v>50</v>
      </c>
      <c r="S315" s="1">
        <v>20</v>
      </c>
      <c r="T315" s="1">
        <v>30</v>
      </c>
      <c r="U315" s="1">
        <v>100</v>
      </c>
      <c r="V315" s="1">
        <v>20</v>
      </c>
      <c r="W315" s="1">
        <v>30</v>
      </c>
      <c r="X315" s="1">
        <v>50</v>
      </c>
      <c r="Y315" s="1">
        <v>20</v>
      </c>
      <c r="Z315" s="1">
        <v>30</v>
      </c>
      <c r="AA315" s="1">
        <v>100</v>
      </c>
      <c r="AH315" s="1">
        <v>12</v>
      </c>
      <c r="AI315" s="1">
        <v>15</v>
      </c>
      <c r="AJ315" s="1">
        <v>27</v>
      </c>
      <c r="AK315" s="1">
        <v>11</v>
      </c>
      <c r="AL315" s="1">
        <v>19</v>
      </c>
      <c r="AM315" s="1">
        <v>57</v>
      </c>
      <c r="AN315" s="1">
        <v>20</v>
      </c>
      <c r="AO315" s="1">
        <v>30</v>
      </c>
      <c r="AP315" s="1">
        <v>50</v>
      </c>
      <c r="AQ315" s="1">
        <v>20</v>
      </c>
      <c r="AR315" s="1">
        <v>30</v>
      </c>
      <c r="AS315" s="1">
        <v>100</v>
      </c>
      <c r="AT315" s="1">
        <v>20</v>
      </c>
      <c r="AU315" s="1">
        <v>30</v>
      </c>
      <c r="AV315" s="1">
        <v>50</v>
      </c>
      <c r="AW315" s="1">
        <v>20</v>
      </c>
      <c r="AX315" s="1">
        <v>30</v>
      </c>
      <c r="AY315" s="1">
        <v>100</v>
      </c>
      <c r="AZ315" s="1">
        <v>20</v>
      </c>
      <c r="BA315" s="1">
        <v>30</v>
      </c>
      <c r="BB315" s="1">
        <v>50</v>
      </c>
      <c r="BC315" s="1">
        <v>20</v>
      </c>
      <c r="BD315" s="1">
        <v>30</v>
      </c>
      <c r="BE315" s="1">
        <v>100</v>
      </c>
      <c r="BX315" s="1">
        <v>277</v>
      </c>
      <c r="BY315" s="1">
        <v>92</v>
      </c>
      <c r="BZ315" s="1" t="s">
        <v>299</v>
      </c>
      <c r="CA315" s="1" t="s">
        <v>234</v>
      </c>
      <c r="CB315" s="1" t="s">
        <v>235</v>
      </c>
      <c r="CC315" s="1" t="s">
        <v>253</v>
      </c>
      <c r="CD315" s="1">
        <v>557</v>
      </c>
      <c r="CE315" s="1">
        <v>93</v>
      </c>
      <c r="CF315" s="1" t="s">
        <v>299</v>
      </c>
      <c r="CG315" s="1" t="s">
        <v>234</v>
      </c>
      <c r="CH315" s="1" t="s">
        <v>235</v>
      </c>
      <c r="CI315" s="1" t="s">
        <v>253</v>
      </c>
      <c r="CJ315" s="1">
        <v>2</v>
      </c>
      <c r="CK315" s="1">
        <v>2</v>
      </c>
      <c r="CL315" s="1">
        <v>0</v>
      </c>
      <c r="CM315" s="1">
        <v>0</v>
      </c>
      <c r="CP315" s="1">
        <v>0</v>
      </c>
      <c r="CQ315" s="1">
        <v>0</v>
      </c>
      <c r="CR315" s="1">
        <v>2</v>
      </c>
      <c r="CS315" s="1">
        <v>5</v>
      </c>
      <c r="ER315" s="2" t="s">
        <v>251</v>
      </c>
      <c r="ES315" s="2" t="s">
        <v>373</v>
      </c>
      <c r="ET315" s="2">
        <v>125</v>
      </c>
      <c r="EU315" s="2">
        <v>42036</v>
      </c>
      <c r="EV315" s="2" t="s">
        <v>251</v>
      </c>
      <c r="EW315" s="2" t="s">
        <v>373</v>
      </c>
      <c r="EX315" s="2" t="s">
        <v>252</v>
      </c>
      <c r="EY315" s="44" t="s">
        <v>374</v>
      </c>
      <c r="EZ315" s="2" t="s">
        <v>251</v>
      </c>
      <c r="FA315" s="2" t="s">
        <v>373</v>
      </c>
      <c r="FB315" s="2" t="s">
        <v>252</v>
      </c>
      <c r="FC315" s="44" t="s">
        <v>374</v>
      </c>
      <c r="FD315" s="2" t="s">
        <v>251</v>
      </c>
      <c r="FE315" s="2" t="s">
        <v>373</v>
      </c>
      <c r="FF315" s="2" t="s">
        <v>252</v>
      </c>
      <c r="FG315" s="44" t="s">
        <v>374</v>
      </c>
      <c r="FH315" s="2" t="s">
        <v>251</v>
      </c>
      <c r="FI315" s="2" t="s">
        <v>373</v>
      </c>
      <c r="FJ315" s="2" t="s">
        <v>252</v>
      </c>
      <c r="FK315" s="44" t="s">
        <v>374</v>
      </c>
      <c r="FL315" s="2" t="s">
        <v>251</v>
      </c>
      <c r="FM315" s="2" t="s">
        <v>373</v>
      </c>
      <c r="FN315" s="2" t="s">
        <v>252</v>
      </c>
      <c r="FO315" s="44" t="s">
        <v>374</v>
      </c>
      <c r="FP315" s="2" t="s">
        <v>251</v>
      </c>
      <c r="FQ315" s="2" t="s">
        <v>373</v>
      </c>
      <c r="FR315" s="2" t="s">
        <v>252</v>
      </c>
      <c r="FS315" s="44" t="s">
        <v>374</v>
      </c>
      <c r="FT315" s="2" t="s">
        <v>251</v>
      </c>
      <c r="FU315" s="2" t="s">
        <v>373</v>
      </c>
      <c r="FV315" s="2" t="s">
        <v>252</v>
      </c>
      <c r="FW315" s="44" t="s">
        <v>374</v>
      </c>
      <c r="FX315" s="2" t="s">
        <v>251</v>
      </c>
      <c r="FY315" s="2" t="s">
        <v>373</v>
      </c>
      <c r="FZ315" s="2" t="s">
        <v>252</v>
      </c>
      <c r="GA315" s="44" t="s">
        <v>374</v>
      </c>
    </row>
    <row r="316" spans="1:183" x14ac:dyDescent="0.2">
      <c r="A316" s="1">
        <v>314</v>
      </c>
      <c r="B316" s="15" t="s">
        <v>654</v>
      </c>
      <c r="C316" s="1" t="s">
        <v>108</v>
      </c>
      <c r="D316" s="1" t="s">
        <v>101</v>
      </c>
      <c r="E316" s="1" t="s">
        <v>378</v>
      </c>
      <c r="F316" s="1">
        <v>60</v>
      </c>
      <c r="G316" s="1">
        <v>51</v>
      </c>
      <c r="J316" s="39">
        <v>20</v>
      </c>
      <c r="K316" s="1">
        <v>30</v>
      </c>
      <c r="L316" s="1">
        <v>50</v>
      </c>
      <c r="M316" s="1">
        <v>20</v>
      </c>
      <c r="N316" s="1">
        <v>30</v>
      </c>
      <c r="O316" s="40">
        <v>100</v>
      </c>
      <c r="P316" s="38">
        <v>20</v>
      </c>
      <c r="Q316" s="1">
        <v>30</v>
      </c>
      <c r="R316" s="1">
        <v>50</v>
      </c>
      <c r="S316" s="1">
        <v>20</v>
      </c>
      <c r="T316" s="1">
        <v>30</v>
      </c>
      <c r="U316" s="1">
        <v>100</v>
      </c>
      <c r="V316" s="1">
        <v>20</v>
      </c>
      <c r="W316" s="1">
        <v>30</v>
      </c>
      <c r="X316" s="1">
        <v>50</v>
      </c>
      <c r="Y316" s="1">
        <v>20</v>
      </c>
      <c r="Z316" s="1">
        <v>30</v>
      </c>
      <c r="AA316" s="1">
        <v>100</v>
      </c>
      <c r="AH316" s="1">
        <v>12</v>
      </c>
      <c r="AI316" s="1">
        <v>15</v>
      </c>
      <c r="AJ316" s="1">
        <v>27</v>
      </c>
      <c r="AK316" s="1">
        <v>11</v>
      </c>
      <c r="AL316" s="1">
        <v>19</v>
      </c>
      <c r="AM316" s="1">
        <v>57</v>
      </c>
      <c r="AN316" s="1">
        <v>20</v>
      </c>
      <c r="AO316" s="1">
        <v>30</v>
      </c>
      <c r="AP316" s="1">
        <v>50</v>
      </c>
      <c r="AQ316" s="1">
        <v>20</v>
      </c>
      <c r="AR316" s="1">
        <v>30</v>
      </c>
      <c r="AS316" s="1">
        <v>100</v>
      </c>
      <c r="AT316" s="1">
        <v>20</v>
      </c>
      <c r="AU316" s="1">
        <v>30</v>
      </c>
      <c r="AV316" s="1">
        <v>50</v>
      </c>
      <c r="AW316" s="1">
        <v>20</v>
      </c>
      <c r="AX316" s="1">
        <v>30</v>
      </c>
      <c r="AY316" s="1">
        <v>100</v>
      </c>
      <c r="AZ316" s="1">
        <v>20</v>
      </c>
      <c r="BA316" s="1">
        <v>30</v>
      </c>
      <c r="BB316" s="1">
        <v>50</v>
      </c>
      <c r="BC316" s="1">
        <v>20</v>
      </c>
      <c r="BD316" s="1">
        <v>30</v>
      </c>
      <c r="BE316" s="1">
        <v>100</v>
      </c>
      <c r="BX316" s="1">
        <v>277</v>
      </c>
      <c r="BY316" s="1">
        <v>92</v>
      </c>
      <c r="BZ316" s="1" t="s">
        <v>299</v>
      </c>
      <c r="CA316" s="1" t="s">
        <v>234</v>
      </c>
      <c r="CB316" s="1" t="s">
        <v>235</v>
      </c>
      <c r="CC316" s="1" t="s">
        <v>253</v>
      </c>
      <c r="CD316" s="1">
        <v>557</v>
      </c>
      <c r="CE316" s="1">
        <v>93</v>
      </c>
      <c r="CF316" s="1" t="s">
        <v>299</v>
      </c>
      <c r="CG316" s="1" t="s">
        <v>234</v>
      </c>
      <c r="CH316" s="1" t="s">
        <v>235</v>
      </c>
      <c r="CI316" s="1" t="s">
        <v>253</v>
      </c>
      <c r="CJ316" s="1">
        <v>2</v>
      </c>
      <c r="CK316" s="1">
        <v>2</v>
      </c>
      <c r="CL316" s="1">
        <v>0</v>
      </c>
      <c r="CM316" s="1">
        <v>0</v>
      </c>
      <c r="CP316" s="1">
        <v>0</v>
      </c>
      <c r="CQ316" s="1">
        <v>0</v>
      </c>
      <c r="CR316" s="1">
        <v>2</v>
      </c>
      <c r="CS316" s="1">
        <v>5</v>
      </c>
      <c r="ER316" s="2" t="s">
        <v>251</v>
      </c>
      <c r="ES316" s="2" t="s">
        <v>373</v>
      </c>
      <c r="ET316" s="2">
        <v>125</v>
      </c>
      <c r="EU316" s="2">
        <v>42036</v>
      </c>
      <c r="EV316" s="2" t="s">
        <v>251</v>
      </c>
      <c r="EW316" s="2" t="s">
        <v>373</v>
      </c>
      <c r="EX316" s="2" t="s">
        <v>252</v>
      </c>
      <c r="EY316" s="44" t="s">
        <v>374</v>
      </c>
      <c r="EZ316" s="2" t="s">
        <v>251</v>
      </c>
      <c r="FA316" s="2" t="s">
        <v>373</v>
      </c>
      <c r="FB316" s="2" t="s">
        <v>252</v>
      </c>
      <c r="FC316" s="44" t="s">
        <v>374</v>
      </c>
      <c r="FD316" s="2" t="s">
        <v>251</v>
      </c>
      <c r="FE316" s="2" t="s">
        <v>373</v>
      </c>
      <c r="FF316" s="2" t="s">
        <v>252</v>
      </c>
      <c r="FG316" s="44" t="s">
        <v>374</v>
      </c>
      <c r="FH316" s="2" t="s">
        <v>251</v>
      </c>
      <c r="FI316" s="2" t="s">
        <v>373</v>
      </c>
      <c r="FJ316" s="2" t="s">
        <v>252</v>
      </c>
      <c r="FK316" s="44" t="s">
        <v>374</v>
      </c>
      <c r="FL316" s="2" t="s">
        <v>251</v>
      </c>
      <c r="FM316" s="2" t="s">
        <v>373</v>
      </c>
      <c r="FN316" s="2" t="s">
        <v>252</v>
      </c>
      <c r="FO316" s="44" t="s">
        <v>374</v>
      </c>
      <c r="FP316" s="2" t="s">
        <v>251</v>
      </c>
      <c r="FQ316" s="2" t="s">
        <v>373</v>
      </c>
      <c r="FR316" s="2" t="s">
        <v>252</v>
      </c>
      <c r="FS316" s="44" t="s">
        <v>374</v>
      </c>
      <c r="FT316" s="2" t="s">
        <v>251</v>
      </c>
      <c r="FU316" s="2" t="s">
        <v>373</v>
      </c>
      <c r="FV316" s="2" t="s">
        <v>252</v>
      </c>
      <c r="FW316" s="44" t="s">
        <v>374</v>
      </c>
      <c r="FX316" s="2" t="s">
        <v>251</v>
      </c>
      <c r="FY316" s="2" t="s">
        <v>373</v>
      </c>
      <c r="FZ316" s="2" t="s">
        <v>252</v>
      </c>
      <c r="GA316" s="44" t="s">
        <v>374</v>
      </c>
    </row>
    <row r="317" spans="1:183" x14ac:dyDescent="0.2">
      <c r="A317" s="1">
        <v>315</v>
      </c>
      <c r="B317" s="15" t="s">
        <v>655</v>
      </c>
      <c r="C317" s="1" t="s">
        <v>108</v>
      </c>
      <c r="D317" s="1" t="s">
        <v>101</v>
      </c>
      <c r="E317" s="1" t="s">
        <v>378</v>
      </c>
      <c r="F317" s="1">
        <v>61</v>
      </c>
      <c r="G317" s="1">
        <v>52</v>
      </c>
      <c r="J317" s="39">
        <v>20</v>
      </c>
      <c r="K317" s="1">
        <v>30</v>
      </c>
      <c r="L317" s="1">
        <v>50</v>
      </c>
      <c r="M317" s="1">
        <v>20</v>
      </c>
      <c r="N317" s="1">
        <v>30</v>
      </c>
      <c r="O317" s="40">
        <v>100</v>
      </c>
      <c r="P317" s="38">
        <v>20</v>
      </c>
      <c r="Q317" s="1">
        <v>30</v>
      </c>
      <c r="R317" s="1">
        <v>50</v>
      </c>
      <c r="S317" s="1">
        <v>20</v>
      </c>
      <c r="T317" s="1">
        <v>30</v>
      </c>
      <c r="U317" s="1">
        <v>100</v>
      </c>
      <c r="V317" s="1">
        <v>20</v>
      </c>
      <c r="W317" s="1">
        <v>30</v>
      </c>
      <c r="X317" s="1">
        <v>50</v>
      </c>
      <c r="Y317" s="1">
        <v>20</v>
      </c>
      <c r="Z317" s="1">
        <v>30</v>
      </c>
      <c r="AA317" s="1">
        <v>100</v>
      </c>
      <c r="AH317" s="1">
        <v>20</v>
      </c>
      <c r="AI317" s="1">
        <v>30</v>
      </c>
      <c r="AJ317" s="1">
        <v>50</v>
      </c>
      <c r="AK317" s="1">
        <v>20</v>
      </c>
      <c r="AL317" s="1">
        <v>30</v>
      </c>
      <c r="AM317" s="1">
        <v>100</v>
      </c>
      <c r="AN317" s="1">
        <v>20</v>
      </c>
      <c r="AO317" s="1">
        <v>30</v>
      </c>
      <c r="AP317" s="1">
        <v>50</v>
      </c>
      <c r="AQ317" s="1">
        <v>20</v>
      </c>
      <c r="AR317" s="1">
        <v>30</v>
      </c>
      <c r="AS317" s="1">
        <v>100</v>
      </c>
      <c r="AT317" s="1">
        <v>20</v>
      </c>
      <c r="AU317" s="1">
        <v>30</v>
      </c>
      <c r="AV317" s="1">
        <v>50</v>
      </c>
      <c r="AW317" s="1">
        <v>20</v>
      </c>
      <c r="AX317" s="1">
        <v>30</v>
      </c>
      <c r="AY317" s="1">
        <v>100</v>
      </c>
      <c r="AZ317" s="1">
        <v>20</v>
      </c>
      <c r="BA317" s="1">
        <v>30</v>
      </c>
      <c r="BB317" s="1">
        <v>50</v>
      </c>
      <c r="BC317" s="1">
        <v>20</v>
      </c>
      <c r="BD317" s="1">
        <v>30</v>
      </c>
      <c r="BE317" s="1">
        <v>100</v>
      </c>
      <c r="BX317" s="1">
        <v>300</v>
      </c>
      <c r="BY317" s="1">
        <v>100</v>
      </c>
      <c r="BZ317" s="1" t="s">
        <v>299</v>
      </c>
      <c r="CA317" s="1" t="s">
        <v>232</v>
      </c>
      <c r="CB317" s="1" t="s">
        <v>233</v>
      </c>
      <c r="CC317" s="1" t="s">
        <v>253</v>
      </c>
      <c r="CD317" s="1">
        <v>600</v>
      </c>
      <c r="CE317" s="1">
        <v>100</v>
      </c>
      <c r="CF317" s="1" t="s">
        <v>299</v>
      </c>
      <c r="CG317" s="1" t="s">
        <v>232</v>
      </c>
      <c r="CH317" s="1" t="s">
        <v>233</v>
      </c>
      <c r="CI317" s="1" t="s">
        <v>253</v>
      </c>
      <c r="CJ317" s="1">
        <v>2</v>
      </c>
      <c r="CK317" s="1">
        <v>2</v>
      </c>
      <c r="CL317" s="1">
        <v>0</v>
      </c>
      <c r="CM317" s="1">
        <v>0</v>
      </c>
      <c r="CP317" s="1">
        <v>0</v>
      </c>
      <c r="CQ317" s="1">
        <v>0</v>
      </c>
      <c r="CR317" s="1">
        <v>2</v>
      </c>
      <c r="CS317" s="1">
        <v>5</v>
      </c>
      <c r="ER317" s="2" t="s">
        <v>251</v>
      </c>
      <c r="ES317" s="2" t="s">
        <v>373</v>
      </c>
      <c r="ET317" s="2">
        <v>125</v>
      </c>
      <c r="EU317" s="2">
        <v>42036</v>
      </c>
      <c r="EV317" s="2" t="s">
        <v>251</v>
      </c>
      <c r="EW317" s="2" t="s">
        <v>373</v>
      </c>
      <c r="EX317" s="2" t="s">
        <v>252</v>
      </c>
      <c r="EY317" s="44" t="s">
        <v>374</v>
      </c>
      <c r="EZ317" s="2" t="s">
        <v>251</v>
      </c>
      <c r="FA317" s="2" t="s">
        <v>373</v>
      </c>
      <c r="FB317" s="2" t="s">
        <v>252</v>
      </c>
      <c r="FC317" s="44" t="s">
        <v>374</v>
      </c>
      <c r="FD317" s="2" t="s">
        <v>251</v>
      </c>
      <c r="FE317" s="2" t="s">
        <v>373</v>
      </c>
      <c r="FF317" s="2" t="s">
        <v>252</v>
      </c>
      <c r="FG317" s="44" t="s">
        <v>374</v>
      </c>
      <c r="FH317" s="2" t="s">
        <v>251</v>
      </c>
      <c r="FI317" s="2" t="s">
        <v>373</v>
      </c>
      <c r="FJ317" s="2" t="s">
        <v>252</v>
      </c>
      <c r="FK317" s="44" t="s">
        <v>374</v>
      </c>
      <c r="FL317" s="2" t="s">
        <v>251</v>
      </c>
      <c r="FM317" s="2" t="s">
        <v>373</v>
      </c>
      <c r="FN317" s="2" t="s">
        <v>252</v>
      </c>
      <c r="FO317" s="44" t="s">
        <v>374</v>
      </c>
      <c r="FP317" s="2" t="s">
        <v>251</v>
      </c>
      <c r="FQ317" s="2" t="s">
        <v>373</v>
      </c>
      <c r="FR317" s="2" t="s">
        <v>252</v>
      </c>
      <c r="FS317" s="44" t="s">
        <v>374</v>
      </c>
      <c r="FT317" s="2" t="s">
        <v>251</v>
      </c>
      <c r="FU317" s="2" t="s">
        <v>373</v>
      </c>
      <c r="FV317" s="2" t="s">
        <v>252</v>
      </c>
      <c r="FW317" s="44" t="s">
        <v>374</v>
      </c>
      <c r="FX317" s="2" t="s">
        <v>251</v>
      </c>
      <c r="FY317" s="2" t="s">
        <v>373</v>
      </c>
      <c r="FZ317" s="2" t="s">
        <v>252</v>
      </c>
      <c r="GA317" s="44" t="s">
        <v>374</v>
      </c>
    </row>
    <row r="318" spans="1:183" x14ac:dyDescent="0.2">
      <c r="A318" s="1">
        <v>316</v>
      </c>
      <c r="B318" s="15" t="s">
        <v>656</v>
      </c>
      <c r="C318" s="1" t="s">
        <v>108</v>
      </c>
      <c r="D318" s="1" t="s">
        <v>101</v>
      </c>
      <c r="E318" s="1" t="s">
        <v>378</v>
      </c>
      <c r="F318" s="1">
        <v>62</v>
      </c>
      <c r="G318" s="1">
        <v>53</v>
      </c>
      <c r="J318" s="39">
        <v>20</v>
      </c>
      <c r="K318" s="1">
        <v>20</v>
      </c>
      <c r="L318" s="1">
        <v>40</v>
      </c>
      <c r="M318" s="1">
        <v>20</v>
      </c>
      <c r="N318" s="1">
        <v>20</v>
      </c>
      <c r="O318" s="40">
        <v>80</v>
      </c>
      <c r="P318" s="38">
        <v>20</v>
      </c>
      <c r="Q318" s="1">
        <v>20</v>
      </c>
      <c r="R318" s="1">
        <v>40</v>
      </c>
      <c r="S318" s="1">
        <v>20</v>
      </c>
      <c r="T318" s="1">
        <v>20</v>
      </c>
      <c r="U318" s="1">
        <v>80</v>
      </c>
      <c r="V318" s="1">
        <v>20</v>
      </c>
      <c r="W318" s="1">
        <v>20</v>
      </c>
      <c r="X318" s="1">
        <v>40</v>
      </c>
      <c r="Y318" s="1">
        <v>20</v>
      </c>
      <c r="Z318" s="1">
        <v>20</v>
      </c>
      <c r="AA318" s="1">
        <v>80</v>
      </c>
      <c r="AH318" s="1">
        <v>20</v>
      </c>
      <c r="AI318" s="1">
        <v>20</v>
      </c>
      <c r="AJ318" s="1">
        <v>40</v>
      </c>
      <c r="AK318" s="1">
        <v>20</v>
      </c>
      <c r="AL318" s="1">
        <v>20</v>
      </c>
      <c r="AM318" s="1">
        <v>80</v>
      </c>
      <c r="AN318" s="1">
        <v>20</v>
      </c>
      <c r="AO318" s="1">
        <v>20</v>
      </c>
      <c r="AP318" s="1">
        <v>40</v>
      </c>
      <c r="AQ318" s="1">
        <v>20</v>
      </c>
      <c r="AR318" s="1">
        <v>20</v>
      </c>
      <c r="AS318" s="1">
        <v>80</v>
      </c>
      <c r="AT318" s="1">
        <v>20</v>
      </c>
      <c r="AU318" s="1">
        <v>20</v>
      </c>
      <c r="AV318" s="1">
        <v>40</v>
      </c>
      <c r="AW318" s="1">
        <v>20</v>
      </c>
      <c r="AX318" s="1">
        <v>20</v>
      </c>
      <c r="AY318" s="1">
        <v>80</v>
      </c>
      <c r="AZ318" s="1">
        <v>20</v>
      </c>
      <c r="BA318" s="1">
        <v>30</v>
      </c>
      <c r="BB318" s="1">
        <v>50</v>
      </c>
      <c r="BC318" s="1">
        <v>20</v>
      </c>
      <c r="BD318" s="1">
        <v>30</v>
      </c>
      <c r="BE318" s="1">
        <v>100</v>
      </c>
      <c r="BX318" s="1">
        <v>250</v>
      </c>
      <c r="BY318" s="1">
        <v>83</v>
      </c>
      <c r="BZ318" s="1" t="s">
        <v>299</v>
      </c>
      <c r="CA318" s="1" t="s">
        <v>379</v>
      </c>
      <c r="CB318" s="1" t="s">
        <v>380</v>
      </c>
      <c r="CC318" s="1" t="s">
        <v>253</v>
      </c>
      <c r="CD318" s="1">
        <v>500</v>
      </c>
      <c r="CE318" s="1">
        <v>83</v>
      </c>
      <c r="CF318" s="1" t="s">
        <v>299</v>
      </c>
      <c r="CG318" s="1" t="s">
        <v>103</v>
      </c>
      <c r="CH318" s="1">
        <v>7</v>
      </c>
      <c r="CI318" s="1" t="s">
        <v>253</v>
      </c>
      <c r="CJ318" s="1">
        <v>2</v>
      </c>
      <c r="CK318" s="1">
        <v>2</v>
      </c>
      <c r="CL318" s="1">
        <v>0</v>
      </c>
      <c r="CM318" s="1">
        <v>0</v>
      </c>
      <c r="CP318" s="1">
        <v>0</v>
      </c>
      <c r="CQ318" s="1">
        <v>0</v>
      </c>
      <c r="CR318" s="1">
        <v>2</v>
      </c>
      <c r="CS318" s="1">
        <v>5</v>
      </c>
      <c r="ER318" s="2" t="s">
        <v>251</v>
      </c>
      <c r="ES318" s="2" t="s">
        <v>373</v>
      </c>
      <c r="ET318" s="2">
        <v>125</v>
      </c>
      <c r="EU318" s="2">
        <v>42036</v>
      </c>
      <c r="EV318" s="2" t="s">
        <v>251</v>
      </c>
      <c r="EW318" s="2" t="s">
        <v>373</v>
      </c>
      <c r="EX318" s="2" t="s">
        <v>252</v>
      </c>
      <c r="EY318" s="44" t="s">
        <v>374</v>
      </c>
      <c r="EZ318" s="2" t="s">
        <v>251</v>
      </c>
      <c r="FA318" s="2" t="s">
        <v>373</v>
      </c>
      <c r="FB318" s="2" t="s">
        <v>252</v>
      </c>
      <c r="FC318" s="44" t="s">
        <v>374</v>
      </c>
      <c r="FD318" s="2" t="s">
        <v>251</v>
      </c>
      <c r="FE318" s="2" t="s">
        <v>373</v>
      </c>
      <c r="FF318" s="2" t="s">
        <v>252</v>
      </c>
      <c r="FG318" s="44" t="s">
        <v>374</v>
      </c>
      <c r="FH318" s="2" t="s">
        <v>251</v>
      </c>
      <c r="FI318" s="2" t="s">
        <v>373</v>
      </c>
      <c r="FJ318" s="2" t="s">
        <v>252</v>
      </c>
      <c r="FK318" s="44" t="s">
        <v>374</v>
      </c>
      <c r="FL318" s="2" t="s">
        <v>251</v>
      </c>
      <c r="FM318" s="2" t="s">
        <v>373</v>
      </c>
      <c r="FN318" s="2" t="s">
        <v>252</v>
      </c>
      <c r="FO318" s="44" t="s">
        <v>374</v>
      </c>
      <c r="FP318" s="2" t="s">
        <v>251</v>
      </c>
      <c r="FQ318" s="2" t="s">
        <v>373</v>
      </c>
      <c r="FR318" s="2" t="s">
        <v>252</v>
      </c>
      <c r="FS318" s="44" t="s">
        <v>374</v>
      </c>
      <c r="FT318" s="2" t="s">
        <v>251</v>
      </c>
      <c r="FU318" s="2" t="s">
        <v>373</v>
      </c>
      <c r="FV318" s="2" t="s">
        <v>252</v>
      </c>
      <c r="FW318" s="44" t="s">
        <v>374</v>
      </c>
      <c r="FX318" s="2" t="s">
        <v>251</v>
      </c>
      <c r="FY318" s="2" t="s">
        <v>373</v>
      </c>
      <c r="FZ318" s="2" t="s">
        <v>252</v>
      </c>
      <c r="GA318" s="44" t="s">
        <v>374</v>
      </c>
    </row>
    <row r="319" spans="1:183" x14ac:dyDescent="0.2">
      <c r="A319" s="1">
        <v>317</v>
      </c>
      <c r="B319" s="15" t="s">
        <v>657</v>
      </c>
      <c r="C319" s="1" t="s">
        <v>108</v>
      </c>
      <c r="D319" s="1" t="s">
        <v>101</v>
      </c>
      <c r="E319" s="1" t="s">
        <v>378</v>
      </c>
      <c r="F319" s="1">
        <v>63</v>
      </c>
      <c r="G319" s="1">
        <v>54</v>
      </c>
      <c r="J319" s="39">
        <v>20</v>
      </c>
      <c r="K319" s="1">
        <v>20</v>
      </c>
      <c r="L319" s="1">
        <v>40</v>
      </c>
      <c r="M319" s="1">
        <v>20</v>
      </c>
      <c r="N319" s="1">
        <v>20</v>
      </c>
      <c r="O319" s="40">
        <v>80</v>
      </c>
      <c r="P319" s="38">
        <v>20</v>
      </c>
      <c r="Q319" s="1">
        <v>20</v>
      </c>
      <c r="R319" s="1">
        <v>40</v>
      </c>
      <c r="S319" s="1">
        <v>20</v>
      </c>
      <c r="T319" s="1">
        <v>20</v>
      </c>
      <c r="U319" s="1">
        <v>80</v>
      </c>
      <c r="V319" s="1">
        <v>20</v>
      </c>
      <c r="W319" s="1">
        <v>20</v>
      </c>
      <c r="X319" s="1">
        <v>40</v>
      </c>
      <c r="Y319" s="1">
        <v>20</v>
      </c>
      <c r="Z319" s="1">
        <v>20</v>
      </c>
      <c r="AA319" s="1">
        <v>80</v>
      </c>
      <c r="AH319" s="1">
        <v>20</v>
      </c>
      <c r="AI319" s="1">
        <v>20</v>
      </c>
      <c r="AJ319" s="1">
        <v>40</v>
      </c>
      <c r="AK319" s="1">
        <v>20</v>
      </c>
      <c r="AL319" s="1">
        <v>20</v>
      </c>
      <c r="AM319" s="1">
        <v>80</v>
      </c>
      <c r="AN319" s="1">
        <v>20</v>
      </c>
      <c r="AO319" s="1">
        <v>20</v>
      </c>
      <c r="AP319" s="1">
        <v>40</v>
      </c>
      <c r="AQ319" s="1">
        <v>20</v>
      </c>
      <c r="AR319" s="1">
        <v>20</v>
      </c>
      <c r="AS319" s="1">
        <v>80</v>
      </c>
      <c r="AT319" s="1">
        <v>20</v>
      </c>
      <c r="AU319" s="1">
        <v>20</v>
      </c>
      <c r="AV319" s="1">
        <v>40</v>
      </c>
      <c r="AW319" s="1">
        <v>20</v>
      </c>
      <c r="AX319" s="1">
        <v>20</v>
      </c>
      <c r="AY319" s="1">
        <v>80</v>
      </c>
      <c r="AZ319" s="1">
        <v>20</v>
      </c>
      <c r="BA319" s="1">
        <v>20</v>
      </c>
      <c r="BB319" s="1">
        <v>40</v>
      </c>
      <c r="BC319" s="1">
        <v>20</v>
      </c>
      <c r="BD319" s="1">
        <v>20</v>
      </c>
      <c r="BE319" s="1">
        <v>80</v>
      </c>
      <c r="BX319" s="1">
        <v>240</v>
      </c>
      <c r="BY319" s="1">
        <v>80</v>
      </c>
      <c r="BZ319" s="1" t="s">
        <v>299</v>
      </c>
      <c r="CA319" s="1" t="s">
        <v>111</v>
      </c>
      <c r="CB319" s="1" t="s">
        <v>111</v>
      </c>
      <c r="CC319" s="1" t="s">
        <v>253</v>
      </c>
      <c r="CD319" s="1">
        <v>480</v>
      </c>
      <c r="CE319" s="1">
        <v>80</v>
      </c>
      <c r="CF319" s="1" t="s">
        <v>299</v>
      </c>
      <c r="CG319" s="1" t="s">
        <v>111</v>
      </c>
      <c r="CH319" s="1" t="s">
        <v>111</v>
      </c>
      <c r="CI319" s="1" t="s">
        <v>253</v>
      </c>
      <c r="CJ319" s="1">
        <v>2</v>
      </c>
      <c r="CK319" s="1">
        <v>2</v>
      </c>
      <c r="CL319" s="1">
        <v>0</v>
      </c>
      <c r="CM319" s="1">
        <v>0</v>
      </c>
      <c r="CP319" s="1">
        <v>0</v>
      </c>
      <c r="CQ319" s="1">
        <v>0</v>
      </c>
      <c r="CR319" s="1">
        <v>2</v>
      </c>
      <c r="CS319" s="1">
        <v>5</v>
      </c>
      <c r="ER319" s="2" t="s">
        <v>251</v>
      </c>
      <c r="ES319" s="2" t="s">
        <v>373</v>
      </c>
      <c r="ET319" s="2">
        <v>125</v>
      </c>
      <c r="EU319" s="2">
        <v>42036</v>
      </c>
      <c r="EV319" s="2" t="s">
        <v>251</v>
      </c>
      <c r="EW319" s="2" t="s">
        <v>373</v>
      </c>
      <c r="EX319" s="2" t="s">
        <v>252</v>
      </c>
      <c r="EY319" s="44" t="s">
        <v>374</v>
      </c>
      <c r="EZ319" s="2" t="s">
        <v>251</v>
      </c>
      <c r="FA319" s="2" t="s">
        <v>373</v>
      </c>
      <c r="FB319" s="2" t="s">
        <v>252</v>
      </c>
      <c r="FC319" s="44" t="s">
        <v>374</v>
      </c>
      <c r="FD319" s="2" t="s">
        <v>251</v>
      </c>
      <c r="FE319" s="2" t="s">
        <v>373</v>
      </c>
      <c r="FF319" s="2" t="s">
        <v>252</v>
      </c>
      <c r="FG319" s="44" t="s">
        <v>374</v>
      </c>
      <c r="FH319" s="2" t="s">
        <v>251</v>
      </c>
      <c r="FI319" s="2" t="s">
        <v>373</v>
      </c>
      <c r="FJ319" s="2" t="s">
        <v>252</v>
      </c>
      <c r="FK319" s="44" t="s">
        <v>374</v>
      </c>
      <c r="FL319" s="2" t="s">
        <v>251</v>
      </c>
      <c r="FM319" s="2" t="s">
        <v>373</v>
      </c>
      <c r="FN319" s="2" t="s">
        <v>252</v>
      </c>
      <c r="FO319" s="44" t="s">
        <v>374</v>
      </c>
      <c r="FP319" s="2" t="s">
        <v>251</v>
      </c>
      <c r="FQ319" s="2" t="s">
        <v>373</v>
      </c>
      <c r="FR319" s="2" t="s">
        <v>252</v>
      </c>
      <c r="FS319" s="44" t="s">
        <v>374</v>
      </c>
      <c r="FT319" s="2" t="s">
        <v>251</v>
      </c>
      <c r="FU319" s="2" t="s">
        <v>373</v>
      </c>
      <c r="FV319" s="2" t="s">
        <v>252</v>
      </c>
      <c r="FW319" s="44" t="s">
        <v>374</v>
      </c>
      <c r="FX319" s="2" t="s">
        <v>251</v>
      </c>
      <c r="FY319" s="2" t="s">
        <v>373</v>
      </c>
      <c r="FZ319" s="2" t="s">
        <v>252</v>
      </c>
      <c r="GA319" s="44" t="s">
        <v>374</v>
      </c>
    </row>
    <row r="320" spans="1:183" x14ac:dyDescent="0.2">
      <c r="A320" s="1">
        <v>318</v>
      </c>
      <c r="B320" s="15" t="s">
        <v>658</v>
      </c>
      <c r="C320" s="1" t="s">
        <v>108</v>
      </c>
      <c r="D320" s="1" t="s">
        <v>101</v>
      </c>
      <c r="E320" s="1" t="s">
        <v>378</v>
      </c>
      <c r="F320" s="1">
        <v>64</v>
      </c>
      <c r="G320" s="1">
        <v>55</v>
      </c>
      <c r="J320" s="39">
        <v>20</v>
      </c>
      <c r="K320" s="1">
        <v>30</v>
      </c>
      <c r="L320" s="1">
        <v>50</v>
      </c>
      <c r="M320" s="1">
        <v>20</v>
      </c>
      <c r="N320" s="1">
        <v>30</v>
      </c>
      <c r="O320" s="40">
        <v>100</v>
      </c>
      <c r="P320" s="38">
        <v>20</v>
      </c>
      <c r="Q320" s="1">
        <v>30</v>
      </c>
      <c r="R320" s="1">
        <v>50</v>
      </c>
      <c r="S320" s="1">
        <v>20</v>
      </c>
      <c r="T320" s="1">
        <v>30</v>
      </c>
      <c r="U320" s="1">
        <v>100</v>
      </c>
      <c r="V320" s="1">
        <v>20</v>
      </c>
      <c r="W320" s="1">
        <v>30</v>
      </c>
      <c r="X320" s="1">
        <v>50</v>
      </c>
      <c r="Y320" s="1">
        <v>20</v>
      </c>
      <c r="Z320" s="1">
        <v>30</v>
      </c>
      <c r="AA320" s="1">
        <v>100</v>
      </c>
      <c r="AH320" s="1">
        <v>20</v>
      </c>
      <c r="AI320" s="1">
        <v>30</v>
      </c>
      <c r="AJ320" s="1">
        <v>50</v>
      </c>
      <c r="AK320" s="1">
        <v>20</v>
      </c>
      <c r="AL320" s="1">
        <v>30</v>
      </c>
      <c r="AM320" s="1">
        <v>100</v>
      </c>
      <c r="AN320" s="1">
        <v>20</v>
      </c>
      <c r="AO320" s="1">
        <v>30</v>
      </c>
      <c r="AP320" s="1">
        <v>50</v>
      </c>
      <c r="AQ320" s="1">
        <v>20</v>
      </c>
      <c r="AR320" s="1">
        <v>30</v>
      </c>
      <c r="AS320" s="1">
        <v>100</v>
      </c>
      <c r="AT320" s="1">
        <v>20</v>
      </c>
      <c r="AU320" s="1">
        <v>30</v>
      </c>
      <c r="AV320" s="1">
        <v>50</v>
      </c>
      <c r="AW320" s="1">
        <v>20</v>
      </c>
      <c r="AX320" s="1">
        <v>30</v>
      </c>
      <c r="AY320" s="1">
        <v>100</v>
      </c>
      <c r="AZ320" s="1">
        <v>20</v>
      </c>
      <c r="BA320" s="1">
        <v>30</v>
      </c>
      <c r="BB320" s="1">
        <v>50</v>
      </c>
      <c r="BC320" s="1">
        <v>20</v>
      </c>
      <c r="BD320" s="1">
        <v>30</v>
      </c>
      <c r="BE320" s="1">
        <v>100</v>
      </c>
      <c r="BX320" s="1">
        <v>300</v>
      </c>
      <c r="BY320" s="1">
        <v>100</v>
      </c>
      <c r="BZ320" s="1" t="s">
        <v>299</v>
      </c>
      <c r="CA320" s="1" t="s">
        <v>232</v>
      </c>
      <c r="CB320" s="1" t="s">
        <v>233</v>
      </c>
      <c r="CC320" s="1" t="s">
        <v>253</v>
      </c>
      <c r="CD320" s="1">
        <v>600</v>
      </c>
      <c r="CE320" s="1">
        <v>100</v>
      </c>
      <c r="CF320" s="1" t="s">
        <v>299</v>
      </c>
      <c r="CG320" s="1" t="s">
        <v>232</v>
      </c>
      <c r="CH320" s="1" t="s">
        <v>233</v>
      </c>
      <c r="CI320" s="1" t="s">
        <v>253</v>
      </c>
      <c r="CJ320" s="1">
        <v>2</v>
      </c>
      <c r="CK320" s="1">
        <v>2</v>
      </c>
      <c r="CL320" s="1">
        <v>0</v>
      </c>
      <c r="CM320" s="1">
        <v>0</v>
      </c>
      <c r="CP320" s="1">
        <v>0</v>
      </c>
      <c r="CQ320" s="1">
        <v>0</v>
      </c>
      <c r="CR320" s="1">
        <v>2</v>
      </c>
      <c r="CS320" s="1">
        <v>5</v>
      </c>
      <c r="ER320" s="2" t="s">
        <v>251</v>
      </c>
      <c r="ES320" s="2" t="s">
        <v>373</v>
      </c>
      <c r="ET320" s="2">
        <v>125</v>
      </c>
      <c r="EU320" s="2">
        <v>42036</v>
      </c>
      <c r="EV320" s="2" t="s">
        <v>251</v>
      </c>
      <c r="EW320" s="2" t="s">
        <v>373</v>
      </c>
      <c r="EX320" s="2" t="s">
        <v>252</v>
      </c>
      <c r="EY320" s="44" t="s">
        <v>374</v>
      </c>
      <c r="EZ320" s="2" t="s">
        <v>251</v>
      </c>
      <c r="FA320" s="2" t="s">
        <v>373</v>
      </c>
      <c r="FB320" s="2" t="s">
        <v>252</v>
      </c>
      <c r="FC320" s="44" t="s">
        <v>374</v>
      </c>
      <c r="FD320" s="2" t="s">
        <v>251</v>
      </c>
      <c r="FE320" s="2" t="s">
        <v>373</v>
      </c>
      <c r="FF320" s="2" t="s">
        <v>252</v>
      </c>
      <c r="FG320" s="44" t="s">
        <v>374</v>
      </c>
      <c r="FH320" s="2" t="s">
        <v>251</v>
      </c>
      <c r="FI320" s="2" t="s">
        <v>373</v>
      </c>
      <c r="FJ320" s="2" t="s">
        <v>252</v>
      </c>
      <c r="FK320" s="44" t="s">
        <v>374</v>
      </c>
      <c r="FL320" s="2" t="s">
        <v>251</v>
      </c>
      <c r="FM320" s="2" t="s">
        <v>373</v>
      </c>
      <c r="FN320" s="2" t="s">
        <v>252</v>
      </c>
      <c r="FO320" s="44" t="s">
        <v>374</v>
      </c>
      <c r="FP320" s="2" t="s">
        <v>251</v>
      </c>
      <c r="FQ320" s="2" t="s">
        <v>373</v>
      </c>
      <c r="FR320" s="2" t="s">
        <v>252</v>
      </c>
      <c r="FS320" s="44" t="s">
        <v>374</v>
      </c>
      <c r="FT320" s="2" t="s">
        <v>251</v>
      </c>
      <c r="FU320" s="2" t="s">
        <v>373</v>
      </c>
      <c r="FV320" s="2" t="s">
        <v>252</v>
      </c>
      <c r="FW320" s="44" t="s">
        <v>374</v>
      </c>
      <c r="FX320" s="2" t="s">
        <v>251</v>
      </c>
      <c r="FY320" s="2" t="s">
        <v>373</v>
      </c>
      <c r="FZ320" s="2" t="s">
        <v>252</v>
      </c>
      <c r="GA320" s="44" t="s">
        <v>374</v>
      </c>
    </row>
    <row r="321" spans="1:183" x14ac:dyDescent="0.2">
      <c r="A321" s="1">
        <v>319</v>
      </c>
      <c r="B321" s="15" t="s">
        <v>659</v>
      </c>
      <c r="C321" s="1" t="s">
        <v>96</v>
      </c>
      <c r="D321" s="1" t="s">
        <v>101</v>
      </c>
      <c r="E321" s="1" t="s">
        <v>378</v>
      </c>
      <c r="F321" s="1">
        <v>65</v>
      </c>
      <c r="G321" s="1">
        <v>56</v>
      </c>
      <c r="J321" s="39">
        <v>20</v>
      </c>
      <c r="K321" s="1">
        <v>20</v>
      </c>
      <c r="L321" s="1">
        <v>40</v>
      </c>
      <c r="M321" s="1">
        <v>20</v>
      </c>
      <c r="N321" s="1">
        <v>20</v>
      </c>
      <c r="O321" s="40">
        <v>80</v>
      </c>
      <c r="P321" s="38">
        <v>20</v>
      </c>
      <c r="Q321" s="1">
        <v>20</v>
      </c>
      <c r="R321" s="1">
        <v>40</v>
      </c>
      <c r="S321" s="1">
        <v>20</v>
      </c>
      <c r="T321" s="1">
        <v>20</v>
      </c>
      <c r="U321" s="1">
        <v>80</v>
      </c>
      <c r="V321" s="1">
        <v>20</v>
      </c>
      <c r="W321" s="1">
        <v>20</v>
      </c>
      <c r="X321" s="1">
        <v>40</v>
      </c>
      <c r="Y321" s="1">
        <v>20</v>
      </c>
      <c r="Z321" s="1">
        <v>20</v>
      </c>
      <c r="AA321" s="1">
        <v>80</v>
      </c>
      <c r="AH321" s="1">
        <v>18</v>
      </c>
      <c r="AI321" s="1">
        <v>24</v>
      </c>
      <c r="AJ321" s="1">
        <v>42</v>
      </c>
      <c r="AK321" s="1">
        <v>15</v>
      </c>
      <c r="AL321" s="1">
        <v>28</v>
      </c>
      <c r="AM321" s="1">
        <v>85</v>
      </c>
      <c r="AN321" s="1">
        <v>15</v>
      </c>
      <c r="AO321" s="1">
        <v>29</v>
      </c>
      <c r="AP321" s="1">
        <v>44</v>
      </c>
      <c r="AQ321" s="1">
        <v>15</v>
      </c>
      <c r="AR321" s="1">
        <v>24</v>
      </c>
      <c r="AS321" s="1">
        <v>83</v>
      </c>
      <c r="AT321" s="1">
        <v>20</v>
      </c>
      <c r="AU321" s="1">
        <v>20</v>
      </c>
      <c r="AV321" s="1">
        <v>40</v>
      </c>
      <c r="AW321" s="1">
        <v>20</v>
      </c>
      <c r="AX321" s="1">
        <v>20</v>
      </c>
      <c r="AY321" s="1">
        <v>80</v>
      </c>
      <c r="AZ321" s="1">
        <v>16</v>
      </c>
      <c r="BA321" s="1">
        <v>28</v>
      </c>
      <c r="BB321" s="1">
        <v>44</v>
      </c>
      <c r="BC321" s="1">
        <v>16</v>
      </c>
      <c r="BD321" s="1">
        <v>25</v>
      </c>
      <c r="BE321" s="1">
        <v>85</v>
      </c>
      <c r="BX321" s="1">
        <v>250</v>
      </c>
      <c r="BY321" s="1">
        <v>83</v>
      </c>
      <c r="BZ321" s="1" t="s">
        <v>299</v>
      </c>
      <c r="CA321" s="1" t="s">
        <v>379</v>
      </c>
      <c r="CB321" s="1" t="s">
        <v>380</v>
      </c>
      <c r="CC321" s="1" t="s">
        <v>253</v>
      </c>
      <c r="CD321" s="1">
        <v>493</v>
      </c>
      <c r="CE321" s="1">
        <v>82</v>
      </c>
      <c r="CF321" s="1" t="s">
        <v>299</v>
      </c>
      <c r="CG321" s="1" t="s">
        <v>104</v>
      </c>
      <c r="CH321" s="1">
        <v>8</v>
      </c>
      <c r="CI321" s="1" t="s">
        <v>253</v>
      </c>
      <c r="CJ321" s="1">
        <v>2</v>
      </c>
      <c r="CK321" s="1">
        <v>2</v>
      </c>
      <c r="CL321" s="1">
        <v>0</v>
      </c>
      <c r="CM321" s="1">
        <v>0</v>
      </c>
      <c r="CP321" s="1">
        <v>0</v>
      </c>
      <c r="CQ321" s="1">
        <v>0</v>
      </c>
      <c r="CR321" s="1">
        <v>1</v>
      </c>
      <c r="CS321" s="1">
        <v>5</v>
      </c>
      <c r="ER321" s="2" t="s">
        <v>251</v>
      </c>
      <c r="ES321" s="2" t="s">
        <v>373</v>
      </c>
      <c r="ET321" s="2">
        <v>125</v>
      </c>
      <c r="EU321" s="2">
        <v>42036</v>
      </c>
      <c r="EV321" s="2" t="s">
        <v>251</v>
      </c>
      <c r="EW321" s="2" t="s">
        <v>373</v>
      </c>
      <c r="EX321" s="2" t="s">
        <v>252</v>
      </c>
      <c r="EY321" s="44" t="s">
        <v>374</v>
      </c>
      <c r="EZ321" s="2" t="s">
        <v>251</v>
      </c>
      <c r="FA321" s="2" t="s">
        <v>373</v>
      </c>
      <c r="FB321" s="2" t="s">
        <v>252</v>
      </c>
      <c r="FC321" s="44" t="s">
        <v>374</v>
      </c>
      <c r="FD321" s="2" t="s">
        <v>251</v>
      </c>
      <c r="FE321" s="2" t="s">
        <v>373</v>
      </c>
      <c r="FF321" s="2" t="s">
        <v>252</v>
      </c>
      <c r="FG321" s="44" t="s">
        <v>374</v>
      </c>
      <c r="FH321" s="2" t="s">
        <v>251</v>
      </c>
      <c r="FI321" s="2" t="s">
        <v>373</v>
      </c>
      <c r="FJ321" s="2" t="s">
        <v>252</v>
      </c>
      <c r="FK321" s="44" t="s">
        <v>374</v>
      </c>
      <c r="FL321" s="2" t="s">
        <v>251</v>
      </c>
      <c r="FM321" s="2" t="s">
        <v>373</v>
      </c>
      <c r="FN321" s="2" t="s">
        <v>252</v>
      </c>
      <c r="FO321" s="44" t="s">
        <v>374</v>
      </c>
      <c r="FP321" s="2" t="s">
        <v>251</v>
      </c>
      <c r="FQ321" s="2" t="s">
        <v>373</v>
      </c>
      <c r="FR321" s="2" t="s">
        <v>252</v>
      </c>
      <c r="FS321" s="44" t="s">
        <v>374</v>
      </c>
      <c r="FT321" s="2" t="s">
        <v>251</v>
      </c>
      <c r="FU321" s="2" t="s">
        <v>373</v>
      </c>
      <c r="FV321" s="2" t="s">
        <v>252</v>
      </c>
      <c r="FW321" s="44" t="s">
        <v>374</v>
      </c>
      <c r="FX321" s="2" t="s">
        <v>251</v>
      </c>
      <c r="FY321" s="2" t="s">
        <v>373</v>
      </c>
      <c r="FZ321" s="2" t="s">
        <v>252</v>
      </c>
      <c r="GA321" s="44" t="s">
        <v>374</v>
      </c>
    </row>
    <row r="322" spans="1:183" x14ac:dyDescent="0.2">
      <c r="A322" s="1">
        <v>320</v>
      </c>
      <c r="B322" s="15" t="s">
        <v>660</v>
      </c>
      <c r="C322" s="1" t="s">
        <v>96</v>
      </c>
      <c r="D322" s="1" t="s">
        <v>101</v>
      </c>
      <c r="E322" s="1" t="s">
        <v>378</v>
      </c>
      <c r="F322" s="1">
        <v>66</v>
      </c>
      <c r="G322" s="1">
        <v>57</v>
      </c>
      <c r="J322" s="39">
        <v>20</v>
      </c>
      <c r="K322" s="1">
        <v>30</v>
      </c>
      <c r="L322" s="1">
        <v>50</v>
      </c>
      <c r="M322" s="1">
        <v>20</v>
      </c>
      <c r="N322" s="1">
        <v>30</v>
      </c>
      <c r="O322" s="40">
        <v>100</v>
      </c>
      <c r="P322" s="38">
        <v>20</v>
      </c>
      <c r="Q322" s="1">
        <v>30</v>
      </c>
      <c r="R322" s="1">
        <v>50</v>
      </c>
      <c r="S322" s="1">
        <v>20</v>
      </c>
      <c r="T322" s="1">
        <v>30</v>
      </c>
      <c r="U322" s="1">
        <v>100</v>
      </c>
      <c r="V322" s="1">
        <v>20</v>
      </c>
      <c r="W322" s="1">
        <v>30</v>
      </c>
      <c r="X322" s="1">
        <v>50</v>
      </c>
      <c r="Y322" s="1">
        <v>20</v>
      </c>
      <c r="Z322" s="1">
        <v>30</v>
      </c>
      <c r="AA322" s="1">
        <v>100</v>
      </c>
      <c r="AH322" s="1">
        <v>20</v>
      </c>
      <c r="AI322" s="1">
        <v>30</v>
      </c>
      <c r="AJ322" s="1">
        <v>50</v>
      </c>
      <c r="AK322" s="1">
        <v>20</v>
      </c>
      <c r="AL322" s="1">
        <v>30</v>
      </c>
      <c r="AM322" s="1">
        <v>100</v>
      </c>
      <c r="AN322" s="1">
        <v>20</v>
      </c>
      <c r="AO322" s="1">
        <v>30</v>
      </c>
      <c r="AP322" s="1">
        <v>50</v>
      </c>
      <c r="AQ322" s="1">
        <v>20</v>
      </c>
      <c r="AR322" s="1">
        <v>30</v>
      </c>
      <c r="AS322" s="1">
        <v>100</v>
      </c>
      <c r="AT322" s="1">
        <v>20</v>
      </c>
      <c r="AU322" s="1">
        <v>30</v>
      </c>
      <c r="AV322" s="1">
        <v>50</v>
      </c>
      <c r="AW322" s="1">
        <v>20</v>
      </c>
      <c r="AX322" s="1">
        <v>30</v>
      </c>
      <c r="AY322" s="1">
        <v>100</v>
      </c>
      <c r="AZ322" s="1">
        <v>20</v>
      </c>
      <c r="BA322" s="1">
        <v>30</v>
      </c>
      <c r="BB322" s="1">
        <v>50</v>
      </c>
      <c r="BC322" s="1">
        <v>20</v>
      </c>
      <c r="BD322" s="1">
        <v>30</v>
      </c>
      <c r="BE322" s="1">
        <v>100</v>
      </c>
      <c r="BX322" s="1">
        <v>300</v>
      </c>
      <c r="BY322" s="1">
        <v>100</v>
      </c>
      <c r="BZ322" s="1" t="s">
        <v>299</v>
      </c>
      <c r="CA322" s="1" t="s">
        <v>232</v>
      </c>
      <c r="CB322" s="1" t="s">
        <v>233</v>
      </c>
      <c r="CC322" s="1" t="s">
        <v>253</v>
      </c>
      <c r="CD322" s="1">
        <v>600</v>
      </c>
      <c r="CE322" s="1">
        <v>100</v>
      </c>
      <c r="CF322" s="1" t="s">
        <v>299</v>
      </c>
      <c r="CG322" s="1" t="s">
        <v>232</v>
      </c>
      <c r="CH322" s="1" t="s">
        <v>233</v>
      </c>
      <c r="CI322" s="1" t="s">
        <v>253</v>
      </c>
      <c r="CJ322" s="1">
        <v>2</v>
      </c>
      <c r="CK322" s="1">
        <v>2</v>
      </c>
      <c r="CL322" s="1">
        <v>0</v>
      </c>
      <c r="CM322" s="1">
        <v>0</v>
      </c>
      <c r="CP322" s="1">
        <v>0</v>
      </c>
      <c r="CQ322" s="1">
        <v>0</v>
      </c>
      <c r="CR322" s="1">
        <v>1</v>
      </c>
      <c r="CS322" s="1">
        <v>5</v>
      </c>
      <c r="ER322" s="2" t="s">
        <v>251</v>
      </c>
      <c r="ES322" s="2" t="s">
        <v>373</v>
      </c>
      <c r="ET322" s="2">
        <v>125</v>
      </c>
      <c r="EU322" s="2">
        <v>42036</v>
      </c>
      <c r="EV322" s="2" t="s">
        <v>251</v>
      </c>
      <c r="EW322" s="2" t="s">
        <v>373</v>
      </c>
      <c r="EX322" s="2" t="s">
        <v>252</v>
      </c>
      <c r="EY322" s="44" t="s">
        <v>374</v>
      </c>
      <c r="EZ322" s="2" t="s">
        <v>251</v>
      </c>
      <c r="FA322" s="2" t="s">
        <v>373</v>
      </c>
      <c r="FB322" s="2" t="s">
        <v>252</v>
      </c>
      <c r="FC322" s="44" t="s">
        <v>374</v>
      </c>
      <c r="FD322" s="2" t="s">
        <v>251</v>
      </c>
      <c r="FE322" s="2" t="s">
        <v>373</v>
      </c>
      <c r="FF322" s="2" t="s">
        <v>252</v>
      </c>
      <c r="FG322" s="44" t="s">
        <v>374</v>
      </c>
      <c r="FH322" s="2" t="s">
        <v>251</v>
      </c>
      <c r="FI322" s="2" t="s">
        <v>373</v>
      </c>
      <c r="FJ322" s="2" t="s">
        <v>252</v>
      </c>
      <c r="FK322" s="44" t="s">
        <v>374</v>
      </c>
      <c r="FL322" s="2" t="s">
        <v>251</v>
      </c>
      <c r="FM322" s="2" t="s">
        <v>373</v>
      </c>
      <c r="FN322" s="2" t="s">
        <v>252</v>
      </c>
      <c r="FO322" s="44" t="s">
        <v>374</v>
      </c>
      <c r="FP322" s="2" t="s">
        <v>251</v>
      </c>
      <c r="FQ322" s="2" t="s">
        <v>373</v>
      </c>
      <c r="FR322" s="2" t="s">
        <v>252</v>
      </c>
      <c r="FS322" s="44" t="s">
        <v>374</v>
      </c>
      <c r="FT322" s="2" t="s">
        <v>251</v>
      </c>
      <c r="FU322" s="2" t="s">
        <v>373</v>
      </c>
      <c r="FV322" s="2" t="s">
        <v>252</v>
      </c>
      <c r="FW322" s="44" t="s">
        <v>374</v>
      </c>
      <c r="FX322" s="2" t="s">
        <v>251</v>
      </c>
      <c r="FY322" s="2" t="s">
        <v>373</v>
      </c>
      <c r="FZ322" s="2" t="s">
        <v>252</v>
      </c>
      <c r="GA322" s="44" t="s">
        <v>374</v>
      </c>
    </row>
    <row r="323" spans="1:183" x14ac:dyDescent="0.2">
      <c r="A323" s="1">
        <v>321</v>
      </c>
      <c r="B323" s="15" t="s">
        <v>661</v>
      </c>
      <c r="C323" s="1" t="s">
        <v>96</v>
      </c>
      <c r="D323" s="1" t="s">
        <v>101</v>
      </c>
      <c r="E323" s="1" t="s">
        <v>378</v>
      </c>
      <c r="F323" s="1">
        <v>67</v>
      </c>
      <c r="G323" s="1">
        <v>58</v>
      </c>
      <c r="J323" s="39">
        <v>20</v>
      </c>
      <c r="K323" s="1">
        <v>30</v>
      </c>
      <c r="L323" s="1">
        <v>50</v>
      </c>
      <c r="M323" s="1">
        <v>20</v>
      </c>
      <c r="N323" s="1">
        <v>30</v>
      </c>
      <c r="O323" s="40">
        <v>100</v>
      </c>
      <c r="P323" s="38">
        <v>20</v>
      </c>
      <c r="Q323" s="1">
        <v>30</v>
      </c>
      <c r="R323" s="1">
        <v>50</v>
      </c>
      <c r="S323" s="1">
        <v>20</v>
      </c>
      <c r="T323" s="1">
        <v>30</v>
      </c>
      <c r="U323" s="1">
        <v>100</v>
      </c>
      <c r="V323" s="1">
        <v>20</v>
      </c>
      <c r="W323" s="1">
        <v>30</v>
      </c>
      <c r="X323" s="1">
        <v>50</v>
      </c>
      <c r="Y323" s="1">
        <v>20</v>
      </c>
      <c r="Z323" s="1">
        <v>30</v>
      </c>
      <c r="AA323" s="1">
        <v>100</v>
      </c>
      <c r="AH323" s="1">
        <v>20</v>
      </c>
      <c r="AI323" s="1">
        <v>30</v>
      </c>
      <c r="AJ323" s="1">
        <v>50</v>
      </c>
      <c r="AK323" s="1">
        <v>20</v>
      </c>
      <c r="AL323" s="1">
        <v>30</v>
      </c>
      <c r="AM323" s="1">
        <v>100</v>
      </c>
      <c r="AN323" s="1">
        <v>20</v>
      </c>
      <c r="AO323" s="1">
        <v>30</v>
      </c>
      <c r="AP323" s="1">
        <v>50</v>
      </c>
      <c r="AQ323" s="1">
        <v>20</v>
      </c>
      <c r="AR323" s="1">
        <v>30</v>
      </c>
      <c r="AS323" s="1">
        <v>100</v>
      </c>
      <c r="AT323" s="1">
        <v>20</v>
      </c>
      <c r="AU323" s="1">
        <v>30</v>
      </c>
      <c r="AV323" s="1">
        <v>50</v>
      </c>
      <c r="AW323" s="1">
        <v>20</v>
      </c>
      <c r="AX323" s="1">
        <v>30</v>
      </c>
      <c r="AY323" s="1">
        <v>100</v>
      </c>
      <c r="AZ323" s="1">
        <v>20</v>
      </c>
      <c r="BA323" s="1">
        <v>30</v>
      </c>
      <c r="BB323" s="1">
        <v>50</v>
      </c>
      <c r="BC323" s="1">
        <v>20</v>
      </c>
      <c r="BD323" s="1">
        <v>30</v>
      </c>
      <c r="BE323" s="1">
        <v>100</v>
      </c>
      <c r="BX323" s="1">
        <v>300</v>
      </c>
      <c r="BY323" s="1">
        <v>100</v>
      </c>
      <c r="BZ323" s="1" t="s">
        <v>299</v>
      </c>
      <c r="CA323" s="1" t="s">
        <v>232</v>
      </c>
      <c r="CB323" s="1" t="s">
        <v>233</v>
      </c>
      <c r="CC323" s="1" t="s">
        <v>253</v>
      </c>
      <c r="CD323" s="1">
        <v>600</v>
      </c>
      <c r="CE323" s="1">
        <v>100</v>
      </c>
      <c r="CF323" s="1" t="s">
        <v>299</v>
      </c>
      <c r="CG323" s="1" t="s">
        <v>232</v>
      </c>
      <c r="CH323" s="1" t="s">
        <v>233</v>
      </c>
      <c r="CI323" s="1" t="s">
        <v>253</v>
      </c>
      <c r="CJ323" s="1">
        <v>2</v>
      </c>
      <c r="CK323" s="1">
        <v>2</v>
      </c>
      <c r="CL323" s="1">
        <v>0</v>
      </c>
      <c r="CM323" s="1">
        <v>0</v>
      </c>
      <c r="CP323" s="1">
        <v>0</v>
      </c>
      <c r="CQ323" s="1">
        <v>0</v>
      </c>
      <c r="CR323" s="1">
        <v>1</v>
      </c>
      <c r="CS323" s="1">
        <v>5</v>
      </c>
      <c r="ER323" s="2" t="s">
        <v>251</v>
      </c>
      <c r="ES323" s="2" t="s">
        <v>373</v>
      </c>
      <c r="ET323" s="2">
        <v>125</v>
      </c>
      <c r="EU323" s="2">
        <v>42036</v>
      </c>
      <c r="EV323" s="2" t="s">
        <v>251</v>
      </c>
      <c r="EW323" s="2" t="s">
        <v>373</v>
      </c>
      <c r="EX323" s="2" t="s">
        <v>252</v>
      </c>
      <c r="EY323" s="44" t="s">
        <v>374</v>
      </c>
      <c r="EZ323" s="2" t="s">
        <v>251</v>
      </c>
      <c r="FA323" s="2" t="s">
        <v>373</v>
      </c>
      <c r="FB323" s="2" t="s">
        <v>252</v>
      </c>
      <c r="FC323" s="44" t="s">
        <v>374</v>
      </c>
      <c r="FD323" s="2" t="s">
        <v>251</v>
      </c>
      <c r="FE323" s="2" t="s">
        <v>373</v>
      </c>
      <c r="FF323" s="2" t="s">
        <v>252</v>
      </c>
      <c r="FG323" s="44" t="s">
        <v>374</v>
      </c>
      <c r="FH323" s="2" t="s">
        <v>251</v>
      </c>
      <c r="FI323" s="2" t="s">
        <v>373</v>
      </c>
      <c r="FJ323" s="2" t="s">
        <v>252</v>
      </c>
      <c r="FK323" s="44" t="s">
        <v>374</v>
      </c>
      <c r="FL323" s="2" t="s">
        <v>251</v>
      </c>
      <c r="FM323" s="2" t="s">
        <v>373</v>
      </c>
      <c r="FN323" s="2" t="s">
        <v>252</v>
      </c>
      <c r="FO323" s="44" t="s">
        <v>374</v>
      </c>
      <c r="FP323" s="2" t="s">
        <v>251</v>
      </c>
      <c r="FQ323" s="2" t="s">
        <v>373</v>
      </c>
      <c r="FR323" s="2" t="s">
        <v>252</v>
      </c>
      <c r="FS323" s="44" t="s">
        <v>374</v>
      </c>
      <c r="FT323" s="2" t="s">
        <v>251</v>
      </c>
      <c r="FU323" s="2" t="s">
        <v>373</v>
      </c>
      <c r="FV323" s="2" t="s">
        <v>252</v>
      </c>
      <c r="FW323" s="44" t="s">
        <v>374</v>
      </c>
      <c r="FX323" s="2" t="s">
        <v>251</v>
      </c>
      <c r="FY323" s="2" t="s">
        <v>373</v>
      </c>
      <c r="FZ323" s="2" t="s">
        <v>252</v>
      </c>
      <c r="GA323" s="44" t="s">
        <v>374</v>
      </c>
    </row>
    <row r="324" spans="1:183" x14ac:dyDescent="0.2">
      <c r="A324" s="1">
        <v>322</v>
      </c>
      <c r="B324" s="15" t="s">
        <v>662</v>
      </c>
      <c r="C324" s="1" t="s">
        <v>96</v>
      </c>
      <c r="D324" s="1" t="s">
        <v>101</v>
      </c>
      <c r="E324" s="1" t="s">
        <v>378</v>
      </c>
      <c r="F324" s="1">
        <v>68</v>
      </c>
      <c r="G324" s="1">
        <v>59</v>
      </c>
      <c r="J324" s="39">
        <v>20</v>
      </c>
      <c r="K324" s="1">
        <v>30</v>
      </c>
      <c r="L324" s="1">
        <v>50</v>
      </c>
      <c r="M324" s="1">
        <v>20</v>
      </c>
      <c r="N324" s="1">
        <v>30</v>
      </c>
      <c r="O324" s="40">
        <v>100</v>
      </c>
      <c r="P324" s="38">
        <v>20</v>
      </c>
      <c r="Q324" s="1">
        <v>30</v>
      </c>
      <c r="R324" s="1">
        <v>50</v>
      </c>
      <c r="S324" s="1">
        <v>20</v>
      </c>
      <c r="T324" s="1">
        <v>30</v>
      </c>
      <c r="U324" s="1">
        <v>100</v>
      </c>
      <c r="V324" s="1">
        <v>20</v>
      </c>
      <c r="W324" s="1">
        <v>30</v>
      </c>
      <c r="X324" s="1">
        <v>50</v>
      </c>
      <c r="Y324" s="1">
        <v>20</v>
      </c>
      <c r="Z324" s="1">
        <v>30</v>
      </c>
      <c r="AA324" s="1">
        <v>100</v>
      </c>
      <c r="AH324" s="1">
        <v>20</v>
      </c>
      <c r="AI324" s="1">
        <v>30</v>
      </c>
      <c r="AJ324" s="1">
        <v>50</v>
      </c>
      <c r="AK324" s="1">
        <v>20</v>
      </c>
      <c r="AL324" s="1">
        <v>30</v>
      </c>
      <c r="AM324" s="1">
        <v>100</v>
      </c>
      <c r="AN324" s="1">
        <v>20</v>
      </c>
      <c r="AO324" s="1">
        <v>30</v>
      </c>
      <c r="AP324" s="1">
        <v>50</v>
      </c>
      <c r="AQ324" s="1">
        <v>20</v>
      </c>
      <c r="AR324" s="1">
        <v>30</v>
      </c>
      <c r="AS324" s="1">
        <v>100</v>
      </c>
      <c r="AT324" s="1">
        <v>20</v>
      </c>
      <c r="AU324" s="1">
        <v>30</v>
      </c>
      <c r="AV324" s="1">
        <v>50</v>
      </c>
      <c r="AW324" s="1">
        <v>20</v>
      </c>
      <c r="AX324" s="1">
        <v>30</v>
      </c>
      <c r="AY324" s="1">
        <v>100</v>
      </c>
      <c r="AZ324" s="1">
        <v>20</v>
      </c>
      <c r="BA324" s="1">
        <v>30</v>
      </c>
      <c r="BB324" s="1">
        <v>50</v>
      </c>
      <c r="BC324" s="1">
        <v>20</v>
      </c>
      <c r="BD324" s="1">
        <v>30</v>
      </c>
      <c r="BE324" s="1">
        <v>100</v>
      </c>
      <c r="BX324" s="1">
        <v>300</v>
      </c>
      <c r="BY324" s="1">
        <v>100</v>
      </c>
      <c r="BZ324" s="1" t="s">
        <v>299</v>
      </c>
      <c r="CA324" s="1" t="s">
        <v>232</v>
      </c>
      <c r="CB324" s="1" t="s">
        <v>233</v>
      </c>
      <c r="CC324" s="1" t="s">
        <v>253</v>
      </c>
      <c r="CD324" s="1">
        <v>600</v>
      </c>
      <c r="CE324" s="1">
        <v>100</v>
      </c>
      <c r="CF324" s="1" t="s">
        <v>299</v>
      </c>
      <c r="CG324" s="1" t="s">
        <v>232</v>
      </c>
      <c r="CH324" s="1" t="s">
        <v>233</v>
      </c>
      <c r="CI324" s="1" t="s">
        <v>253</v>
      </c>
      <c r="CJ324" s="1">
        <v>2</v>
      </c>
      <c r="CK324" s="1">
        <v>2</v>
      </c>
      <c r="CL324" s="1">
        <v>0</v>
      </c>
      <c r="CM324" s="1">
        <v>0</v>
      </c>
      <c r="CP324" s="1">
        <v>0</v>
      </c>
      <c r="CQ324" s="1">
        <v>0</v>
      </c>
      <c r="CR324" s="1">
        <v>1</v>
      </c>
      <c r="CS324" s="1">
        <v>5</v>
      </c>
      <c r="ER324" s="2" t="s">
        <v>251</v>
      </c>
      <c r="ES324" s="2" t="s">
        <v>373</v>
      </c>
      <c r="ET324" s="2">
        <v>125</v>
      </c>
      <c r="EU324" s="2">
        <v>42036</v>
      </c>
      <c r="EV324" s="2" t="s">
        <v>251</v>
      </c>
      <c r="EW324" s="2" t="s">
        <v>373</v>
      </c>
      <c r="EX324" s="2" t="s">
        <v>252</v>
      </c>
      <c r="EY324" s="44" t="s">
        <v>374</v>
      </c>
      <c r="EZ324" s="2" t="s">
        <v>251</v>
      </c>
      <c r="FA324" s="2" t="s">
        <v>373</v>
      </c>
      <c r="FB324" s="2" t="s">
        <v>252</v>
      </c>
      <c r="FC324" s="44" t="s">
        <v>374</v>
      </c>
      <c r="FD324" s="2" t="s">
        <v>251</v>
      </c>
      <c r="FE324" s="2" t="s">
        <v>373</v>
      </c>
      <c r="FF324" s="2" t="s">
        <v>252</v>
      </c>
      <c r="FG324" s="44" t="s">
        <v>374</v>
      </c>
      <c r="FH324" s="2" t="s">
        <v>251</v>
      </c>
      <c r="FI324" s="2" t="s">
        <v>373</v>
      </c>
      <c r="FJ324" s="2" t="s">
        <v>252</v>
      </c>
      <c r="FK324" s="44" t="s">
        <v>374</v>
      </c>
      <c r="FL324" s="2" t="s">
        <v>251</v>
      </c>
      <c r="FM324" s="2" t="s">
        <v>373</v>
      </c>
      <c r="FN324" s="2" t="s">
        <v>252</v>
      </c>
      <c r="FO324" s="44" t="s">
        <v>374</v>
      </c>
      <c r="FP324" s="2" t="s">
        <v>251</v>
      </c>
      <c r="FQ324" s="2" t="s">
        <v>373</v>
      </c>
      <c r="FR324" s="2" t="s">
        <v>252</v>
      </c>
      <c r="FS324" s="44" t="s">
        <v>374</v>
      </c>
      <c r="FT324" s="2" t="s">
        <v>251</v>
      </c>
      <c r="FU324" s="2" t="s">
        <v>373</v>
      </c>
      <c r="FV324" s="2" t="s">
        <v>252</v>
      </c>
      <c r="FW324" s="44" t="s">
        <v>374</v>
      </c>
      <c r="FX324" s="2" t="s">
        <v>251</v>
      </c>
      <c r="FY324" s="2" t="s">
        <v>373</v>
      </c>
      <c r="FZ324" s="2" t="s">
        <v>252</v>
      </c>
      <c r="GA324" s="44" t="s">
        <v>374</v>
      </c>
    </row>
    <row r="325" spans="1:183" x14ac:dyDescent="0.2">
      <c r="A325" s="1">
        <v>323</v>
      </c>
      <c r="B325" s="15" t="s">
        <v>663</v>
      </c>
      <c r="C325" s="1" t="s">
        <v>96</v>
      </c>
      <c r="D325" s="1" t="s">
        <v>102</v>
      </c>
      <c r="E325" s="1" t="s">
        <v>378</v>
      </c>
      <c r="F325" s="1">
        <v>69</v>
      </c>
      <c r="G325" s="1">
        <v>60</v>
      </c>
      <c r="J325" s="39">
        <v>20</v>
      </c>
      <c r="K325" s="1">
        <v>30</v>
      </c>
      <c r="L325" s="1">
        <v>50</v>
      </c>
      <c r="M325" s="1">
        <v>20</v>
      </c>
      <c r="N325" s="1">
        <v>30</v>
      </c>
      <c r="O325" s="40">
        <v>100</v>
      </c>
      <c r="P325" s="38">
        <v>20</v>
      </c>
      <c r="Q325" s="1">
        <v>30</v>
      </c>
      <c r="R325" s="1">
        <v>50</v>
      </c>
      <c r="S325" s="1">
        <v>20</v>
      </c>
      <c r="T325" s="1">
        <v>30</v>
      </c>
      <c r="U325" s="1">
        <v>100</v>
      </c>
      <c r="V325" s="1">
        <v>20</v>
      </c>
      <c r="W325" s="1">
        <v>30</v>
      </c>
      <c r="X325" s="1">
        <v>50</v>
      </c>
      <c r="Y325" s="1">
        <v>20</v>
      </c>
      <c r="Z325" s="1">
        <v>30</v>
      </c>
      <c r="AA325" s="1">
        <v>100</v>
      </c>
      <c r="AH325" s="1">
        <v>20</v>
      </c>
      <c r="AI325" s="1">
        <v>30</v>
      </c>
      <c r="AJ325" s="1">
        <v>50</v>
      </c>
      <c r="AK325" s="1">
        <v>20</v>
      </c>
      <c r="AL325" s="1">
        <v>30</v>
      </c>
      <c r="AM325" s="1">
        <v>100</v>
      </c>
      <c r="AN325" s="1">
        <v>20</v>
      </c>
      <c r="AO325" s="1">
        <v>30</v>
      </c>
      <c r="AP325" s="1">
        <v>50</v>
      </c>
      <c r="AQ325" s="1">
        <v>20</v>
      </c>
      <c r="AR325" s="1">
        <v>30</v>
      </c>
      <c r="AS325" s="1">
        <v>100</v>
      </c>
      <c r="AT325" s="1">
        <v>20</v>
      </c>
      <c r="AU325" s="1">
        <v>30</v>
      </c>
      <c r="AV325" s="1">
        <v>50</v>
      </c>
      <c r="AW325" s="1">
        <v>20</v>
      </c>
      <c r="AX325" s="1">
        <v>30</v>
      </c>
      <c r="AY325" s="1">
        <v>100</v>
      </c>
      <c r="AZ325" s="1">
        <v>20</v>
      </c>
      <c r="BA325" s="1">
        <v>30</v>
      </c>
      <c r="BB325" s="1">
        <v>50</v>
      </c>
      <c r="BC325" s="1">
        <v>20</v>
      </c>
      <c r="BD325" s="1">
        <v>30</v>
      </c>
      <c r="BE325" s="1">
        <v>100</v>
      </c>
      <c r="BX325" s="1">
        <v>300</v>
      </c>
      <c r="BY325" s="1">
        <v>100</v>
      </c>
      <c r="BZ325" s="1" t="s">
        <v>299</v>
      </c>
      <c r="CA325" s="1" t="s">
        <v>107</v>
      </c>
      <c r="CB325" s="1">
        <v>1</v>
      </c>
      <c r="CC325" s="1" t="s">
        <v>110</v>
      </c>
      <c r="CD325" s="1">
        <v>600</v>
      </c>
      <c r="CE325" s="1">
        <v>100</v>
      </c>
      <c r="CF325" s="1" t="s">
        <v>299</v>
      </c>
      <c r="CG325" s="1" t="s">
        <v>107</v>
      </c>
      <c r="CH325" s="1">
        <v>1</v>
      </c>
      <c r="CI325" s="1" t="s">
        <v>110</v>
      </c>
      <c r="CJ325" s="1">
        <v>1</v>
      </c>
      <c r="CK325" s="1">
        <v>1</v>
      </c>
      <c r="CL325" s="1">
        <v>0</v>
      </c>
      <c r="CM325" s="1">
        <v>0</v>
      </c>
      <c r="CP325" s="1">
        <v>0</v>
      </c>
      <c r="CQ325" s="1">
        <v>0</v>
      </c>
      <c r="CR325" s="1">
        <v>1</v>
      </c>
      <c r="CS325" s="1">
        <v>6</v>
      </c>
      <c r="ER325" s="2" t="s">
        <v>251</v>
      </c>
      <c r="ES325" s="2" t="s">
        <v>373</v>
      </c>
      <c r="ET325" s="2">
        <v>125</v>
      </c>
      <c r="EU325" s="2">
        <v>42036</v>
      </c>
      <c r="EV325" s="2" t="s">
        <v>251</v>
      </c>
      <c r="EW325" s="2" t="s">
        <v>373</v>
      </c>
      <c r="EX325" s="2" t="s">
        <v>252</v>
      </c>
      <c r="EY325" s="44" t="s">
        <v>374</v>
      </c>
      <c r="EZ325" s="2" t="s">
        <v>251</v>
      </c>
      <c r="FA325" s="2" t="s">
        <v>373</v>
      </c>
      <c r="FB325" s="2" t="s">
        <v>252</v>
      </c>
      <c r="FC325" s="44" t="s">
        <v>374</v>
      </c>
      <c r="FD325" s="2" t="s">
        <v>251</v>
      </c>
      <c r="FE325" s="2" t="s">
        <v>373</v>
      </c>
      <c r="FF325" s="2" t="s">
        <v>252</v>
      </c>
      <c r="FG325" s="44" t="s">
        <v>374</v>
      </c>
      <c r="FH325" s="2" t="s">
        <v>251</v>
      </c>
      <c r="FI325" s="2" t="s">
        <v>373</v>
      </c>
      <c r="FJ325" s="2" t="s">
        <v>252</v>
      </c>
      <c r="FK325" s="44" t="s">
        <v>374</v>
      </c>
      <c r="FL325" s="2" t="s">
        <v>251</v>
      </c>
      <c r="FM325" s="2" t="s">
        <v>373</v>
      </c>
      <c r="FN325" s="2" t="s">
        <v>252</v>
      </c>
      <c r="FO325" s="44" t="s">
        <v>374</v>
      </c>
      <c r="FP325" s="2" t="s">
        <v>251</v>
      </c>
      <c r="FQ325" s="2" t="s">
        <v>373</v>
      </c>
      <c r="FR325" s="2" t="s">
        <v>252</v>
      </c>
      <c r="FS325" s="44" t="s">
        <v>374</v>
      </c>
      <c r="FT325" s="2" t="s">
        <v>251</v>
      </c>
      <c r="FU325" s="2" t="s">
        <v>373</v>
      </c>
      <c r="FV325" s="2" t="s">
        <v>252</v>
      </c>
      <c r="FW325" s="44" t="s">
        <v>374</v>
      </c>
      <c r="FX325" s="2" t="s">
        <v>251</v>
      </c>
      <c r="FY325" s="2" t="s">
        <v>373</v>
      </c>
      <c r="FZ325" s="2" t="s">
        <v>252</v>
      </c>
      <c r="GA325" s="44" t="s">
        <v>374</v>
      </c>
    </row>
    <row r="326" spans="1:183" x14ac:dyDescent="0.2">
      <c r="A326" s="1">
        <v>324</v>
      </c>
      <c r="B326" s="15" t="s">
        <v>664</v>
      </c>
      <c r="C326" s="1" t="s">
        <v>96</v>
      </c>
      <c r="D326" s="1" t="s">
        <v>102</v>
      </c>
      <c r="E326" s="1" t="s">
        <v>378</v>
      </c>
      <c r="F326" s="1">
        <v>70</v>
      </c>
      <c r="G326" s="1">
        <v>61</v>
      </c>
      <c r="J326" s="39">
        <v>20</v>
      </c>
      <c r="K326" s="1">
        <v>30</v>
      </c>
      <c r="L326" s="1">
        <v>50</v>
      </c>
      <c r="M326" s="1">
        <v>20</v>
      </c>
      <c r="N326" s="1">
        <v>30</v>
      </c>
      <c r="O326" s="40">
        <v>100</v>
      </c>
      <c r="P326" s="38">
        <v>20</v>
      </c>
      <c r="Q326" s="1">
        <v>30</v>
      </c>
      <c r="R326" s="1">
        <v>50</v>
      </c>
      <c r="S326" s="1">
        <v>20</v>
      </c>
      <c r="T326" s="1">
        <v>30</v>
      </c>
      <c r="U326" s="1">
        <v>100</v>
      </c>
      <c r="V326" s="1">
        <v>20</v>
      </c>
      <c r="W326" s="1">
        <v>30</v>
      </c>
      <c r="X326" s="1">
        <v>50</v>
      </c>
      <c r="Y326" s="1">
        <v>20</v>
      </c>
      <c r="Z326" s="1">
        <v>30</v>
      </c>
      <c r="AA326" s="1">
        <v>100</v>
      </c>
      <c r="AH326" s="1">
        <v>20</v>
      </c>
      <c r="AI326" s="1">
        <v>30</v>
      </c>
      <c r="AJ326" s="1">
        <v>50</v>
      </c>
      <c r="AK326" s="1">
        <v>20</v>
      </c>
      <c r="AL326" s="1">
        <v>30</v>
      </c>
      <c r="AM326" s="1">
        <v>100</v>
      </c>
      <c r="AN326" s="1">
        <v>20</v>
      </c>
      <c r="AO326" s="1">
        <v>30</v>
      </c>
      <c r="AP326" s="1">
        <v>50</v>
      </c>
      <c r="AQ326" s="1">
        <v>20</v>
      </c>
      <c r="AR326" s="1">
        <v>30</v>
      </c>
      <c r="AS326" s="1">
        <v>100</v>
      </c>
      <c r="AT326" s="1">
        <v>20</v>
      </c>
      <c r="AU326" s="1">
        <v>30</v>
      </c>
      <c r="AV326" s="1">
        <v>50</v>
      </c>
      <c r="AW326" s="1">
        <v>20</v>
      </c>
      <c r="AX326" s="1">
        <v>30</v>
      </c>
      <c r="AY326" s="1">
        <v>100</v>
      </c>
      <c r="AZ326" s="1">
        <v>20</v>
      </c>
      <c r="BA326" s="1">
        <v>30</v>
      </c>
      <c r="BB326" s="1">
        <v>50</v>
      </c>
      <c r="BC326" s="1">
        <v>20</v>
      </c>
      <c r="BD326" s="1">
        <v>30</v>
      </c>
      <c r="BE326" s="1">
        <v>100</v>
      </c>
      <c r="BX326" s="1">
        <v>300</v>
      </c>
      <c r="BY326" s="1">
        <v>100</v>
      </c>
      <c r="BZ326" s="1" t="s">
        <v>299</v>
      </c>
      <c r="CA326" s="1" t="s">
        <v>232</v>
      </c>
      <c r="CB326" s="1" t="s">
        <v>233</v>
      </c>
      <c r="CC326" s="1" t="s">
        <v>110</v>
      </c>
      <c r="CD326" s="1">
        <v>600</v>
      </c>
      <c r="CE326" s="1">
        <v>100</v>
      </c>
      <c r="CF326" s="1" t="s">
        <v>299</v>
      </c>
      <c r="CG326" s="1" t="s">
        <v>232</v>
      </c>
      <c r="CH326" s="1" t="s">
        <v>233</v>
      </c>
      <c r="CI326" s="1" t="s">
        <v>110</v>
      </c>
      <c r="CJ326" s="1">
        <v>1</v>
      </c>
      <c r="CK326" s="1">
        <v>1</v>
      </c>
      <c r="CL326" s="1">
        <v>0</v>
      </c>
      <c r="CM326" s="1">
        <v>0</v>
      </c>
      <c r="CP326" s="1">
        <v>0</v>
      </c>
      <c r="CQ326" s="1">
        <v>0</v>
      </c>
      <c r="CR326" s="1">
        <v>1</v>
      </c>
      <c r="CS326" s="1">
        <v>6</v>
      </c>
      <c r="ER326" s="2" t="s">
        <v>251</v>
      </c>
      <c r="ES326" s="2" t="s">
        <v>373</v>
      </c>
      <c r="ET326" s="2">
        <v>125</v>
      </c>
      <c r="EU326" s="2">
        <v>42036</v>
      </c>
      <c r="EV326" s="2" t="s">
        <v>251</v>
      </c>
      <c r="EW326" s="2" t="s">
        <v>373</v>
      </c>
      <c r="EX326" s="2" t="s">
        <v>252</v>
      </c>
      <c r="EY326" s="44" t="s">
        <v>374</v>
      </c>
      <c r="EZ326" s="2" t="s">
        <v>251</v>
      </c>
      <c r="FA326" s="2" t="s">
        <v>373</v>
      </c>
      <c r="FB326" s="2" t="s">
        <v>252</v>
      </c>
      <c r="FC326" s="44" t="s">
        <v>374</v>
      </c>
      <c r="FD326" s="2" t="s">
        <v>251</v>
      </c>
      <c r="FE326" s="2" t="s">
        <v>373</v>
      </c>
      <c r="FF326" s="2" t="s">
        <v>252</v>
      </c>
      <c r="FG326" s="44" t="s">
        <v>374</v>
      </c>
      <c r="FH326" s="2" t="s">
        <v>251</v>
      </c>
      <c r="FI326" s="2" t="s">
        <v>373</v>
      </c>
      <c r="FJ326" s="2" t="s">
        <v>252</v>
      </c>
      <c r="FK326" s="44" t="s">
        <v>374</v>
      </c>
      <c r="FL326" s="2" t="s">
        <v>251</v>
      </c>
      <c r="FM326" s="2" t="s">
        <v>373</v>
      </c>
      <c r="FN326" s="2" t="s">
        <v>252</v>
      </c>
      <c r="FO326" s="44" t="s">
        <v>374</v>
      </c>
      <c r="FP326" s="2" t="s">
        <v>251</v>
      </c>
      <c r="FQ326" s="2" t="s">
        <v>373</v>
      </c>
      <c r="FR326" s="2" t="s">
        <v>252</v>
      </c>
      <c r="FS326" s="44" t="s">
        <v>374</v>
      </c>
      <c r="FT326" s="2" t="s">
        <v>251</v>
      </c>
      <c r="FU326" s="2" t="s">
        <v>373</v>
      </c>
      <c r="FV326" s="2" t="s">
        <v>252</v>
      </c>
      <c r="FW326" s="44" t="s">
        <v>374</v>
      </c>
      <c r="FX326" s="2" t="s">
        <v>251</v>
      </c>
      <c r="FY326" s="2" t="s">
        <v>373</v>
      </c>
      <c r="FZ326" s="2" t="s">
        <v>252</v>
      </c>
      <c r="GA326" s="44" t="s">
        <v>374</v>
      </c>
    </row>
    <row r="327" spans="1:183" x14ac:dyDescent="0.2">
      <c r="A327" s="1">
        <v>325</v>
      </c>
      <c r="B327" s="15" t="s">
        <v>665</v>
      </c>
      <c r="C327" s="1" t="s">
        <v>96</v>
      </c>
      <c r="D327" s="1" t="s">
        <v>102</v>
      </c>
      <c r="E327" s="1" t="s">
        <v>378</v>
      </c>
      <c r="F327" s="1">
        <v>71</v>
      </c>
      <c r="G327" s="1">
        <v>62</v>
      </c>
      <c r="J327" s="39">
        <v>20</v>
      </c>
      <c r="K327" s="1">
        <v>30</v>
      </c>
      <c r="L327" s="1">
        <v>50</v>
      </c>
      <c r="M327" s="1">
        <v>20</v>
      </c>
      <c r="N327" s="1">
        <v>30</v>
      </c>
      <c r="O327" s="40">
        <v>100</v>
      </c>
      <c r="P327" s="38">
        <v>20</v>
      </c>
      <c r="Q327" s="1">
        <v>30</v>
      </c>
      <c r="R327" s="1">
        <v>50</v>
      </c>
      <c r="S327" s="1">
        <v>20</v>
      </c>
      <c r="T327" s="1">
        <v>30</v>
      </c>
      <c r="U327" s="1">
        <v>100</v>
      </c>
      <c r="V327" s="1">
        <v>20</v>
      </c>
      <c r="W327" s="1">
        <v>30</v>
      </c>
      <c r="X327" s="1">
        <v>50</v>
      </c>
      <c r="Y327" s="1">
        <v>20</v>
      </c>
      <c r="Z327" s="1">
        <v>30</v>
      </c>
      <c r="AA327" s="1">
        <v>100</v>
      </c>
      <c r="AH327" s="1">
        <v>20</v>
      </c>
      <c r="AI327" s="1">
        <v>30</v>
      </c>
      <c r="AJ327" s="1">
        <v>50</v>
      </c>
      <c r="AK327" s="1">
        <v>20</v>
      </c>
      <c r="AL327" s="1">
        <v>30</v>
      </c>
      <c r="AM327" s="1">
        <v>100</v>
      </c>
      <c r="AN327" s="1">
        <v>20</v>
      </c>
      <c r="AO327" s="1">
        <v>30</v>
      </c>
      <c r="AP327" s="1">
        <v>50</v>
      </c>
      <c r="AQ327" s="1">
        <v>20</v>
      </c>
      <c r="AR327" s="1">
        <v>30</v>
      </c>
      <c r="AS327" s="1">
        <v>100</v>
      </c>
      <c r="AT327" s="1">
        <v>20</v>
      </c>
      <c r="AU327" s="1">
        <v>30</v>
      </c>
      <c r="AV327" s="1">
        <v>50</v>
      </c>
      <c r="AW327" s="1">
        <v>20</v>
      </c>
      <c r="AX327" s="1">
        <v>30</v>
      </c>
      <c r="AY327" s="1">
        <v>100</v>
      </c>
      <c r="AZ327" s="1">
        <v>20</v>
      </c>
      <c r="BA327" s="1">
        <v>30</v>
      </c>
      <c r="BB327" s="1">
        <v>50</v>
      </c>
      <c r="BC327" s="1">
        <v>20</v>
      </c>
      <c r="BD327" s="1">
        <v>30</v>
      </c>
      <c r="BE327" s="1">
        <v>100</v>
      </c>
      <c r="BX327" s="1">
        <v>300</v>
      </c>
      <c r="BY327" s="1">
        <v>100</v>
      </c>
      <c r="BZ327" s="1" t="s">
        <v>299</v>
      </c>
      <c r="CA327" s="1" t="s">
        <v>232</v>
      </c>
      <c r="CB327" s="1" t="s">
        <v>233</v>
      </c>
      <c r="CC327" s="1" t="s">
        <v>110</v>
      </c>
      <c r="CD327" s="1">
        <v>600</v>
      </c>
      <c r="CE327" s="1">
        <v>100</v>
      </c>
      <c r="CF327" s="1" t="s">
        <v>299</v>
      </c>
      <c r="CG327" s="1" t="s">
        <v>232</v>
      </c>
      <c r="CH327" s="1" t="s">
        <v>233</v>
      </c>
      <c r="CI327" s="1" t="s">
        <v>110</v>
      </c>
      <c r="CJ327" s="1">
        <v>1</v>
      </c>
      <c r="CK327" s="1">
        <v>1</v>
      </c>
      <c r="CL327" s="1">
        <v>0</v>
      </c>
      <c r="CM327" s="1">
        <v>0</v>
      </c>
      <c r="CP327" s="1">
        <v>0</v>
      </c>
      <c r="CQ327" s="1">
        <v>0</v>
      </c>
      <c r="CR327" s="1">
        <v>1</v>
      </c>
      <c r="CS327" s="1">
        <v>6</v>
      </c>
      <c r="ER327" s="2" t="s">
        <v>251</v>
      </c>
      <c r="ES327" s="2" t="s">
        <v>373</v>
      </c>
      <c r="ET327" s="2">
        <v>125</v>
      </c>
      <c r="EU327" s="2">
        <v>42036</v>
      </c>
      <c r="EV327" s="2" t="s">
        <v>251</v>
      </c>
      <c r="EW327" s="2" t="s">
        <v>373</v>
      </c>
      <c r="EX327" s="2" t="s">
        <v>252</v>
      </c>
      <c r="EY327" s="44" t="s">
        <v>374</v>
      </c>
      <c r="EZ327" s="2" t="s">
        <v>251</v>
      </c>
      <c r="FA327" s="2" t="s">
        <v>373</v>
      </c>
      <c r="FB327" s="2" t="s">
        <v>252</v>
      </c>
      <c r="FC327" s="44" t="s">
        <v>374</v>
      </c>
      <c r="FD327" s="2" t="s">
        <v>251</v>
      </c>
      <c r="FE327" s="2" t="s">
        <v>373</v>
      </c>
      <c r="FF327" s="2" t="s">
        <v>252</v>
      </c>
      <c r="FG327" s="44" t="s">
        <v>374</v>
      </c>
      <c r="FH327" s="2" t="s">
        <v>251</v>
      </c>
      <c r="FI327" s="2" t="s">
        <v>373</v>
      </c>
      <c r="FJ327" s="2" t="s">
        <v>252</v>
      </c>
      <c r="FK327" s="44" t="s">
        <v>374</v>
      </c>
      <c r="FL327" s="2" t="s">
        <v>251</v>
      </c>
      <c r="FM327" s="2" t="s">
        <v>373</v>
      </c>
      <c r="FN327" s="2" t="s">
        <v>252</v>
      </c>
      <c r="FO327" s="44" t="s">
        <v>374</v>
      </c>
      <c r="FP327" s="2" t="s">
        <v>251</v>
      </c>
      <c r="FQ327" s="2" t="s">
        <v>373</v>
      </c>
      <c r="FR327" s="2" t="s">
        <v>252</v>
      </c>
      <c r="FS327" s="44" t="s">
        <v>374</v>
      </c>
      <c r="FT327" s="2" t="s">
        <v>251</v>
      </c>
      <c r="FU327" s="2" t="s">
        <v>373</v>
      </c>
      <c r="FV327" s="2" t="s">
        <v>252</v>
      </c>
      <c r="FW327" s="44" t="s">
        <v>374</v>
      </c>
      <c r="FX327" s="2" t="s">
        <v>251</v>
      </c>
      <c r="FY327" s="2" t="s">
        <v>373</v>
      </c>
      <c r="FZ327" s="2" t="s">
        <v>252</v>
      </c>
      <c r="GA327" s="44" t="s">
        <v>374</v>
      </c>
    </row>
    <row r="328" spans="1:183" x14ac:dyDescent="0.2">
      <c r="A328" s="1">
        <v>326</v>
      </c>
      <c r="B328" s="15" t="s">
        <v>666</v>
      </c>
      <c r="C328" s="1" t="s">
        <v>96</v>
      </c>
      <c r="D328" s="1" t="s">
        <v>102</v>
      </c>
      <c r="E328" s="1" t="s">
        <v>378</v>
      </c>
      <c r="F328" s="1">
        <v>72</v>
      </c>
      <c r="G328" s="1">
        <v>63</v>
      </c>
      <c r="J328" s="39">
        <v>20</v>
      </c>
      <c r="K328" s="1">
        <v>30</v>
      </c>
      <c r="L328" s="1">
        <v>50</v>
      </c>
      <c r="M328" s="1">
        <v>20</v>
      </c>
      <c r="N328" s="1">
        <v>30</v>
      </c>
      <c r="O328" s="40">
        <v>100</v>
      </c>
      <c r="P328" s="38">
        <v>20</v>
      </c>
      <c r="Q328" s="1">
        <v>30</v>
      </c>
      <c r="R328" s="1">
        <v>50</v>
      </c>
      <c r="S328" s="1">
        <v>20</v>
      </c>
      <c r="T328" s="1">
        <v>30</v>
      </c>
      <c r="U328" s="1">
        <v>100</v>
      </c>
      <c r="V328" s="1">
        <v>20</v>
      </c>
      <c r="W328" s="1">
        <v>30</v>
      </c>
      <c r="X328" s="1">
        <v>50</v>
      </c>
      <c r="Y328" s="1">
        <v>20</v>
      </c>
      <c r="Z328" s="1">
        <v>30</v>
      </c>
      <c r="AA328" s="1">
        <v>100</v>
      </c>
      <c r="AH328" s="1">
        <v>20</v>
      </c>
      <c r="AI328" s="1">
        <v>30</v>
      </c>
      <c r="AJ328" s="1">
        <v>50</v>
      </c>
      <c r="AK328" s="1">
        <v>20</v>
      </c>
      <c r="AL328" s="1">
        <v>30</v>
      </c>
      <c r="AM328" s="1">
        <v>100</v>
      </c>
      <c r="AN328" s="1">
        <v>20</v>
      </c>
      <c r="AO328" s="1">
        <v>30</v>
      </c>
      <c r="AP328" s="1">
        <v>50</v>
      </c>
      <c r="AQ328" s="1">
        <v>20</v>
      </c>
      <c r="AR328" s="1">
        <v>30</v>
      </c>
      <c r="AS328" s="1">
        <v>100</v>
      </c>
      <c r="AT328" s="1">
        <v>20</v>
      </c>
      <c r="AU328" s="1">
        <v>30</v>
      </c>
      <c r="AV328" s="1">
        <v>50</v>
      </c>
      <c r="AW328" s="1">
        <v>20</v>
      </c>
      <c r="AX328" s="1">
        <v>30</v>
      </c>
      <c r="AY328" s="1">
        <v>100</v>
      </c>
      <c r="AZ328" s="1">
        <v>20</v>
      </c>
      <c r="BA328" s="1">
        <v>30</v>
      </c>
      <c r="BB328" s="1">
        <v>50</v>
      </c>
      <c r="BC328" s="1">
        <v>20</v>
      </c>
      <c r="BD328" s="1">
        <v>30</v>
      </c>
      <c r="BE328" s="1">
        <v>100</v>
      </c>
      <c r="BX328" s="1">
        <v>300</v>
      </c>
      <c r="BY328" s="1">
        <v>100</v>
      </c>
      <c r="BZ328" s="1" t="s">
        <v>299</v>
      </c>
      <c r="CA328" s="1" t="s">
        <v>232</v>
      </c>
      <c r="CB328" s="1" t="s">
        <v>233</v>
      </c>
      <c r="CC328" s="1" t="s">
        <v>110</v>
      </c>
      <c r="CD328" s="1">
        <v>600</v>
      </c>
      <c r="CE328" s="1">
        <v>100</v>
      </c>
      <c r="CF328" s="1" t="s">
        <v>299</v>
      </c>
      <c r="CG328" s="1" t="s">
        <v>232</v>
      </c>
      <c r="CH328" s="1" t="s">
        <v>233</v>
      </c>
      <c r="CI328" s="1" t="s">
        <v>110</v>
      </c>
      <c r="CJ328" s="1">
        <v>1</v>
      </c>
      <c r="CK328" s="1">
        <v>1</v>
      </c>
      <c r="CL328" s="1">
        <v>0</v>
      </c>
      <c r="CM328" s="1">
        <v>0</v>
      </c>
      <c r="CP328" s="1">
        <v>0</v>
      </c>
      <c r="CQ328" s="1">
        <v>0</v>
      </c>
      <c r="CR328" s="1">
        <v>1</v>
      </c>
      <c r="CS328" s="1">
        <v>6</v>
      </c>
      <c r="ER328" s="2" t="s">
        <v>251</v>
      </c>
      <c r="ES328" s="2" t="s">
        <v>373</v>
      </c>
      <c r="ET328" s="2">
        <v>125</v>
      </c>
      <c r="EU328" s="2">
        <v>42036</v>
      </c>
      <c r="EV328" s="2" t="s">
        <v>251</v>
      </c>
      <c r="EW328" s="2" t="s">
        <v>373</v>
      </c>
      <c r="EX328" s="2" t="s">
        <v>252</v>
      </c>
      <c r="EY328" s="44" t="s">
        <v>374</v>
      </c>
      <c r="EZ328" s="2" t="s">
        <v>251</v>
      </c>
      <c r="FA328" s="2" t="s">
        <v>373</v>
      </c>
      <c r="FB328" s="2" t="s">
        <v>252</v>
      </c>
      <c r="FC328" s="44" t="s">
        <v>374</v>
      </c>
      <c r="FD328" s="2" t="s">
        <v>251</v>
      </c>
      <c r="FE328" s="2" t="s">
        <v>373</v>
      </c>
      <c r="FF328" s="2" t="s">
        <v>252</v>
      </c>
      <c r="FG328" s="44" t="s">
        <v>374</v>
      </c>
      <c r="FH328" s="2" t="s">
        <v>251</v>
      </c>
      <c r="FI328" s="2" t="s">
        <v>373</v>
      </c>
      <c r="FJ328" s="2" t="s">
        <v>252</v>
      </c>
      <c r="FK328" s="44" t="s">
        <v>374</v>
      </c>
      <c r="FL328" s="2" t="s">
        <v>251</v>
      </c>
      <c r="FM328" s="2" t="s">
        <v>373</v>
      </c>
      <c r="FN328" s="2" t="s">
        <v>252</v>
      </c>
      <c r="FO328" s="44" t="s">
        <v>374</v>
      </c>
      <c r="FP328" s="2" t="s">
        <v>251</v>
      </c>
      <c r="FQ328" s="2" t="s">
        <v>373</v>
      </c>
      <c r="FR328" s="2" t="s">
        <v>252</v>
      </c>
      <c r="FS328" s="44" t="s">
        <v>374</v>
      </c>
      <c r="FT328" s="2" t="s">
        <v>251</v>
      </c>
      <c r="FU328" s="2" t="s">
        <v>373</v>
      </c>
      <c r="FV328" s="2" t="s">
        <v>252</v>
      </c>
      <c r="FW328" s="44" t="s">
        <v>374</v>
      </c>
      <c r="FX328" s="2" t="s">
        <v>251</v>
      </c>
      <c r="FY328" s="2" t="s">
        <v>373</v>
      </c>
      <c r="FZ328" s="2" t="s">
        <v>252</v>
      </c>
      <c r="GA328" s="44" t="s">
        <v>374</v>
      </c>
    </row>
    <row r="329" spans="1:183" x14ac:dyDescent="0.2">
      <c r="A329" s="1">
        <v>327</v>
      </c>
      <c r="B329" s="15" t="s">
        <v>667</v>
      </c>
      <c r="C329" s="1" t="s">
        <v>96</v>
      </c>
      <c r="D329" s="1" t="s">
        <v>102</v>
      </c>
      <c r="E329" s="1" t="s">
        <v>378</v>
      </c>
      <c r="F329" s="1">
        <v>73</v>
      </c>
      <c r="G329" s="1">
        <v>64</v>
      </c>
      <c r="J329" s="39">
        <v>20</v>
      </c>
      <c r="K329" s="1">
        <v>30</v>
      </c>
      <c r="L329" s="1">
        <v>50</v>
      </c>
      <c r="M329" s="1">
        <v>20</v>
      </c>
      <c r="N329" s="1">
        <v>30</v>
      </c>
      <c r="O329" s="40">
        <v>100</v>
      </c>
      <c r="P329" s="38">
        <v>20</v>
      </c>
      <c r="Q329" s="1">
        <v>30</v>
      </c>
      <c r="R329" s="1">
        <v>50</v>
      </c>
      <c r="S329" s="1">
        <v>20</v>
      </c>
      <c r="T329" s="1">
        <v>30</v>
      </c>
      <c r="U329" s="1">
        <v>100</v>
      </c>
      <c r="V329" s="1">
        <v>20</v>
      </c>
      <c r="W329" s="1">
        <v>30</v>
      </c>
      <c r="X329" s="1">
        <v>50</v>
      </c>
      <c r="Y329" s="1">
        <v>20</v>
      </c>
      <c r="Z329" s="1">
        <v>30</v>
      </c>
      <c r="AA329" s="1">
        <v>100</v>
      </c>
      <c r="AH329" s="1">
        <v>20</v>
      </c>
      <c r="AI329" s="1">
        <v>30</v>
      </c>
      <c r="AJ329" s="1">
        <v>50</v>
      </c>
      <c r="AK329" s="1">
        <v>20</v>
      </c>
      <c r="AL329" s="1">
        <v>30</v>
      </c>
      <c r="AM329" s="1">
        <v>100</v>
      </c>
      <c r="AN329" s="1">
        <v>20</v>
      </c>
      <c r="AO329" s="1">
        <v>30</v>
      </c>
      <c r="AP329" s="1">
        <v>50</v>
      </c>
      <c r="AQ329" s="1">
        <v>20</v>
      </c>
      <c r="AR329" s="1">
        <v>30</v>
      </c>
      <c r="AS329" s="1">
        <v>100</v>
      </c>
      <c r="AT329" s="1">
        <v>20</v>
      </c>
      <c r="AU329" s="1">
        <v>30</v>
      </c>
      <c r="AV329" s="1">
        <v>50</v>
      </c>
      <c r="AW329" s="1">
        <v>20</v>
      </c>
      <c r="AX329" s="1">
        <v>30</v>
      </c>
      <c r="AY329" s="1">
        <v>100</v>
      </c>
      <c r="AZ329" s="1">
        <v>20</v>
      </c>
      <c r="BA329" s="1">
        <v>30</v>
      </c>
      <c r="BB329" s="1">
        <v>50</v>
      </c>
      <c r="BC329" s="1">
        <v>20</v>
      </c>
      <c r="BD329" s="1">
        <v>30</v>
      </c>
      <c r="BE329" s="1">
        <v>100</v>
      </c>
      <c r="BX329" s="1">
        <v>300</v>
      </c>
      <c r="BY329" s="1">
        <v>100</v>
      </c>
      <c r="BZ329" s="1" t="s">
        <v>299</v>
      </c>
      <c r="CA329" s="1" t="s">
        <v>232</v>
      </c>
      <c r="CB329" s="1" t="s">
        <v>233</v>
      </c>
      <c r="CC329" s="1" t="s">
        <v>110</v>
      </c>
      <c r="CD329" s="1">
        <v>600</v>
      </c>
      <c r="CE329" s="1">
        <v>100</v>
      </c>
      <c r="CF329" s="1" t="s">
        <v>299</v>
      </c>
      <c r="CG329" s="1" t="s">
        <v>232</v>
      </c>
      <c r="CH329" s="1" t="s">
        <v>233</v>
      </c>
      <c r="CI329" s="1" t="s">
        <v>110</v>
      </c>
      <c r="CJ329" s="1">
        <v>1</v>
      </c>
      <c r="CK329" s="1">
        <v>1</v>
      </c>
      <c r="CL329" s="1">
        <v>0</v>
      </c>
      <c r="CM329" s="1">
        <v>0</v>
      </c>
      <c r="CP329" s="1">
        <v>0</v>
      </c>
      <c r="CQ329" s="1">
        <v>0</v>
      </c>
      <c r="CR329" s="1">
        <v>1</v>
      </c>
      <c r="CS329" s="1">
        <v>6</v>
      </c>
      <c r="ER329" s="2" t="s">
        <v>251</v>
      </c>
      <c r="ES329" s="2" t="s">
        <v>373</v>
      </c>
      <c r="ET329" s="2">
        <v>125</v>
      </c>
      <c r="EU329" s="2">
        <v>42036</v>
      </c>
      <c r="EV329" s="2" t="s">
        <v>251</v>
      </c>
      <c r="EW329" s="2" t="s">
        <v>373</v>
      </c>
      <c r="EX329" s="2" t="s">
        <v>252</v>
      </c>
      <c r="EY329" s="44" t="s">
        <v>374</v>
      </c>
      <c r="EZ329" s="2" t="s">
        <v>251</v>
      </c>
      <c r="FA329" s="2" t="s">
        <v>373</v>
      </c>
      <c r="FB329" s="2" t="s">
        <v>252</v>
      </c>
      <c r="FC329" s="44" t="s">
        <v>374</v>
      </c>
      <c r="FD329" s="2" t="s">
        <v>251</v>
      </c>
      <c r="FE329" s="2" t="s">
        <v>373</v>
      </c>
      <c r="FF329" s="2" t="s">
        <v>252</v>
      </c>
      <c r="FG329" s="44" t="s">
        <v>374</v>
      </c>
      <c r="FH329" s="2" t="s">
        <v>251</v>
      </c>
      <c r="FI329" s="2" t="s">
        <v>373</v>
      </c>
      <c r="FJ329" s="2" t="s">
        <v>252</v>
      </c>
      <c r="FK329" s="44" t="s">
        <v>374</v>
      </c>
      <c r="FL329" s="2" t="s">
        <v>251</v>
      </c>
      <c r="FM329" s="2" t="s">
        <v>373</v>
      </c>
      <c r="FN329" s="2" t="s">
        <v>252</v>
      </c>
      <c r="FO329" s="44" t="s">
        <v>374</v>
      </c>
      <c r="FP329" s="2" t="s">
        <v>251</v>
      </c>
      <c r="FQ329" s="2" t="s">
        <v>373</v>
      </c>
      <c r="FR329" s="2" t="s">
        <v>252</v>
      </c>
      <c r="FS329" s="44" t="s">
        <v>374</v>
      </c>
      <c r="FT329" s="2" t="s">
        <v>251</v>
      </c>
      <c r="FU329" s="2" t="s">
        <v>373</v>
      </c>
      <c r="FV329" s="2" t="s">
        <v>252</v>
      </c>
      <c r="FW329" s="44" t="s">
        <v>374</v>
      </c>
      <c r="FX329" s="2" t="s">
        <v>251</v>
      </c>
      <c r="FY329" s="2" t="s">
        <v>373</v>
      </c>
      <c r="FZ329" s="2" t="s">
        <v>252</v>
      </c>
      <c r="GA329" s="44" t="s">
        <v>374</v>
      </c>
    </row>
    <row r="330" spans="1:183" x14ac:dyDescent="0.2">
      <c r="A330" s="1">
        <v>328</v>
      </c>
      <c r="B330" s="15" t="s">
        <v>668</v>
      </c>
      <c r="C330" s="1" t="s">
        <v>96</v>
      </c>
      <c r="D330" s="1" t="s">
        <v>102</v>
      </c>
      <c r="E330" s="1" t="s">
        <v>378</v>
      </c>
      <c r="F330" s="1">
        <v>74</v>
      </c>
      <c r="G330" s="1">
        <v>65</v>
      </c>
      <c r="J330" s="39">
        <v>20</v>
      </c>
      <c r="K330" s="1">
        <v>30</v>
      </c>
      <c r="L330" s="1">
        <v>50</v>
      </c>
      <c r="M330" s="1">
        <v>20</v>
      </c>
      <c r="N330" s="1">
        <v>30</v>
      </c>
      <c r="O330" s="40">
        <v>100</v>
      </c>
      <c r="P330" s="38">
        <v>20</v>
      </c>
      <c r="Q330" s="1">
        <v>30</v>
      </c>
      <c r="R330" s="1">
        <v>50</v>
      </c>
      <c r="S330" s="1">
        <v>20</v>
      </c>
      <c r="T330" s="1">
        <v>30</v>
      </c>
      <c r="U330" s="1">
        <v>100</v>
      </c>
      <c r="V330" s="1">
        <v>20</v>
      </c>
      <c r="W330" s="1">
        <v>30</v>
      </c>
      <c r="X330" s="1">
        <v>50</v>
      </c>
      <c r="Y330" s="1">
        <v>20</v>
      </c>
      <c r="Z330" s="1">
        <v>30</v>
      </c>
      <c r="AA330" s="1">
        <v>100</v>
      </c>
      <c r="AH330" s="1">
        <v>20</v>
      </c>
      <c r="AI330" s="1">
        <v>30</v>
      </c>
      <c r="AJ330" s="1">
        <v>50</v>
      </c>
      <c r="AK330" s="1">
        <v>20</v>
      </c>
      <c r="AL330" s="1">
        <v>30</v>
      </c>
      <c r="AM330" s="1">
        <v>100</v>
      </c>
      <c r="AN330" s="1">
        <v>20</v>
      </c>
      <c r="AO330" s="1">
        <v>30</v>
      </c>
      <c r="AP330" s="1">
        <v>50</v>
      </c>
      <c r="AQ330" s="1">
        <v>20</v>
      </c>
      <c r="AR330" s="1">
        <v>30</v>
      </c>
      <c r="AS330" s="1">
        <v>100</v>
      </c>
      <c r="AT330" s="1">
        <v>20</v>
      </c>
      <c r="AU330" s="1">
        <v>30</v>
      </c>
      <c r="AV330" s="1">
        <v>50</v>
      </c>
      <c r="AW330" s="1">
        <v>20</v>
      </c>
      <c r="AX330" s="1">
        <v>30</v>
      </c>
      <c r="AY330" s="1">
        <v>100</v>
      </c>
      <c r="AZ330" s="1">
        <v>20</v>
      </c>
      <c r="BA330" s="1">
        <v>30</v>
      </c>
      <c r="BB330" s="1">
        <v>50</v>
      </c>
      <c r="BC330" s="1">
        <v>20</v>
      </c>
      <c r="BD330" s="1">
        <v>30</v>
      </c>
      <c r="BE330" s="1">
        <v>100</v>
      </c>
      <c r="BX330" s="1">
        <v>300</v>
      </c>
      <c r="BY330" s="1">
        <v>100</v>
      </c>
      <c r="BZ330" s="1" t="s">
        <v>299</v>
      </c>
      <c r="CA330" s="1" t="s">
        <v>232</v>
      </c>
      <c r="CB330" s="1" t="s">
        <v>233</v>
      </c>
      <c r="CC330" s="1" t="s">
        <v>110</v>
      </c>
      <c r="CD330" s="1">
        <v>600</v>
      </c>
      <c r="CE330" s="1">
        <v>100</v>
      </c>
      <c r="CF330" s="1" t="s">
        <v>299</v>
      </c>
      <c r="CG330" s="1" t="s">
        <v>232</v>
      </c>
      <c r="CH330" s="1" t="s">
        <v>233</v>
      </c>
      <c r="CI330" s="1" t="s">
        <v>110</v>
      </c>
      <c r="CJ330" s="1">
        <v>1</v>
      </c>
      <c r="CK330" s="1">
        <v>1</v>
      </c>
      <c r="CL330" s="1">
        <v>0</v>
      </c>
      <c r="CM330" s="1">
        <v>0</v>
      </c>
      <c r="CP330" s="1">
        <v>0</v>
      </c>
      <c r="CQ330" s="1">
        <v>0</v>
      </c>
      <c r="CR330" s="1">
        <v>1</v>
      </c>
      <c r="CS330" s="1">
        <v>6</v>
      </c>
      <c r="ER330" s="2" t="s">
        <v>251</v>
      </c>
      <c r="ES330" s="2" t="s">
        <v>373</v>
      </c>
      <c r="ET330" s="2">
        <v>125</v>
      </c>
      <c r="EU330" s="2">
        <v>42036</v>
      </c>
      <c r="EV330" s="2" t="s">
        <v>251</v>
      </c>
      <c r="EW330" s="2" t="s">
        <v>373</v>
      </c>
      <c r="EX330" s="2" t="s">
        <v>252</v>
      </c>
      <c r="EY330" s="44" t="s">
        <v>374</v>
      </c>
      <c r="EZ330" s="2" t="s">
        <v>251</v>
      </c>
      <c r="FA330" s="2" t="s">
        <v>373</v>
      </c>
      <c r="FB330" s="2" t="s">
        <v>252</v>
      </c>
      <c r="FC330" s="44" t="s">
        <v>374</v>
      </c>
      <c r="FD330" s="2" t="s">
        <v>251</v>
      </c>
      <c r="FE330" s="2" t="s">
        <v>373</v>
      </c>
      <c r="FF330" s="2" t="s">
        <v>252</v>
      </c>
      <c r="FG330" s="44" t="s">
        <v>374</v>
      </c>
      <c r="FH330" s="2" t="s">
        <v>251</v>
      </c>
      <c r="FI330" s="2" t="s">
        <v>373</v>
      </c>
      <c r="FJ330" s="2" t="s">
        <v>252</v>
      </c>
      <c r="FK330" s="44" t="s">
        <v>374</v>
      </c>
      <c r="FL330" s="2" t="s">
        <v>251</v>
      </c>
      <c r="FM330" s="2" t="s">
        <v>373</v>
      </c>
      <c r="FN330" s="2" t="s">
        <v>252</v>
      </c>
      <c r="FO330" s="44" t="s">
        <v>374</v>
      </c>
      <c r="FP330" s="2" t="s">
        <v>251</v>
      </c>
      <c r="FQ330" s="2" t="s">
        <v>373</v>
      </c>
      <c r="FR330" s="2" t="s">
        <v>252</v>
      </c>
      <c r="FS330" s="44" t="s">
        <v>374</v>
      </c>
      <c r="FT330" s="2" t="s">
        <v>251</v>
      </c>
      <c r="FU330" s="2" t="s">
        <v>373</v>
      </c>
      <c r="FV330" s="2" t="s">
        <v>252</v>
      </c>
      <c r="FW330" s="44" t="s">
        <v>374</v>
      </c>
      <c r="FX330" s="2" t="s">
        <v>251</v>
      </c>
      <c r="FY330" s="2" t="s">
        <v>373</v>
      </c>
      <c r="FZ330" s="2" t="s">
        <v>252</v>
      </c>
      <c r="GA330" s="44" t="s">
        <v>374</v>
      </c>
    </row>
    <row r="331" spans="1:183" x14ac:dyDescent="0.2">
      <c r="A331" s="1">
        <v>329</v>
      </c>
      <c r="B331" s="15" t="s">
        <v>669</v>
      </c>
      <c r="C331" s="1" t="s">
        <v>96</v>
      </c>
      <c r="D331" s="1" t="s">
        <v>102</v>
      </c>
      <c r="E331" s="1" t="s">
        <v>378</v>
      </c>
      <c r="F331" s="1">
        <v>75</v>
      </c>
      <c r="G331" s="1">
        <v>66</v>
      </c>
      <c r="J331" s="39">
        <v>15</v>
      </c>
      <c r="K331" s="1">
        <v>23</v>
      </c>
      <c r="L331" s="1">
        <v>38</v>
      </c>
      <c r="M331" s="1">
        <v>16</v>
      </c>
      <c r="N331" s="1">
        <v>29</v>
      </c>
      <c r="O331" s="40">
        <v>83</v>
      </c>
      <c r="P331" s="38">
        <v>16</v>
      </c>
      <c r="Q331" s="1">
        <v>26</v>
      </c>
      <c r="R331" s="1">
        <v>42</v>
      </c>
      <c r="S331" s="1">
        <v>19</v>
      </c>
      <c r="T331" s="1">
        <v>26</v>
      </c>
      <c r="U331" s="1">
        <v>87</v>
      </c>
      <c r="V331" s="1">
        <v>19</v>
      </c>
      <c r="W331" s="1">
        <v>25</v>
      </c>
      <c r="X331" s="1">
        <v>44</v>
      </c>
      <c r="Y331" s="1">
        <v>18</v>
      </c>
      <c r="Z331" s="1">
        <v>25</v>
      </c>
      <c r="AA331" s="1">
        <v>87</v>
      </c>
      <c r="AH331" s="1">
        <v>18</v>
      </c>
      <c r="AI331" s="1">
        <v>24</v>
      </c>
      <c r="AJ331" s="1">
        <v>42</v>
      </c>
      <c r="AK331" s="1">
        <v>15</v>
      </c>
      <c r="AL331" s="1">
        <v>28</v>
      </c>
      <c r="AM331" s="1">
        <v>85</v>
      </c>
      <c r="AN331" s="1">
        <v>15</v>
      </c>
      <c r="AO331" s="1">
        <v>29</v>
      </c>
      <c r="AP331" s="1">
        <v>44</v>
      </c>
      <c r="AQ331" s="1">
        <v>15</v>
      </c>
      <c r="AR331" s="1">
        <v>24</v>
      </c>
      <c r="AS331" s="1">
        <v>83</v>
      </c>
      <c r="AT331" s="1">
        <v>15</v>
      </c>
      <c r="AU331" s="1">
        <v>23</v>
      </c>
      <c r="AV331" s="1">
        <v>38</v>
      </c>
      <c r="AW331" s="1">
        <v>16</v>
      </c>
      <c r="AX331" s="1">
        <v>29</v>
      </c>
      <c r="AY331" s="1">
        <v>83</v>
      </c>
      <c r="AZ331" s="1">
        <v>16</v>
      </c>
      <c r="BA331" s="1">
        <v>28</v>
      </c>
      <c r="BB331" s="1">
        <v>44</v>
      </c>
      <c r="BC331" s="1">
        <v>16</v>
      </c>
      <c r="BD331" s="1">
        <v>25</v>
      </c>
      <c r="BE331" s="1">
        <v>85</v>
      </c>
      <c r="BX331" s="1">
        <v>254</v>
      </c>
      <c r="BY331" s="1">
        <v>85</v>
      </c>
      <c r="BZ331" s="1" t="s">
        <v>299</v>
      </c>
      <c r="CA331" s="1" t="s">
        <v>111</v>
      </c>
      <c r="CB331" s="1" t="s">
        <v>111</v>
      </c>
      <c r="CC331" s="1" t="s">
        <v>110</v>
      </c>
      <c r="CD331" s="1">
        <v>510</v>
      </c>
      <c r="CE331" s="1">
        <v>85</v>
      </c>
      <c r="CF331" s="1" t="s">
        <v>299</v>
      </c>
      <c r="CG331" s="1" t="s">
        <v>111</v>
      </c>
      <c r="CH331" s="1" t="s">
        <v>111</v>
      </c>
      <c r="CI331" s="1" t="s">
        <v>110</v>
      </c>
      <c r="CJ331" s="1">
        <v>1</v>
      </c>
      <c r="CK331" s="1">
        <v>1</v>
      </c>
      <c r="CL331" s="1">
        <v>0</v>
      </c>
      <c r="CM331" s="1">
        <v>0</v>
      </c>
      <c r="CP331" s="1">
        <v>0</v>
      </c>
      <c r="CQ331" s="1">
        <v>0</v>
      </c>
      <c r="CR331" s="1">
        <v>1</v>
      </c>
      <c r="CS331" s="1">
        <v>6</v>
      </c>
      <c r="ER331" s="2" t="s">
        <v>251</v>
      </c>
      <c r="ES331" s="2" t="s">
        <v>373</v>
      </c>
      <c r="ET331" s="2">
        <v>125</v>
      </c>
      <c r="EU331" s="2">
        <v>42036</v>
      </c>
      <c r="EV331" s="2" t="s">
        <v>251</v>
      </c>
      <c r="EW331" s="2" t="s">
        <v>373</v>
      </c>
      <c r="EX331" s="2" t="s">
        <v>252</v>
      </c>
      <c r="EY331" s="44" t="s">
        <v>374</v>
      </c>
      <c r="EZ331" s="2" t="s">
        <v>251</v>
      </c>
      <c r="FA331" s="2" t="s">
        <v>373</v>
      </c>
      <c r="FB331" s="2" t="s">
        <v>252</v>
      </c>
      <c r="FC331" s="44" t="s">
        <v>374</v>
      </c>
      <c r="FD331" s="2" t="s">
        <v>251</v>
      </c>
      <c r="FE331" s="2" t="s">
        <v>373</v>
      </c>
      <c r="FF331" s="2" t="s">
        <v>252</v>
      </c>
      <c r="FG331" s="44" t="s">
        <v>374</v>
      </c>
      <c r="FH331" s="2" t="s">
        <v>251</v>
      </c>
      <c r="FI331" s="2" t="s">
        <v>373</v>
      </c>
      <c r="FJ331" s="2" t="s">
        <v>252</v>
      </c>
      <c r="FK331" s="44" t="s">
        <v>374</v>
      </c>
      <c r="FL331" s="2" t="s">
        <v>251</v>
      </c>
      <c r="FM331" s="2" t="s">
        <v>373</v>
      </c>
      <c r="FN331" s="2" t="s">
        <v>252</v>
      </c>
      <c r="FO331" s="44" t="s">
        <v>374</v>
      </c>
      <c r="FP331" s="2" t="s">
        <v>251</v>
      </c>
      <c r="FQ331" s="2" t="s">
        <v>373</v>
      </c>
      <c r="FR331" s="2" t="s">
        <v>252</v>
      </c>
      <c r="FS331" s="44" t="s">
        <v>374</v>
      </c>
      <c r="FT331" s="2" t="s">
        <v>251</v>
      </c>
      <c r="FU331" s="2" t="s">
        <v>373</v>
      </c>
      <c r="FV331" s="2" t="s">
        <v>252</v>
      </c>
      <c r="FW331" s="44" t="s">
        <v>374</v>
      </c>
      <c r="FX331" s="2" t="s">
        <v>251</v>
      </c>
      <c r="FY331" s="2" t="s">
        <v>373</v>
      </c>
      <c r="FZ331" s="2" t="s">
        <v>252</v>
      </c>
      <c r="GA331" s="44" t="s">
        <v>374</v>
      </c>
    </row>
    <row r="332" spans="1:183" x14ac:dyDescent="0.2">
      <c r="A332" s="1">
        <v>330</v>
      </c>
      <c r="B332" s="15" t="s">
        <v>670</v>
      </c>
      <c r="C332" s="1" t="s">
        <v>96</v>
      </c>
      <c r="D332" s="1" t="s">
        <v>102</v>
      </c>
      <c r="E332" s="1" t="s">
        <v>378</v>
      </c>
      <c r="F332" s="1">
        <v>76</v>
      </c>
      <c r="G332" s="1">
        <v>67</v>
      </c>
      <c r="J332" s="39">
        <v>15</v>
      </c>
      <c r="K332" s="1">
        <v>23</v>
      </c>
      <c r="L332" s="1">
        <v>38</v>
      </c>
      <c r="M332" s="1">
        <v>16</v>
      </c>
      <c r="N332" s="1">
        <v>29</v>
      </c>
      <c r="O332" s="40">
        <v>83</v>
      </c>
      <c r="P332" s="38">
        <v>16</v>
      </c>
      <c r="Q332" s="1">
        <v>26</v>
      </c>
      <c r="R332" s="1">
        <v>42</v>
      </c>
      <c r="S332" s="1">
        <v>19</v>
      </c>
      <c r="T332" s="1">
        <v>26</v>
      </c>
      <c r="U332" s="1">
        <v>87</v>
      </c>
      <c r="V332" s="1">
        <v>19</v>
      </c>
      <c r="W332" s="1">
        <v>25</v>
      </c>
      <c r="X332" s="1">
        <v>44</v>
      </c>
      <c r="Y332" s="1">
        <v>18</v>
      </c>
      <c r="Z332" s="1">
        <v>25</v>
      </c>
      <c r="AA332" s="1">
        <v>87</v>
      </c>
      <c r="AH332" s="1">
        <v>20</v>
      </c>
      <c r="AI332" s="1">
        <v>30</v>
      </c>
      <c r="AJ332" s="1">
        <v>50</v>
      </c>
      <c r="AK332" s="1">
        <v>20</v>
      </c>
      <c r="AL332" s="1">
        <v>30</v>
      </c>
      <c r="AM332" s="1">
        <v>100</v>
      </c>
      <c r="AN332" s="1">
        <v>20</v>
      </c>
      <c r="AO332" s="1">
        <v>30</v>
      </c>
      <c r="AP332" s="1">
        <v>50</v>
      </c>
      <c r="AQ332" s="1">
        <v>20</v>
      </c>
      <c r="AR332" s="1">
        <v>30</v>
      </c>
      <c r="AS332" s="1">
        <v>100</v>
      </c>
      <c r="AT332" s="1">
        <v>15</v>
      </c>
      <c r="AU332" s="1">
        <v>23</v>
      </c>
      <c r="AV332" s="1">
        <v>38</v>
      </c>
      <c r="AW332" s="1">
        <v>16</v>
      </c>
      <c r="AX332" s="1">
        <v>29</v>
      </c>
      <c r="AY332" s="1">
        <v>83</v>
      </c>
      <c r="AZ332" s="1">
        <v>20</v>
      </c>
      <c r="BA332" s="1">
        <v>30</v>
      </c>
      <c r="BB332" s="1">
        <v>50</v>
      </c>
      <c r="BC332" s="1">
        <v>20</v>
      </c>
      <c r="BD332" s="1">
        <v>30</v>
      </c>
      <c r="BE332" s="1">
        <v>100</v>
      </c>
      <c r="BX332" s="1">
        <v>274</v>
      </c>
      <c r="BY332" s="1">
        <v>91</v>
      </c>
      <c r="BZ332" s="1" t="s">
        <v>299</v>
      </c>
      <c r="CA332" s="1" t="s">
        <v>111</v>
      </c>
      <c r="CB332" s="1" t="s">
        <v>111</v>
      </c>
      <c r="CC332" s="1" t="s">
        <v>110</v>
      </c>
      <c r="CD332" s="1">
        <v>557</v>
      </c>
      <c r="CE332" s="1">
        <v>93</v>
      </c>
      <c r="CF332" s="1" t="s">
        <v>299</v>
      </c>
      <c r="CG332" s="1" t="s">
        <v>98</v>
      </c>
      <c r="CH332" s="1">
        <v>2</v>
      </c>
      <c r="CI332" s="1" t="s">
        <v>110</v>
      </c>
      <c r="CJ332" s="1">
        <v>1</v>
      </c>
      <c r="CK332" s="1">
        <v>1</v>
      </c>
      <c r="CL332" s="1">
        <v>0</v>
      </c>
      <c r="CM332" s="1">
        <v>0</v>
      </c>
      <c r="CP332" s="1">
        <v>0</v>
      </c>
      <c r="CQ332" s="1">
        <v>0</v>
      </c>
      <c r="CR332" s="1">
        <v>1</v>
      </c>
      <c r="CS332" s="1">
        <v>6</v>
      </c>
      <c r="ER332" s="2" t="s">
        <v>251</v>
      </c>
      <c r="ES332" s="2" t="s">
        <v>373</v>
      </c>
      <c r="ET332" s="2">
        <v>125</v>
      </c>
      <c r="EU332" s="2">
        <v>42036</v>
      </c>
      <c r="EV332" s="2" t="s">
        <v>251</v>
      </c>
      <c r="EW332" s="2" t="s">
        <v>373</v>
      </c>
      <c r="EX332" s="2" t="s">
        <v>252</v>
      </c>
      <c r="EY332" s="44" t="s">
        <v>374</v>
      </c>
      <c r="EZ332" s="2" t="s">
        <v>251</v>
      </c>
      <c r="FA332" s="2" t="s">
        <v>373</v>
      </c>
      <c r="FB332" s="2" t="s">
        <v>252</v>
      </c>
      <c r="FC332" s="44" t="s">
        <v>374</v>
      </c>
      <c r="FD332" s="2" t="s">
        <v>251</v>
      </c>
      <c r="FE332" s="2" t="s">
        <v>373</v>
      </c>
      <c r="FF332" s="2" t="s">
        <v>252</v>
      </c>
      <c r="FG332" s="44" t="s">
        <v>374</v>
      </c>
      <c r="FH332" s="2" t="s">
        <v>251</v>
      </c>
      <c r="FI332" s="2" t="s">
        <v>373</v>
      </c>
      <c r="FJ332" s="2" t="s">
        <v>252</v>
      </c>
      <c r="FK332" s="44" t="s">
        <v>374</v>
      </c>
      <c r="FL332" s="2" t="s">
        <v>251</v>
      </c>
      <c r="FM332" s="2" t="s">
        <v>373</v>
      </c>
      <c r="FN332" s="2" t="s">
        <v>252</v>
      </c>
      <c r="FO332" s="44" t="s">
        <v>374</v>
      </c>
      <c r="FP332" s="2" t="s">
        <v>251</v>
      </c>
      <c r="FQ332" s="2" t="s">
        <v>373</v>
      </c>
      <c r="FR332" s="2" t="s">
        <v>252</v>
      </c>
      <c r="FS332" s="44" t="s">
        <v>374</v>
      </c>
      <c r="FT332" s="2" t="s">
        <v>251</v>
      </c>
      <c r="FU332" s="2" t="s">
        <v>373</v>
      </c>
      <c r="FV332" s="2" t="s">
        <v>252</v>
      </c>
      <c r="FW332" s="44" t="s">
        <v>374</v>
      </c>
      <c r="FX332" s="2" t="s">
        <v>251</v>
      </c>
      <c r="FY332" s="2" t="s">
        <v>373</v>
      </c>
      <c r="FZ332" s="2" t="s">
        <v>252</v>
      </c>
      <c r="GA332" s="44" t="s">
        <v>374</v>
      </c>
    </row>
    <row r="333" spans="1:183" x14ac:dyDescent="0.2">
      <c r="A333" s="1">
        <v>331</v>
      </c>
      <c r="B333" s="15" t="s">
        <v>671</v>
      </c>
      <c r="C333" s="1" t="s">
        <v>96</v>
      </c>
      <c r="D333" s="1" t="s">
        <v>102</v>
      </c>
      <c r="E333" s="1" t="s">
        <v>378</v>
      </c>
      <c r="F333" s="1">
        <v>77</v>
      </c>
      <c r="G333" s="1">
        <v>68</v>
      </c>
      <c r="J333" s="39">
        <v>15</v>
      </c>
      <c r="K333" s="1">
        <v>23</v>
      </c>
      <c r="L333" s="1">
        <v>38</v>
      </c>
      <c r="M333" s="1">
        <v>16</v>
      </c>
      <c r="N333" s="1">
        <v>29</v>
      </c>
      <c r="O333" s="40">
        <v>83</v>
      </c>
      <c r="P333" s="38">
        <v>16</v>
      </c>
      <c r="Q333" s="1">
        <v>26</v>
      </c>
      <c r="R333" s="1">
        <v>42</v>
      </c>
      <c r="S333" s="1">
        <v>19</v>
      </c>
      <c r="T333" s="1">
        <v>26</v>
      </c>
      <c r="U333" s="1">
        <v>87</v>
      </c>
      <c r="V333" s="1">
        <v>19</v>
      </c>
      <c r="W333" s="1">
        <v>25</v>
      </c>
      <c r="X333" s="1">
        <v>44</v>
      </c>
      <c r="Y333" s="1">
        <v>18</v>
      </c>
      <c r="Z333" s="1">
        <v>25</v>
      </c>
      <c r="AA333" s="1">
        <v>87</v>
      </c>
      <c r="AH333" s="1">
        <v>20</v>
      </c>
      <c r="AI333" s="1">
        <v>30</v>
      </c>
      <c r="AJ333" s="1">
        <v>50</v>
      </c>
      <c r="AK333" s="1">
        <v>20</v>
      </c>
      <c r="AL333" s="1">
        <v>30</v>
      </c>
      <c r="AM333" s="1">
        <v>100</v>
      </c>
      <c r="AN333" s="1">
        <v>20</v>
      </c>
      <c r="AO333" s="1">
        <v>30</v>
      </c>
      <c r="AP333" s="1">
        <v>50</v>
      </c>
      <c r="AQ333" s="1">
        <v>20</v>
      </c>
      <c r="AR333" s="1">
        <v>30</v>
      </c>
      <c r="AS333" s="1">
        <v>100</v>
      </c>
      <c r="AT333" s="1">
        <v>15</v>
      </c>
      <c r="AU333" s="1">
        <v>23</v>
      </c>
      <c r="AV333" s="1">
        <v>38</v>
      </c>
      <c r="AW333" s="1">
        <v>16</v>
      </c>
      <c r="AX333" s="1">
        <v>29</v>
      </c>
      <c r="AY333" s="1">
        <v>83</v>
      </c>
      <c r="AZ333" s="1">
        <v>20</v>
      </c>
      <c r="BA333" s="1">
        <v>30</v>
      </c>
      <c r="BB333" s="1">
        <v>50</v>
      </c>
      <c r="BC333" s="1">
        <v>20</v>
      </c>
      <c r="BD333" s="1">
        <v>30</v>
      </c>
      <c r="BE333" s="1">
        <v>100</v>
      </c>
      <c r="BX333" s="1">
        <v>274</v>
      </c>
      <c r="BY333" s="1">
        <v>91</v>
      </c>
      <c r="BZ333" s="1" t="s">
        <v>299</v>
      </c>
      <c r="CA333" s="1" t="s">
        <v>111</v>
      </c>
      <c r="CB333" s="1" t="s">
        <v>111</v>
      </c>
      <c r="CC333" s="1" t="s">
        <v>110</v>
      </c>
      <c r="CD333" s="1">
        <v>557</v>
      </c>
      <c r="CE333" s="1">
        <v>93</v>
      </c>
      <c r="CF333" s="1" t="s">
        <v>299</v>
      </c>
      <c r="CG333" s="1" t="s">
        <v>242</v>
      </c>
      <c r="CH333" s="1" t="s">
        <v>243</v>
      </c>
      <c r="CI333" s="1" t="s">
        <v>110</v>
      </c>
      <c r="CJ333" s="1">
        <v>1</v>
      </c>
      <c r="CK333" s="1">
        <v>1</v>
      </c>
      <c r="CL333" s="1">
        <v>0</v>
      </c>
      <c r="CM333" s="1">
        <v>0</v>
      </c>
      <c r="CP333" s="1">
        <v>0</v>
      </c>
      <c r="CQ333" s="1">
        <v>0</v>
      </c>
      <c r="CR333" s="1">
        <v>1</v>
      </c>
      <c r="CS333" s="1">
        <v>6</v>
      </c>
      <c r="ER333" s="2" t="s">
        <v>251</v>
      </c>
      <c r="ES333" s="2" t="s">
        <v>373</v>
      </c>
      <c r="ET333" s="2">
        <v>125</v>
      </c>
      <c r="EU333" s="2">
        <v>42036</v>
      </c>
      <c r="EV333" s="2" t="s">
        <v>251</v>
      </c>
      <c r="EW333" s="2" t="s">
        <v>373</v>
      </c>
      <c r="EX333" s="2" t="s">
        <v>252</v>
      </c>
      <c r="EY333" s="44" t="s">
        <v>374</v>
      </c>
      <c r="EZ333" s="2" t="s">
        <v>251</v>
      </c>
      <c r="FA333" s="2" t="s">
        <v>373</v>
      </c>
      <c r="FB333" s="2" t="s">
        <v>252</v>
      </c>
      <c r="FC333" s="44" t="s">
        <v>374</v>
      </c>
      <c r="FD333" s="2" t="s">
        <v>251</v>
      </c>
      <c r="FE333" s="2" t="s">
        <v>373</v>
      </c>
      <c r="FF333" s="2" t="s">
        <v>252</v>
      </c>
      <c r="FG333" s="44" t="s">
        <v>374</v>
      </c>
      <c r="FH333" s="2" t="s">
        <v>251</v>
      </c>
      <c r="FI333" s="2" t="s">
        <v>373</v>
      </c>
      <c r="FJ333" s="2" t="s">
        <v>252</v>
      </c>
      <c r="FK333" s="44" t="s">
        <v>374</v>
      </c>
      <c r="FL333" s="2" t="s">
        <v>251</v>
      </c>
      <c r="FM333" s="2" t="s">
        <v>373</v>
      </c>
      <c r="FN333" s="2" t="s">
        <v>252</v>
      </c>
      <c r="FO333" s="44" t="s">
        <v>374</v>
      </c>
      <c r="FP333" s="2" t="s">
        <v>251</v>
      </c>
      <c r="FQ333" s="2" t="s">
        <v>373</v>
      </c>
      <c r="FR333" s="2" t="s">
        <v>252</v>
      </c>
      <c r="FS333" s="44" t="s">
        <v>374</v>
      </c>
      <c r="FT333" s="2" t="s">
        <v>251</v>
      </c>
      <c r="FU333" s="2" t="s">
        <v>373</v>
      </c>
      <c r="FV333" s="2" t="s">
        <v>252</v>
      </c>
      <c r="FW333" s="44" t="s">
        <v>374</v>
      </c>
      <c r="FX333" s="2" t="s">
        <v>251</v>
      </c>
      <c r="FY333" s="2" t="s">
        <v>373</v>
      </c>
      <c r="FZ333" s="2" t="s">
        <v>252</v>
      </c>
      <c r="GA333" s="44" t="s">
        <v>374</v>
      </c>
    </row>
    <row r="334" spans="1:183" x14ac:dyDescent="0.2">
      <c r="A334" s="1">
        <v>332</v>
      </c>
      <c r="B334" s="15" t="s">
        <v>672</v>
      </c>
      <c r="C334" s="1" t="s">
        <v>96</v>
      </c>
      <c r="D334" s="1" t="s">
        <v>102</v>
      </c>
      <c r="E334" s="1" t="s">
        <v>378</v>
      </c>
      <c r="F334" s="1">
        <v>78</v>
      </c>
      <c r="G334" s="1">
        <v>69</v>
      </c>
      <c r="J334" s="39">
        <v>15</v>
      </c>
      <c r="K334" s="1">
        <v>23</v>
      </c>
      <c r="L334" s="1">
        <v>38</v>
      </c>
      <c r="M334" s="1">
        <v>16</v>
      </c>
      <c r="N334" s="1">
        <v>29</v>
      </c>
      <c r="O334" s="40">
        <v>83</v>
      </c>
      <c r="P334" s="38">
        <v>16</v>
      </c>
      <c r="Q334" s="1">
        <v>26</v>
      </c>
      <c r="R334" s="1">
        <v>42</v>
      </c>
      <c r="S334" s="1">
        <v>19</v>
      </c>
      <c r="T334" s="1">
        <v>26</v>
      </c>
      <c r="U334" s="1">
        <v>87</v>
      </c>
      <c r="V334" s="1">
        <v>19</v>
      </c>
      <c r="W334" s="1">
        <v>25</v>
      </c>
      <c r="X334" s="1">
        <v>44</v>
      </c>
      <c r="Y334" s="1">
        <v>18</v>
      </c>
      <c r="Z334" s="1">
        <v>25</v>
      </c>
      <c r="AA334" s="1">
        <v>87</v>
      </c>
      <c r="AH334" s="1">
        <v>20</v>
      </c>
      <c r="AI334" s="1">
        <v>30</v>
      </c>
      <c r="AJ334" s="1">
        <v>50</v>
      </c>
      <c r="AK334" s="1">
        <v>20</v>
      </c>
      <c r="AL334" s="1">
        <v>30</v>
      </c>
      <c r="AM334" s="1">
        <v>100</v>
      </c>
      <c r="AN334" s="1">
        <v>20</v>
      </c>
      <c r="AO334" s="1">
        <v>30</v>
      </c>
      <c r="AP334" s="1">
        <v>50</v>
      </c>
      <c r="AQ334" s="1">
        <v>20</v>
      </c>
      <c r="AR334" s="1">
        <v>30</v>
      </c>
      <c r="AS334" s="1">
        <v>100</v>
      </c>
      <c r="AT334" s="1">
        <v>15</v>
      </c>
      <c r="AU334" s="1">
        <v>23</v>
      </c>
      <c r="AV334" s="1">
        <v>38</v>
      </c>
      <c r="AW334" s="1">
        <v>16</v>
      </c>
      <c r="AX334" s="1">
        <v>29</v>
      </c>
      <c r="AY334" s="1">
        <v>83</v>
      </c>
      <c r="AZ334" s="1">
        <v>20</v>
      </c>
      <c r="BA334" s="1">
        <v>30</v>
      </c>
      <c r="BB334" s="1">
        <v>50</v>
      </c>
      <c r="BC334" s="1">
        <v>20</v>
      </c>
      <c r="BD334" s="1">
        <v>30</v>
      </c>
      <c r="BE334" s="1">
        <v>100</v>
      </c>
      <c r="BX334" s="1">
        <v>274</v>
      </c>
      <c r="BY334" s="1">
        <v>91</v>
      </c>
      <c r="BZ334" s="1" t="s">
        <v>299</v>
      </c>
      <c r="CA334" s="1" t="s">
        <v>111</v>
      </c>
      <c r="CB334" s="1" t="s">
        <v>111</v>
      </c>
      <c r="CC334" s="1" t="s">
        <v>110</v>
      </c>
      <c r="CD334" s="1">
        <v>557</v>
      </c>
      <c r="CE334" s="1">
        <v>93</v>
      </c>
      <c r="CF334" s="1" t="s">
        <v>299</v>
      </c>
      <c r="CG334" s="1" t="s">
        <v>242</v>
      </c>
      <c r="CH334" s="1" t="s">
        <v>243</v>
      </c>
      <c r="CI334" s="1" t="s">
        <v>110</v>
      </c>
      <c r="CJ334" s="1">
        <v>1</v>
      </c>
      <c r="CK334" s="1">
        <v>1</v>
      </c>
      <c r="CL334" s="1">
        <v>0</v>
      </c>
      <c r="CM334" s="1">
        <v>0</v>
      </c>
      <c r="CP334" s="1">
        <v>0</v>
      </c>
      <c r="CQ334" s="1">
        <v>0</v>
      </c>
      <c r="CR334" s="1">
        <v>1</v>
      </c>
      <c r="CS334" s="1">
        <v>6</v>
      </c>
      <c r="ER334" s="2" t="s">
        <v>251</v>
      </c>
      <c r="ES334" s="2" t="s">
        <v>373</v>
      </c>
      <c r="ET334" s="2">
        <v>125</v>
      </c>
      <c r="EU334" s="2">
        <v>42036</v>
      </c>
      <c r="EV334" s="2" t="s">
        <v>251</v>
      </c>
      <c r="EW334" s="2" t="s">
        <v>373</v>
      </c>
      <c r="EX334" s="2" t="s">
        <v>252</v>
      </c>
      <c r="EY334" s="44" t="s">
        <v>374</v>
      </c>
      <c r="EZ334" s="2" t="s">
        <v>251</v>
      </c>
      <c r="FA334" s="2" t="s">
        <v>373</v>
      </c>
      <c r="FB334" s="2" t="s">
        <v>252</v>
      </c>
      <c r="FC334" s="44" t="s">
        <v>374</v>
      </c>
      <c r="FD334" s="2" t="s">
        <v>251</v>
      </c>
      <c r="FE334" s="2" t="s">
        <v>373</v>
      </c>
      <c r="FF334" s="2" t="s">
        <v>252</v>
      </c>
      <c r="FG334" s="44" t="s">
        <v>374</v>
      </c>
      <c r="FH334" s="2" t="s">
        <v>251</v>
      </c>
      <c r="FI334" s="2" t="s">
        <v>373</v>
      </c>
      <c r="FJ334" s="2" t="s">
        <v>252</v>
      </c>
      <c r="FK334" s="44" t="s">
        <v>374</v>
      </c>
      <c r="FL334" s="2" t="s">
        <v>251</v>
      </c>
      <c r="FM334" s="2" t="s">
        <v>373</v>
      </c>
      <c r="FN334" s="2" t="s">
        <v>252</v>
      </c>
      <c r="FO334" s="44" t="s">
        <v>374</v>
      </c>
      <c r="FP334" s="2" t="s">
        <v>251</v>
      </c>
      <c r="FQ334" s="2" t="s">
        <v>373</v>
      </c>
      <c r="FR334" s="2" t="s">
        <v>252</v>
      </c>
      <c r="FS334" s="44" t="s">
        <v>374</v>
      </c>
      <c r="FT334" s="2" t="s">
        <v>251</v>
      </c>
      <c r="FU334" s="2" t="s">
        <v>373</v>
      </c>
      <c r="FV334" s="2" t="s">
        <v>252</v>
      </c>
      <c r="FW334" s="44" t="s">
        <v>374</v>
      </c>
      <c r="FX334" s="2" t="s">
        <v>251</v>
      </c>
      <c r="FY334" s="2" t="s">
        <v>373</v>
      </c>
      <c r="FZ334" s="2" t="s">
        <v>252</v>
      </c>
      <c r="GA334" s="44" t="s">
        <v>374</v>
      </c>
    </row>
    <row r="335" spans="1:183" x14ac:dyDescent="0.2">
      <c r="A335" s="1">
        <v>333</v>
      </c>
      <c r="B335" s="15" t="s">
        <v>673</v>
      </c>
      <c r="C335" s="1" t="s">
        <v>96</v>
      </c>
      <c r="D335" s="1" t="s">
        <v>102</v>
      </c>
      <c r="E335" s="1" t="s">
        <v>378</v>
      </c>
      <c r="F335" s="1">
        <v>79</v>
      </c>
      <c r="G335" s="1">
        <v>70</v>
      </c>
      <c r="J335" s="39">
        <v>15</v>
      </c>
      <c r="K335" s="1">
        <v>23</v>
      </c>
      <c r="L335" s="1">
        <v>38</v>
      </c>
      <c r="M335" s="1">
        <v>16</v>
      </c>
      <c r="N335" s="1">
        <v>29</v>
      </c>
      <c r="O335" s="40">
        <v>83</v>
      </c>
      <c r="P335" s="38">
        <v>16</v>
      </c>
      <c r="Q335" s="1">
        <v>26</v>
      </c>
      <c r="R335" s="1">
        <v>42</v>
      </c>
      <c r="S335" s="1">
        <v>19</v>
      </c>
      <c r="T335" s="1">
        <v>26</v>
      </c>
      <c r="U335" s="1">
        <v>87</v>
      </c>
      <c r="V335" s="1">
        <v>19</v>
      </c>
      <c r="W335" s="1">
        <v>25</v>
      </c>
      <c r="X335" s="1">
        <v>44</v>
      </c>
      <c r="Y335" s="1">
        <v>18</v>
      </c>
      <c r="Z335" s="1">
        <v>25</v>
      </c>
      <c r="AA335" s="1">
        <v>87</v>
      </c>
      <c r="AH335" s="1">
        <v>20</v>
      </c>
      <c r="AI335" s="1">
        <v>30</v>
      </c>
      <c r="AJ335" s="1">
        <v>50</v>
      </c>
      <c r="AK335" s="1">
        <v>20</v>
      </c>
      <c r="AL335" s="1">
        <v>30</v>
      </c>
      <c r="AM335" s="1">
        <v>100</v>
      </c>
      <c r="AN335" s="1">
        <v>20</v>
      </c>
      <c r="AO335" s="1">
        <v>30</v>
      </c>
      <c r="AP335" s="1">
        <v>50</v>
      </c>
      <c r="AQ335" s="1">
        <v>20</v>
      </c>
      <c r="AR335" s="1">
        <v>30</v>
      </c>
      <c r="AS335" s="1">
        <v>100</v>
      </c>
      <c r="AT335" s="1">
        <v>15</v>
      </c>
      <c r="AU335" s="1">
        <v>23</v>
      </c>
      <c r="AV335" s="1">
        <v>38</v>
      </c>
      <c r="AW335" s="1">
        <v>16</v>
      </c>
      <c r="AX335" s="1">
        <v>29</v>
      </c>
      <c r="AY335" s="1">
        <v>83</v>
      </c>
      <c r="AZ335" s="1">
        <v>20</v>
      </c>
      <c r="BA335" s="1">
        <v>30</v>
      </c>
      <c r="BB335" s="1">
        <v>50</v>
      </c>
      <c r="BC335" s="1">
        <v>20</v>
      </c>
      <c r="BD335" s="1">
        <v>30</v>
      </c>
      <c r="BE335" s="1">
        <v>100</v>
      </c>
      <c r="BX335" s="1">
        <v>274</v>
      </c>
      <c r="BY335" s="1">
        <v>91</v>
      </c>
      <c r="BZ335" s="1" t="s">
        <v>299</v>
      </c>
      <c r="CA335" s="1" t="s">
        <v>111</v>
      </c>
      <c r="CB335" s="1" t="s">
        <v>111</v>
      </c>
      <c r="CC335" s="1" t="s">
        <v>110</v>
      </c>
      <c r="CD335" s="1">
        <v>557</v>
      </c>
      <c r="CE335" s="1">
        <v>93</v>
      </c>
      <c r="CF335" s="1" t="s">
        <v>299</v>
      </c>
      <c r="CG335" s="1" t="s">
        <v>242</v>
      </c>
      <c r="CH335" s="1" t="s">
        <v>243</v>
      </c>
      <c r="CI335" s="1" t="s">
        <v>110</v>
      </c>
      <c r="CJ335" s="1">
        <v>1</v>
      </c>
      <c r="CK335" s="1">
        <v>1</v>
      </c>
      <c r="CL335" s="1">
        <v>0</v>
      </c>
      <c r="CM335" s="1">
        <v>0</v>
      </c>
      <c r="CP335" s="1">
        <v>0</v>
      </c>
      <c r="CQ335" s="1">
        <v>0</v>
      </c>
      <c r="CR335" s="1">
        <v>1</v>
      </c>
      <c r="CS335" s="1">
        <v>6</v>
      </c>
      <c r="ER335" s="2" t="s">
        <v>251</v>
      </c>
      <c r="ES335" s="2" t="s">
        <v>373</v>
      </c>
      <c r="ET335" s="2">
        <v>125</v>
      </c>
      <c r="EU335" s="2">
        <v>42036</v>
      </c>
      <c r="EV335" s="2" t="s">
        <v>251</v>
      </c>
      <c r="EW335" s="2" t="s">
        <v>373</v>
      </c>
      <c r="EX335" s="2" t="s">
        <v>252</v>
      </c>
      <c r="EY335" s="44" t="s">
        <v>374</v>
      </c>
      <c r="EZ335" s="2" t="s">
        <v>251</v>
      </c>
      <c r="FA335" s="2" t="s">
        <v>373</v>
      </c>
      <c r="FB335" s="2" t="s">
        <v>252</v>
      </c>
      <c r="FC335" s="44" t="s">
        <v>374</v>
      </c>
      <c r="FD335" s="2" t="s">
        <v>251</v>
      </c>
      <c r="FE335" s="2" t="s">
        <v>373</v>
      </c>
      <c r="FF335" s="2" t="s">
        <v>252</v>
      </c>
      <c r="FG335" s="44" t="s">
        <v>374</v>
      </c>
      <c r="FH335" s="2" t="s">
        <v>251</v>
      </c>
      <c r="FI335" s="2" t="s">
        <v>373</v>
      </c>
      <c r="FJ335" s="2" t="s">
        <v>252</v>
      </c>
      <c r="FK335" s="44" t="s">
        <v>374</v>
      </c>
      <c r="FL335" s="2" t="s">
        <v>251</v>
      </c>
      <c r="FM335" s="2" t="s">
        <v>373</v>
      </c>
      <c r="FN335" s="2" t="s">
        <v>252</v>
      </c>
      <c r="FO335" s="44" t="s">
        <v>374</v>
      </c>
      <c r="FP335" s="2" t="s">
        <v>251</v>
      </c>
      <c r="FQ335" s="2" t="s">
        <v>373</v>
      </c>
      <c r="FR335" s="2" t="s">
        <v>252</v>
      </c>
      <c r="FS335" s="44" t="s">
        <v>374</v>
      </c>
      <c r="FT335" s="2" t="s">
        <v>251</v>
      </c>
      <c r="FU335" s="2" t="s">
        <v>373</v>
      </c>
      <c r="FV335" s="2" t="s">
        <v>252</v>
      </c>
      <c r="FW335" s="44" t="s">
        <v>374</v>
      </c>
      <c r="FX335" s="2" t="s">
        <v>251</v>
      </c>
      <c r="FY335" s="2" t="s">
        <v>373</v>
      </c>
      <c r="FZ335" s="2" t="s">
        <v>252</v>
      </c>
      <c r="GA335" s="44" t="s">
        <v>374</v>
      </c>
    </row>
    <row r="336" spans="1:183" x14ac:dyDescent="0.2">
      <c r="A336" s="1">
        <v>334</v>
      </c>
      <c r="B336" s="15" t="s">
        <v>674</v>
      </c>
      <c r="C336" s="1" t="s">
        <v>96</v>
      </c>
      <c r="D336" s="1" t="s">
        <v>102</v>
      </c>
      <c r="E336" s="1" t="s">
        <v>378</v>
      </c>
      <c r="F336" s="1">
        <v>80</v>
      </c>
      <c r="G336" s="1">
        <v>71</v>
      </c>
      <c r="J336" s="39">
        <v>20</v>
      </c>
      <c r="K336" s="1">
        <v>30</v>
      </c>
      <c r="L336" s="1">
        <v>50</v>
      </c>
      <c r="M336" s="1">
        <v>20</v>
      </c>
      <c r="N336" s="1">
        <v>30</v>
      </c>
      <c r="O336" s="40">
        <v>100</v>
      </c>
      <c r="P336" s="38">
        <v>20</v>
      </c>
      <c r="Q336" s="1">
        <v>30</v>
      </c>
      <c r="R336" s="1">
        <v>50</v>
      </c>
      <c r="S336" s="1">
        <v>20</v>
      </c>
      <c r="T336" s="1">
        <v>30</v>
      </c>
      <c r="U336" s="1">
        <v>100</v>
      </c>
      <c r="V336" s="1">
        <v>20</v>
      </c>
      <c r="W336" s="1">
        <v>30</v>
      </c>
      <c r="X336" s="1">
        <v>50</v>
      </c>
      <c r="Y336" s="1">
        <v>20</v>
      </c>
      <c r="Z336" s="1">
        <v>30</v>
      </c>
      <c r="AA336" s="1">
        <v>100</v>
      </c>
      <c r="AH336" s="1">
        <v>20</v>
      </c>
      <c r="AI336" s="1">
        <v>30</v>
      </c>
      <c r="AJ336" s="1">
        <v>50</v>
      </c>
      <c r="AK336" s="1">
        <v>20</v>
      </c>
      <c r="AL336" s="1">
        <v>30</v>
      </c>
      <c r="AM336" s="1">
        <v>100</v>
      </c>
      <c r="AN336" s="1">
        <v>20</v>
      </c>
      <c r="AO336" s="1">
        <v>30</v>
      </c>
      <c r="AP336" s="1">
        <v>50</v>
      </c>
      <c r="AQ336" s="1">
        <v>20</v>
      </c>
      <c r="AR336" s="1">
        <v>30</v>
      </c>
      <c r="AS336" s="1">
        <v>100</v>
      </c>
      <c r="AT336" s="1">
        <v>20</v>
      </c>
      <c r="AU336" s="1">
        <v>30</v>
      </c>
      <c r="AV336" s="1">
        <v>50</v>
      </c>
      <c r="AW336" s="1">
        <v>20</v>
      </c>
      <c r="AX336" s="1">
        <v>30</v>
      </c>
      <c r="AY336" s="1">
        <v>100</v>
      </c>
      <c r="AZ336" s="1">
        <v>20</v>
      </c>
      <c r="BA336" s="1">
        <v>30</v>
      </c>
      <c r="BB336" s="1">
        <v>50</v>
      </c>
      <c r="BC336" s="1">
        <v>20</v>
      </c>
      <c r="BD336" s="1">
        <v>30</v>
      </c>
      <c r="BE336" s="1">
        <v>100</v>
      </c>
      <c r="BX336" s="1">
        <v>300</v>
      </c>
      <c r="BY336" s="1">
        <v>100</v>
      </c>
      <c r="BZ336" s="1" t="s">
        <v>299</v>
      </c>
      <c r="CA336" s="1" t="s">
        <v>232</v>
      </c>
      <c r="CB336" s="1" t="s">
        <v>233</v>
      </c>
      <c r="CC336" s="1" t="s">
        <v>110</v>
      </c>
      <c r="CD336" s="1">
        <v>600</v>
      </c>
      <c r="CE336" s="1">
        <v>100</v>
      </c>
      <c r="CF336" s="1" t="s">
        <v>299</v>
      </c>
      <c r="CG336" s="1" t="s">
        <v>232</v>
      </c>
      <c r="CH336" s="1" t="s">
        <v>233</v>
      </c>
      <c r="CI336" s="1" t="s">
        <v>110</v>
      </c>
      <c r="CJ336" s="1">
        <v>1</v>
      </c>
      <c r="CK336" s="1">
        <v>1</v>
      </c>
      <c r="CL336" s="1">
        <v>0</v>
      </c>
      <c r="CM336" s="1">
        <v>0</v>
      </c>
      <c r="CP336" s="1">
        <v>0</v>
      </c>
      <c r="CQ336" s="1">
        <v>0</v>
      </c>
      <c r="CR336" s="1">
        <v>1</v>
      </c>
      <c r="CS336" s="1">
        <v>6</v>
      </c>
      <c r="ER336" s="2" t="s">
        <v>251</v>
      </c>
      <c r="ES336" s="2" t="s">
        <v>373</v>
      </c>
      <c r="ET336" s="2">
        <v>125</v>
      </c>
      <c r="EU336" s="2">
        <v>42036</v>
      </c>
      <c r="EV336" s="2" t="s">
        <v>251</v>
      </c>
      <c r="EW336" s="2" t="s">
        <v>373</v>
      </c>
      <c r="EX336" s="2" t="s">
        <v>252</v>
      </c>
      <c r="EY336" s="44" t="s">
        <v>374</v>
      </c>
      <c r="EZ336" s="2" t="s">
        <v>251</v>
      </c>
      <c r="FA336" s="2" t="s">
        <v>373</v>
      </c>
      <c r="FB336" s="2" t="s">
        <v>252</v>
      </c>
      <c r="FC336" s="44" t="s">
        <v>374</v>
      </c>
      <c r="FD336" s="2" t="s">
        <v>251</v>
      </c>
      <c r="FE336" s="2" t="s">
        <v>373</v>
      </c>
      <c r="FF336" s="2" t="s">
        <v>252</v>
      </c>
      <c r="FG336" s="44" t="s">
        <v>374</v>
      </c>
      <c r="FH336" s="2" t="s">
        <v>251</v>
      </c>
      <c r="FI336" s="2" t="s">
        <v>373</v>
      </c>
      <c r="FJ336" s="2" t="s">
        <v>252</v>
      </c>
      <c r="FK336" s="44" t="s">
        <v>374</v>
      </c>
      <c r="FL336" s="2" t="s">
        <v>251</v>
      </c>
      <c r="FM336" s="2" t="s">
        <v>373</v>
      </c>
      <c r="FN336" s="2" t="s">
        <v>252</v>
      </c>
      <c r="FO336" s="44" t="s">
        <v>374</v>
      </c>
      <c r="FP336" s="2" t="s">
        <v>251</v>
      </c>
      <c r="FQ336" s="2" t="s">
        <v>373</v>
      </c>
      <c r="FR336" s="2" t="s">
        <v>252</v>
      </c>
      <c r="FS336" s="44" t="s">
        <v>374</v>
      </c>
      <c r="FT336" s="2" t="s">
        <v>251</v>
      </c>
      <c r="FU336" s="2" t="s">
        <v>373</v>
      </c>
      <c r="FV336" s="2" t="s">
        <v>252</v>
      </c>
      <c r="FW336" s="44" t="s">
        <v>374</v>
      </c>
      <c r="FX336" s="2" t="s">
        <v>251</v>
      </c>
      <c r="FY336" s="2" t="s">
        <v>373</v>
      </c>
      <c r="FZ336" s="2" t="s">
        <v>252</v>
      </c>
      <c r="GA336" s="44" t="s">
        <v>374</v>
      </c>
    </row>
    <row r="337" spans="1:183" x14ac:dyDescent="0.2">
      <c r="A337" s="1">
        <v>335</v>
      </c>
      <c r="B337" s="15" t="s">
        <v>675</v>
      </c>
      <c r="C337" s="1" t="s">
        <v>96</v>
      </c>
      <c r="D337" s="1" t="s">
        <v>102</v>
      </c>
      <c r="E337" s="1" t="s">
        <v>378</v>
      </c>
      <c r="F337" s="1">
        <v>81</v>
      </c>
      <c r="G337" s="1">
        <v>72</v>
      </c>
      <c r="J337" s="39">
        <v>12</v>
      </c>
      <c r="K337" s="1">
        <v>18</v>
      </c>
      <c r="L337" s="1">
        <v>30</v>
      </c>
      <c r="M337" s="1">
        <v>20</v>
      </c>
      <c r="N337" s="1">
        <v>20</v>
      </c>
      <c r="O337" s="40">
        <v>70</v>
      </c>
      <c r="P337" s="38">
        <v>18</v>
      </c>
      <c r="Q337" s="1">
        <v>1</v>
      </c>
      <c r="R337" s="1">
        <v>19</v>
      </c>
      <c r="S337" s="1">
        <v>20</v>
      </c>
      <c r="T337" s="1">
        <v>12</v>
      </c>
      <c r="U337" s="1">
        <v>51</v>
      </c>
      <c r="V337" s="1">
        <v>12</v>
      </c>
      <c r="W337" s="1">
        <v>26</v>
      </c>
      <c r="X337" s="1">
        <v>38</v>
      </c>
      <c r="Y337" s="1">
        <v>20</v>
      </c>
      <c r="Z337" s="1">
        <v>20</v>
      </c>
      <c r="AA337" s="1">
        <v>78</v>
      </c>
      <c r="AH337" s="1">
        <v>18</v>
      </c>
      <c r="AI337" s="1">
        <v>28</v>
      </c>
      <c r="AJ337" s="1">
        <v>46</v>
      </c>
      <c r="AK337" s="1">
        <v>20</v>
      </c>
      <c r="AL337" s="1">
        <v>20</v>
      </c>
      <c r="AM337" s="1">
        <v>86</v>
      </c>
      <c r="AN337" s="1">
        <v>19</v>
      </c>
      <c r="AO337" s="1">
        <v>29</v>
      </c>
      <c r="AP337" s="1">
        <v>48</v>
      </c>
      <c r="AQ337" s="1">
        <v>20</v>
      </c>
      <c r="AR337" s="1">
        <v>20</v>
      </c>
      <c r="AS337" s="1">
        <v>88</v>
      </c>
      <c r="AT337" s="1">
        <v>12</v>
      </c>
      <c r="AU337" s="1">
        <v>18</v>
      </c>
      <c r="AV337" s="1">
        <v>30</v>
      </c>
      <c r="AW337" s="1">
        <v>20</v>
      </c>
      <c r="AX337" s="1">
        <v>20</v>
      </c>
      <c r="AY337" s="1">
        <v>70</v>
      </c>
      <c r="AZ337" s="1">
        <v>18</v>
      </c>
      <c r="BA337" s="1">
        <v>26</v>
      </c>
      <c r="BB337" s="1">
        <v>44</v>
      </c>
      <c r="BC337" s="1">
        <v>20</v>
      </c>
      <c r="BD337" s="1">
        <v>20</v>
      </c>
      <c r="BE337" s="1">
        <v>84</v>
      </c>
      <c r="BX337" s="1">
        <v>225</v>
      </c>
      <c r="BY337" s="1" t="s">
        <v>111</v>
      </c>
      <c r="BZ337" s="1" t="s">
        <v>111</v>
      </c>
      <c r="CA337" s="1" t="s">
        <v>111</v>
      </c>
      <c r="CB337" s="1" t="s">
        <v>111</v>
      </c>
      <c r="CC337" s="1" t="s">
        <v>231</v>
      </c>
      <c r="CD337" s="1">
        <v>457</v>
      </c>
      <c r="CE337" s="1">
        <v>76</v>
      </c>
      <c r="CF337" s="1" t="s">
        <v>112</v>
      </c>
      <c r="CG337" s="1" t="s">
        <v>111</v>
      </c>
      <c r="CH337" s="1" t="s">
        <v>111</v>
      </c>
      <c r="CI337" s="1" t="s">
        <v>110</v>
      </c>
      <c r="CJ337" s="1">
        <v>3</v>
      </c>
      <c r="CK337" s="1">
        <v>1</v>
      </c>
      <c r="CL337" s="1">
        <v>1</v>
      </c>
      <c r="CM337" s="1">
        <v>6</v>
      </c>
      <c r="CP337" s="1">
        <v>0</v>
      </c>
      <c r="CQ337" s="1">
        <v>0</v>
      </c>
      <c r="CR337" s="1">
        <v>1</v>
      </c>
      <c r="CS337" s="1">
        <v>6</v>
      </c>
      <c r="ER337" s="2" t="s">
        <v>251</v>
      </c>
      <c r="ES337" s="2" t="s">
        <v>373</v>
      </c>
      <c r="ET337" s="2">
        <v>125</v>
      </c>
      <c r="EU337" s="2">
        <v>42036</v>
      </c>
      <c r="EV337" s="2" t="s">
        <v>251</v>
      </c>
      <c r="EW337" s="2" t="s">
        <v>373</v>
      </c>
      <c r="EX337" s="2" t="s">
        <v>252</v>
      </c>
      <c r="EY337" s="44" t="s">
        <v>374</v>
      </c>
      <c r="EZ337" s="2" t="s">
        <v>251</v>
      </c>
      <c r="FA337" s="2" t="s">
        <v>373</v>
      </c>
      <c r="FB337" s="2" t="s">
        <v>252</v>
      </c>
      <c r="FC337" s="44" t="s">
        <v>374</v>
      </c>
      <c r="FD337" s="2" t="s">
        <v>251</v>
      </c>
      <c r="FE337" s="2" t="s">
        <v>373</v>
      </c>
      <c r="FF337" s="2" t="s">
        <v>252</v>
      </c>
      <c r="FG337" s="44" t="s">
        <v>374</v>
      </c>
      <c r="FH337" s="2" t="s">
        <v>251</v>
      </c>
      <c r="FI337" s="2" t="s">
        <v>373</v>
      </c>
      <c r="FJ337" s="2" t="s">
        <v>252</v>
      </c>
      <c r="FK337" s="44" t="s">
        <v>374</v>
      </c>
      <c r="FL337" s="2" t="s">
        <v>251</v>
      </c>
      <c r="FM337" s="2" t="s">
        <v>373</v>
      </c>
      <c r="FN337" s="2" t="s">
        <v>252</v>
      </c>
      <c r="FO337" s="44" t="s">
        <v>374</v>
      </c>
      <c r="FP337" s="2" t="s">
        <v>251</v>
      </c>
      <c r="FQ337" s="2" t="s">
        <v>373</v>
      </c>
      <c r="FR337" s="2" t="s">
        <v>252</v>
      </c>
      <c r="FS337" s="44" t="s">
        <v>374</v>
      </c>
      <c r="FT337" s="2" t="s">
        <v>251</v>
      </c>
      <c r="FU337" s="2" t="s">
        <v>373</v>
      </c>
      <c r="FV337" s="2" t="s">
        <v>252</v>
      </c>
      <c r="FW337" s="44" t="s">
        <v>374</v>
      </c>
      <c r="FX337" s="2" t="s">
        <v>251</v>
      </c>
      <c r="FY337" s="2" t="s">
        <v>373</v>
      </c>
      <c r="FZ337" s="2" t="s">
        <v>252</v>
      </c>
      <c r="GA337" s="44" t="s">
        <v>374</v>
      </c>
    </row>
    <row r="338" spans="1:183" x14ac:dyDescent="0.2">
      <c r="A338" s="1">
        <v>336</v>
      </c>
      <c r="B338" s="15" t="s">
        <v>676</v>
      </c>
      <c r="C338" s="1" t="s">
        <v>96</v>
      </c>
      <c r="D338" s="1" t="s">
        <v>102</v>
      </c>
      <c r="E338" s="1" t="s">
        <v>378</v>
      </c>
      <c r="F338" s="1">
        <v>82</v>
      </c>
      <c r="G338" s="1">
        <v>73</v>
      </c>
      <c r="J338" s="39">
        <v>20</v>
      </c>
      <c r="K338" s="1">
        <v>30</v>
      </c>
      <c r="L338" s="1">
        <v>50</v>
      </c>
      <c r="M338" s="1">
        <v>20</v>
      </c>
      <c r="N338" s="1">
        <v>30</v>
      </c>
      <c r="O338" s="40">
        <v>100</v>
      </c>
      <c r="P338" s="38">
        <v>20</v>
      </c>
      <c r="Q338" s="1">
        <v>30</v>
      </c>
      <c r="R338" s="1">
        <v>50</v>
      </c>
      <c r="S338" s="1">
        <v>20</v>
      </c>
      <c r="T338" s="1">
        <v>30</v>
      </c>
      <c r="U338" s="1">
        <v>100</v>
      </c>
      <c r="V338" s="1">
        <v>20</v>
      </c>
      <c r="W338" s="1">
        <v>30</v>
      </c>
      <c r="X338" s="1">
        <v>50</v>
      </c>
      <c r="Y338" s="1">
        <v>20</v>
      </c>
      <c r="Z338" s="1">
        <v>30</v>
      </c>
      <c r="AA338" s="1">
        <v>100</v>
      </c>
      <c r="AH338" s="1">
        <v>20</v>
      </c>
      <c r="AI338" s="1">
        <v>30</v>
      </c>
      <c r="AJ338" s="1">
        <v>50</v>
      </c>
      <c r="AK338" s="1">
        <v>20</v>
      </c>
      <c r="AL338" s="1">
        <v>30</v>
      </c>
      <c r="AM338" s="1">
        <v>100</v>
      </c>
      <c r="AN338" s="1">
        <v>20</v>
      </c>
      <c r="AO338" s="1">
        <v>30</v>
      </c>
      <c r="AP338" s="1">
        <v>50</v>
      </c>
      <c r="AQ338" s="1">
        <v>20</v>
      </c>
      <c r="AR338" s="1">
        <v>30</v>
      </c>
      <c r="AS338" s="1">
        <v>100</v>
      </c>
      <c r="AT338" s="1">
        <v>20</v>
      </c>
      <c r="AU338" s="1">
        <v>30</v>
      </c>
      <c r="AV338" s="1">
        <v>50</v>
      </c>
      <c r="AW338" s="1">
        <v>20</v>
      </c>
      <c r="AX338" s="1">
        <v>30</v>
      </c>
      <c r="AY338" s="1">
        <v>100</v>
      </c>
      <c r="AZ338" s="1">
        <v>20</v>
      </c>
      <c r="BA338" s="1">
        <v>30</v>
      </c>
      <c r="BB338" s="1">
        <v>50</v>
      </c>
      <c r="BC338" s="1">
        <v>20</v>
      </c>
      <c r="BD338" s="1">
        <v>30</v>
      </c>
      <c r="BE338" s="1">
        <v>100</v>
      </c>
      <c r="BX338" s="1">
        <v>300</v>
      </c>
      <c r="BY338" s="1">
        <v>100</v>
      </c>
      <c r="BZ338" s="1" t="s">
        <v>299</v>
      </c>
      <c r="CA338" s="1" t="s">
        <v>232</v>
      </c>
      <c r="CB338" s="1" t="s">
        <v>233</v>
      </c>
      <c r="CC338" s="1" t="s">
        <v>110</v>
      </c>
      <c r="CD338" s="1">
        <v>600</v>
      </c>
      <c r="CE338" s="1">
        <v>100</v>
      </c>
      <c r="CF338" s="1" t="s">
        <v>299</v>
      </c>
      <c r="CG338" s="1" t="s">
        <v>232</v>
      </c>
      <c r="CH338" s="1" t="s">
        <v>233</v>
      </c>
      <c r="CI338" s="1" t="s">
        <v>110</v>
      </c>
      <c r="CJ338" s="1">
        <v>1</v>
      </c>
      <c r="CK338" s="1">
        <v>1</v>
      </c>
      <c r="CL338" s="1">
        <v>0</v>
      </c>
      <c r="CM338" s="1">
        <v>0</v>
      </c>
      <c r="CP338" s="1">
        <v>0</v>
      </c>
      <c r="CQ338" s="1">
        <v>0</v>
      </c>
      <c r="CR338" s="1">
        <v>1</v>
      </c>
      <c r="CS338" s="1">
        <v>6</v>
      </c>
      <c r="ER338" s="2" t="s">
        <v>251</v>
      </c>
      <c r="ES338" s="2" t="s">
        <v>373</v>
      </c>
      <c r="ET338" s="2">
        <v>125</v>
      </c>
      <c r="EU338" s="2">
        <v>42036</v>
      </c>
      <c r="EV338" s="2" t="s">
        <v>251</v>
      </c>
      <c r="EW338" s="2" t="s">
        <v>373</v>
      </c>
      <c r="EX338" s="2" t="s">
        <v>252</v>
      </c>
      <c r="EY338" s="44" t="s">
        <v>374</v>
      </c>
      <c r="EZ338" s="2" t="s">
        <v>251</v>
      </c>
      <c r="FA338" s="2" t="s">
        <v>373</v>
      </c>
      <c r="FB338" s="2" t="s">
        <v>252</v>
      </c>
      <c r="FC338" s="44" t="s">
        <v>374</v>
      </c>
      <c r="FD338" s="2" t="s">
        <v>251</v>
      </c>
      <c r="FE338" s="2" t="s">
        <v>373</v>
      </c>
      <c r="FF338" s="2" t="s">
        <v>252</v>
      </c>
      <c r="FG338" s="44" t="s">
        <v>374</v>
      </c>
      <c r="FH338" s="2" t="s">
        <v>251</v>
      </c>
      <c r="FI338" s="2" t="s">
        <v>373</v>
      </c>
      <c r="FJ338" s="2" t="s">
        <v>252</v>
      </c>
      <c r="FK338" s="44" t="s">
        <v>374</v>
      </c>
      <c r="FL338" s="2" t="s">
        <v>251</v>
      </c>
      <c r="FM338" s="2" t="s">
        <v>373</v>
      </c>
      <c r="FN338" s="2" t="s">
        <v>252</v>
      </c>
      <c r="FO338" s="44" t="s">
        <v>374</v>
      </c>
      <c r="FP338" s="2" t="s">
        <v>251</v>
      </c>
      <c r="FQ338" s="2" t="s">
        <v>373</v>
      </c>
      <c r="FR338" s="2" t="s">
        <v>252</v>
      </c>
      <c r="FS338" s="44" t="s">
        <v>374</v>
      </c>
      <c r="FT338" s="2" t="s">
        <v>251</v>
      </c>
      <c r="FU338" s="2" t="s">
        <v>373</v>
      </c>
      <c r="FV338" s="2" t="s">
        <v>252</v>
      </c>
      <c r="FW338" s="44" t="s">
        <v>374</v>
      </c>
      <c r="FX338" s="2" t="s">
        <v>251</v>
      </c>
      <c r="FY338" s="2" t="s">
        <v>373</v>
      </c>
      <c r="FZ338" s="2" t="s">
        <v>252</v>
      </c>
      <c r="GA338" s="44" t="s">
        <v>374</v>
      </c>
    </row>
    <row r="339" spans="1:183" x14ac:dyDescent="0.2">
      <c r="A339" s="1">
        <v>337</v>
      </c>
      <c r="B339" s="15" t="s">
        <v>677</v>
      </c>
      <c r="C339" s="1" t="s">
        <v>96</v>
      </c>
      <c r="D339" s="1" t="s">
        <v>102</v>
      </c>
      <c r="E339" s="1" t="s">
        <v>378</v>
      </c>
      <c r="F339" s="1">
        <v>83</v>
      </c>
      <c r="G339" s="1">
        <v>74</v>
      </c>
      <c r="J339" s="39">
        <v>20</v>
      </c>
      <c r="K339" s="1">
        <v>30</v>
      </c>
      <c r="L339" s="1">
        <v>50</v>
      </c>
      <c r="M339" s="1">
        <v>20</v>
      </c>
      <c r="N339" s="1">
        <v>30</v>
      </c>
      <c r="O339" s="40">
        <v>100</v>
      </c>
      <c r="P339" s="38">
        <v>20</v>
      </c>
      <c r="Q339" s="1">
        <v>30</v>
      </c>
      <c r="R339" s="1">
        <v>50</v>
      </c>
      <c r="S339" s="1">
        <v>20</v>
      </c>
      <c r="T339" s="1">
        <v>30</v>
      </c>
      <c r="U339" s="1">
        <v>100</v>
      </c>
      <c r="V339" s="1">
        <v>20</v>
      </c>
      <c r="W339" s="1">
        <v>30</v>
      </c>
      <c r="X339" s="1">
        <v>50</v>
      </c>
      <c r="Y339" s="1">
        <v>20</v>
      </c>
      <c r="Z339" s="1">
        <v>30</v>
      </c>
      <c r="AA339" s="1">
        <v>100</v>
      </c>
      <c r="AH339" s="1">
        <v>20</v>
      </c>
      <c r="AI339" s="1">
        <v>30</v>
      </c>
      <c r="AJ339" s="1">
        <v>50</v>
      </c>
      <c r="AK339" s="1">
        <v>20</v>
      </c>
      <c r="AL339" s="1">
        <v>30</v>
      </c>
      <c r="AM339" s="1">
        <v>100</v>
      </c>
      <c r="AN339" s="1">
        <v>20</v>
      </c>
      <c r="AO339" s="1">
        <v>30</v>
      </c>
      <c r="AP339" s="1">
        <v>50</v>
      </c>
      <c r="AQ339" s="1">
        <v>20</v>
      </c>
      <c r="AR339" s="1">
        <v>30</v>
      </c>
      <c r="AS339" s="1">
        <v>100</v>
      </c>
      <c r="AT339" s="1">
        <v>20</v>
      </c>
      <c r="AU339" s="1">
        <v>30</v>
      </c>
      <c r="AV339" s="1">
        <v>50</v>
      </c>
      <c r="AW339" s="1">
        <v>20</v>
      </c>
      <c r="AX339" s="1">
        <v>30</v>
      </c>
      <c r="AY339" s="1">
        <v>100</v>
      </c>
      <c r="AZ339" s="1">
        <v>20</v>
      </c>
      <c r="BA339" s="1">
        <v>30</v>
      </c>
      <c r="BB339" s="1">
        <v>50</v>
      </c>
      <c r="BC339" s="1">
        <v>20</v>
      </c>
      <c r="BD339" s="1">
        <v>30</v>
      </c>
      <c r="BE339" s="1">
        <v>100</v>
      </c>
      <c r="BX339" s="1">
        <v>300</v>
      </c>
      <c r="BY339" s="1">
        <v>100</v>
      </c>
      <c r="BZ339" s="1" t="s">
        <v>299</v>
      </c>
      <c r="CA339" s="1" t="s">
        <v>232</v>
      </c>
      <c r="CB339" s="1" t="s">
        <v>233</v>
      </c>
      <c r="CC339" s="1" t="s">
        <v>110</v>
      </c>
      <c r="CD339" s="1">
        <v>600</v>
      </c>
      <c r="CE339" s="1">
        <v>100</v>
      </c>
      <c r="CF339" s="1" t="s">
        <v>299</v>
      </c>
      <c r="CG339" s="1" t="s">
        <v>232</v>
      </c>
      <c r="CH339" s="1" t="s">
        <v>233</v>
      </c>
      <c r="CI339" s="1" t="s">
        <v>110</v>
      </c>
      <c r="CJ339" s="1">
        <v>1</v>
      </c>
      <c r="CK339" s="1">
        <v>1</v>
      </c>
      <c r="CL339" s="1">
        <v>0</v>
      </c>
      <c r="CM339" s="1">
        <v>0</v>
      </c>
      <c r="CP339" s="1">
        <v>0</v>
      </c>
      <c r="CQ339" s="1">
        <v>0</v>
      </c>
      <c r="CR339" s="1">
        <v>1</v>
      </c>
      <c r="CS339" s="1">
        <v>6</v>
      </c>
      <c r="ER339" s="2" t="s">
        <v>251</v>
      </c>
      <c r="ES339" s="2" t="s">
        <v>373</v>
      </c>
      <c r="ET339" s="2">
        <v>125</v>
      </c>
      <c r="EU339" s="2">
        <v>42036</v>
      </c>
      <c r="EV339" s="2" t="s">
        <v>251</v>
      </c>
      <c r="EW339" s="2" t="s">
        <v>373</v>
      </c>
      <c r="EX339" s="2" t="s">
        <v>252</v>
      </c>
      <c r="EY339" s="44" t="s">
        <v>374</v>
      </c>
      <c r="EZ339" s="2" t="s">
        <v>251</v>
      </c>
      <c r="FA339" s="2" t="s">
        <v>373</v>
      </c>
      <c r="FB339" s="2" t="s">
        <v>252</v>
      </c>
      <c r="FC339" s="44" t="s">
        <v>374</v>
      </c>
      <c r="FD339" s="2" t="s">
        <v>251</v>
      </c>
      <c r="FE339" s="2" t="s">
        <v>373</v>
      </c>
      <c r="FF339" s="2" t="s">
        <v>252</v>
      </c>
      <c r="FG339" s="44" t="s">
        <v>374</v>
      </c>
      <c r="FH339" s="2" t="s">
        <v>251</v>
      </c>
      <c r="FI339" s="2" t="s">
        <v>373</v>
      </c>
      <c r="FJ339" s="2" t="s">
        <v>252</v>
      </c>
      <c r="FK339" s="44" t="s">
        <v>374</v>
      </c>
      <c r="FL339" s="2" t="s">
        <v>251</v>
      </c>
      <c r="FM339" s="2" t="s">
        <v>373</v>
      </c>
      <c r="FN339" s="2" t="s">
        <v>252</v>
      </c>
      <c r="FO339" s="44" t="s">
        <v>374</v>
      </c>
      <c r="FP339" s="2" t="s">
        <v>251</v>
      </c>
      <c r="FQ339" s="2" t="s">
        <v>373</v>
      </c>
      <c r="FR339" s="2" t="s">
        <v>252</v>
      </c>
      <c r="FS339" s="44" t="s">
        <v>374</v>
      </c>
      <c r="FT339" s="2" t="s">
        <v>251</v>
      </c>
      <c r="FU339" s="2" t="s">
        <v>373</v>
      </c>
      <c r="FV339" s="2" t="s">
        <v>252</v>
      </c>
      <c r="FW339" s="44" t="s">
        <v>374</v>
      </c>
      <c r="FX339" s="2" t="s">
        <v>251</v>
      </c>
      <c r="FY339" s="2" t="s">
        <v>373</v>
      </c>
      <c r="FZ339" s="2" t="s">
        <v>252</v>
      </c>
      <c r="GA339" s="44" t="s">
        <v>374</v>
      </c>
    </row>
    <row r="340" spans="1:183" x14ac:dyDescent="0.2">
      <c r="A340" s="1">
        <v>338</v>
      </c>
      <c r="B340" s="15" t="s">
        <v>678</v>
      </c>
      <c r="C340" s="1" t="s">
        <v>96</v>
      </c>
      <c r="D340" s="1" t="s">
        <v>102</v>
      </c>
      <c r="E340" s="1" t="s">
        <v>378</v>
      </c>
      <c r="F340" s="1">
        <v>84</v>
      </c>
      <c r="G340" s="1">
        <v>75</v>
      </c>
      <c r="J340" s="39">
        <v>20</v>
      </c>
      <c r="K340" s="1">
        <v>30</v>
      </c>
      <c r="L340" s="1">
        <v>50</v>
      </c>
      <c r="M340" s="1">
        <v>20</v>
      </c>
      <c r="N340" s="1">
        <v>30</v>
      </c>
      <c r="O340" s="40">
        <v>100</v>
      </c>
      <c r="P340" s="38">
        <v>20</v>
      </c>
      <c r="Q340" s="1">
        <v>30</v>
      </c>
      <c r="R340" s="1">
        <v>50</v>
      </c>
      <c r="S340" s="1">
        <v>20</v>
      </c>
      <c r="T340" s="1">
        <v>30</v>
      </c>
      <c r="U340" s="1">
        <v>100</v>
      </c>
      <c r="V340" s="1">
        <v>20</v>
      </c>
      <c r="W340" s="1">
        <v>30</v>
      </c>
      <c r="X340" s="1">
        <v>50</v>
      </c>
      <c r="Y340" s="1">
        <v>20</v>
      </c>
      <c r="Z340" s="1">
        <v>30</v>
      </c>
      <c r="AA340" s="1">
        <v>100</v>
      </c>
      <c r="AH340" s="1">
        <v>20</v>
      </c>
      <c r="AI340" s="1">
        <v>30</v>
      </c>
      <c r="AJ340" s="1">
        <v>50</v>
      </c>
      <c r="AK340" s="1">
        <v>20</v>
      </c>
      <c r="AL340" s="1">
        <v>30</v>
      </c>
      <c r="AM340" s="1">
        <v>100</v>
      </c>
      <c r="AN340" s="1">
        <v>20</v>
      </c>
      <c r="AO340" s="1">
        <v>30</v>
      </c>
      <c r="AP340" s="1">
        <v>50</v>
      </c>
      <c r="AQ340" s="1">
        <v>20</v>
      </c>
      <c r="AR340" s="1">
        <v>30</v>
      </c>
      <c r="AS340" s="1">
        <v>100</v>
      </c>
      <c r="AT340" s="1">
        <v>20</v>
      </c>
      <c r="AU340" s="1">
        <v>30</v>
      </c>
      <c r="AV340" s="1">
        <v>50</v>
      </c>
      <c r="AW340" s="1">
        <v>20</v>
      </c>
      <c r="AX340" s="1">
        <v>30</v>
      </c>
      <c r="AY340" s="1">
        <v>100</v>
      </c>
      <c r="AZ340" s="1">
        <v>20</v>
      </c>
      <c r="BA340" s="1">
        <v>30</v>
      </c>
      <c r="BB340" s="1">
        <v>50</v>
      </c>
      <c r="BC340" s="1">
        <v>20</v>
      </c>
      <c r="BD340" s="1">
        <v>30</v>
      </c>
      <c r="BE340" s="1">
        <v>100</v>
      </c>
      <c r="BX340" s="1">
        <v>300</v>
      </c>
      <c r="BY340" s="1">
        <v>100</v>
      </c>
      <c r="BZ340" s="1" t="s">
        <v>299</v>
      </c>
      <c r="CA340" s="1" t="s">
        <v>232</v>
      </c>
      <c r="CB340" s="1" t="s">
        <v>233</v>
      </c>
      <c r="CC340" s="1" t="s">
        <v>110</v>
      </c>
      <c r="CD340" s="1">
        <v>600</v>
      </c>
      <c r="CE340" s="1">
        <v>100</v>
      </c>
      <c r="CF340" s="1" t="s">
        <v>299</v>
      </c>
      <c r="CG340" s="1" t="s">
        <v>232</v>
      </c>
      <c r="CH340" s="1" t="s">
        <v>233</v>
      </c>
      <c r="CI340" s="1" t="s">
        <v>110</v>
      </c>
      <c r="CJ340" s="1">
        <v>1</v>
      </c>
      <c r="CK340" s="1">
        <v>1</v>
      </c>
      <c r="CL340" s="1">
        <v>0</v>
      </c>
      <c r="CM340" s="1">
        <v>0</v>
      </c>
      <c r="CP340" s="1">
        <v>0</v>
      </c>
      <c r="CQ340" s="1">
        <v>0</v>
      </c>
      <c r="CR340" s="1">
        <v>1</v>
      </c>
      <c r="CS340" s="1">
        <v>6</v>
      </c>
      <c r="ER340" s="2" t="s">
        <v>251</v>
      </c>
      <c r="ES340" s="2" t="s">
        <v>373</v>
      </c>
      <c r="ET340" s="2">
        <v>125</v>
      </c>
      <c r="EU340" s="2">
        <v>42036</v>
      </c>
      <c r="EV340" s="2" t="s">
        <v>251</v>
      </c>
      <c r="EW340" s="2" t="s">
        <v>373</v>
      </c>
      <c r="EX340" s="2" t="s">
        <v>252</v>
      </c>
      <c r="EY340" s="44" t="s">
        <v>374</v>
      </c>
      <c r="EZ340" s="2" t="s">
        <v>251</v>
      </c>
      <c r="FA340" s="2" t="s">
        <v>373</v>
      </c>
      <c r="FB340" s="2" t="s">
        <v>252</v>
      </c>
      <c r="FC340" s="44" t="s">
        <v>374</v>
      </c>
      <c r="FD340" s="2" t="s">
        <v>251</v>
      </c>
      <c r="FE340" s="2" t="s">
        <v>373</v>
      </c>
      <c r="FF340" s="2" t="s">
        <v>252</v>
      </c>
      <c r="FG340" s="44" t="s">
        <v>374</v>
      </c>
      <c r="FH340" s="2" t="s">
        <v>251</v>
      </c>
      <c r="FI340" s="2" t="s">
        <v>373</v>
      </c>
      <c r="FJ340" s="2" t="s">
        <v>252</v>
      </c>
      <c r="FK340" s="44" t="s">
        <v>374</v>
      </c>
      <c r="FL340" s="2" t="s">
        <v>251</v>
      </c>
      <c r="FM340" s="2" t="s">
        <v>373</v>
      </c>
      <c r="FN340" s="2" t="s">
        <v>252</v>
      </c>
      <c r="FO340" s="44" t="s">
        <v>374</v>
      </c>
      <c r="FP340" s="2" t="s">
        <v>251</v>
      </c>
      <c r="FQ340" s="2" t="s">
        <v>373</v>
      </c>
      <c r="FR340" s="2" t="s">
        <v>252</v>
      </c>
      <c r="FS340" s="44" t="s">
        <v>374</v>
      </c>
      <c r="FT340" s="2" t="s">
        <v>251</v>
      </c>
      <c r="FU340" s="2" t="s">
        <v>373</v>
      </c>
      <c r="FV340" s="2" t="s">
        <v>252</v>
      </c>
      <c r="FW340" s="44" t="s">
        <v>374</v>
      </c>
      <c r="FX340" s="2" t="s">
        <v>251</v>
      </c>
      <c r="FY340" s="2" t="s">
        <v>373</v>
      </c>
      <c r="FZ340" s="2" t="s">
        <v>252</v>
      </c>
      <c r="GA340" s="44" t="s">
        <v>374</v>
      </c>
    </row>
    <row r="341" spans="1:183" x14ac:dyDescent="0.2">
      <c r="A341" s="1">
        <v>339</v>
      </c>
      <c r="B341" s="15" t="s">
        <v>679</v>
      </c>
      <c r="C341" s="1" t="s">
        <v>96</v>
      </c>
      <c r="D341" s="1" t="s">
        <v>102</v>
      </c>
      <c r="E341" s="1" t="s">
        <v>378</v>
      </c>
      <c r="F341" s="1">
        <v>85</v>
      </c>
      <c r="G341" s="1">
        <v>76</v>
      </c>
      <c r="J341" s="39">
        <v>20</v>
      </c>
      <c r="K341" s="1">
        <v>30</v>
      </c>
      <c r="L341" s="1">
        <v>50</v>
      </c>
      <c r="M341" s="1">
        <v>20</v>
      </c>
      <c r="N341" s="1">
        <v>30</v>
      </c>
      <c r="O341" s="40">
        <v>100</v>
      </c>
      <c r="P341" s="38">
        <v>20</v>
      </c>
      <c r="Q341" s="1">
        <v>30</v>
      </c>
      <c r="R341" s="1">
        <v>50</v>
      </c>
      <c r="S341" s="1">
        <v>20</v>
      </c>
      <c r="T341" s="1">
        <v>30</v>
      </c>
      <c r="U341" s="1">
        <v>100</v>
      </c>
      <c r="V341" s="1">
        <v>20</v>
      </c>
      <c r="W341" s="1">
        <v>30</v>
      </c>
      <c r="X341" s="1">
        <v>50</v>
      </c>
      <c r="Y341" s="1">
        <v>20</v>
      </c>
      <c r="Z341" s="1">
        <v>30</v>
      </c>
      <c r="AA341" s="1">
        <v>100</v>
      </c>
      <c r="AH341" s="1">
        <v>20</v>
      </c>
      <c r="AI341" s="1">
        <v>30</v>
      </c>
      <c r="AJ341" s="1">
        <v>50</v>
      </c>
      <c r="AK341" s="1">
        <v>20</v>
      </c>
      <c r="AL341" s="1">
        <v>30</v>
      </c>
      <c r="AM341" s="1">
        <v>100</v>
      </c>
      <c r="AN341" s="1">
        <v>20</v>
      </c>
      <c r="AO341" s="1">
        <v>30</v>
      </c>
      <c r="AP341" s="1">
        <v>50</v>
      </c>
      <c r="AQ341" s="1">
        <v>20</v>
      </c>
      <c r="AR341" s="1">
        <v>30</v>
      </c>
      <c r="AS341" s="1">
        <v>100</v>
      </c>
      <c r="AT341" s="1">
        <v>20</v>
      </c>
      <c r="AU341" s="1">
        <v>30</v>
      </c>
      <c r="AV341" s="1">
        <v>50</v>
      </c>
      <c r="AW341" s="1">
        <v>20</v>
      </c>
      <c r="AX341" s="1">
        <v>30</v>
      </c>
      <c r="AY341" s="1">
        <v>100</v>
      </c>
      <c r="AZ341" s="1">
        <v>20</v>
      </c>
      <c r="BA341" s="1">
        <v>30</v>
      </c>
      <c r="BB341" s="1">
        <v>50</v>
      </c>
      <c r="BC341" s="1">
        <v>20</v>
      </c>
      <c r="BD341" s="1">
        <v>30</v>
      </c>
      <c r="BE341" s="1">
        <v>100</v>
      </c>
      <c r="BX341" s="1">
        <v>300</v>
      </c>
      <c r="BY341" s="1">
        <v>100</v>
      </c>
      <c r="BZ341" s="1" t="s">
        <v>299</v>
      </c>
      <c r="CA341" s="1" t="s">
        <v>232</v>
      </c>
      <c r="CB341" s="1" t="s">
        <v>233</v>
      </c>
      <c r="CC341" s="1" t="s">
        <v>110</v>
      </c>
      <c r="CD341" s="1">
        <v>600</v>
      </c>
      <c r="CE341" s="1">
        <v>100</v>
      </c>
      <c r="CF341" s="1" t="s">
        <v>299</v>
      </c>
      <c r="CG341" s="1" t="s">
        <v>232</v>
      </c>
      <c r="CH341" s="1" t="s">
        <v>233</v>
      </c>
      <c r="CI341" s="1" t="s">
        <v>110</v>
      </c>
      <c r="CJ341" s="1">
        <v>1</v>
      </c>
      <c r="CK341" s="1">
        <v>1</v>
      </c>
      <c r="CL341" s="1">
        <v>0</v>
      </c>
      <c r="CM341" s="1">
        <v>0</v>
      </c>
      <c r="CP341" s="1">
        <v>0</v>
      </c>
      <c r="CQ341" s="1">
        <v>0</v>
      </c>
      <c r="CR341" s="1">
        <v>1</v>
      </c>
      <c r="CS341" s="1">
        <v>6</v>
      </c>
      <c r="ER341" s="2" t="s">
        <v>251</v>
      </c>
      <c r="ES341" s="2" t="s">
        <v>373</v>
      </c>
      <c r="ET341" s="2">
        <v>125</v>
      </c>
      <c r="EU341" s="2">
        <v>42036</v>
      </c>
      <c r="EV341" s="2" t="s">
        <v>251</v>
      </c>
      <c r="EW341" s="2" t="s">
        <v>373</v>
      </c>
      <c r="EX341" s="2" t="s">
        <v>252</v>
      </c>
      <c r="EY341" s="44" t="s">
        <v>374</v>
      </c>
      <c r="EZ341" s="2" t="s">
        <v>251</v>
      </c>
      <c r="FA341" s="2" t="s">
        <v>373</v>
      </c>
      <c r="FB341" s="2" t="s">
        <v>252</v>
      </c>
      <c r="FC341" s="44" t="s">
        <v>374</v>
      </c>
      <c r="FD341" s="2" t="s">
        <v>251</v>
      </c>
      <c r="FE341" s="2" t="s">
        <v>373</v>
      </c>
      <c r="FF341" s="2" t="s">
        <v>252</v>
      </c>
      <c r="FG341" s="44" t="s">
        <v>374</v>
      </c>
      <c r="FH341" s="2" t="s">
        <v>251</v>
      </c>
      <c r="FI341" s="2" t="s">
        <v>373</v>
      </c>
      <c r="FJ341" s="2" t="s">
        <v>252</v>
      </c>
      <c r="FK341" s="44" t="s">
        <v>374</v>
      </c>
      <c r="FL341" s="2" t="s">
        <v>251</v>
      </c>
      <c r="FM341" s="2" t="s">
        <v>373</v>
      </c>
      <c r="FN341" s="2" t="s">
        <v>252</v>
      </c>
      <c r="FO341" s="44" t="s">
        <v>374</v>
      </c>
      <c r="FP341" s="2" t="s">
        <v>251</v>
      </c>
      <c r="FQ341" s="2" t="s">
        <v>373</v>
      </c>
      <c r="FR341" s="2" t="s">
        <v>252</v>
      </c>
      <c r="FS341" s="44" t="s">
        <v>374</v>
      </c>
      <c r="FT341" s="2" t="s">
        <v>251</v>
      </c>
      <c r="FU341" s="2" t="s">
        <v>373</v>
      </c>
      <c r="FV341" s="2" t="s">
        <v>252</v>
      </c>
      <c r="FW341" s="44" t="s">
        <v>374</v>
      </c>
      <c r="FX341" s="2" t="s">
        <v>251</v>
      </c>
      <c r="FY341" s="2" t="s">
        <v>373</v>
      </c>
      <c r="FZ341" s="2" t="s">
        <v>252</v>
      </c>
      <c r="GA341" s="44" t="s">
        <v>374</v>
      </c>
    </row>
    <row r="342" spans="1:183" x14ac:dyDescent="0.2">
      <c r="A342" s="1">
        <v>340</v>
      </c>
      <c r="B342" s="15" t="s">
        <v>680</v>
      </c>
      <c r="C342" s="1" t="s">
        <v>96</v>
      </c>
      <c r="D342" s="1" t="s">
        <v>102</v>
      </c>
      <c r="E342" s="1" t="s">
        <v>378</v>
      </c>
      <c r="F342" s="1">
        <v>86</v>
      </c>
      <c r="G342" s="1">
        <v>77</v>
      </c>
      <c r="J342" s="39">
        <v>12</v>
      </c>
      <c r="K342" s="1">
        <v>15</v>
      </c>
      <c r="L342" s="1">
        <v>27</v>
      </c>
      <c r="M342" s="1">
        <v>11</v>
      </c>
      <c r="N342" s="1">
        <v>19</v>
      </c>
      <c r="O342" s="40">
        <v>57</v>
      </c>
      <c r="P342" s="38">
        <v>12</v>
      </c>
      <c r="Q342" s="1">
        <v>15</v>
      </c>
      <c r="R342" s="1">
        <v>27</v>
      </c>
      <c r="S342" s="1">
        <v>11</v>
      </c>
      <c r="T342" s="1">
        <v>19</v>
      </c>
      <c r="U342" s="1">
        <v>57</v>
      </c>
      <c r="V342" s="1">
        <v>12</v>
      </c>
      <c r="W342" s="1">
        <v>15</v>
      </c>
      <c r="X342" s="1">
        <v>27</v>
      </c>
      <c r="Y342" s="1">
        <v>11</v>
      </c>
      <c r="Z342" s="1">
        <v>19</v>
      </c>
      <c r="AA342" s="1">
        <v>57</v>
      </c>
      <c r="AH342" s="1">
        <v>20</v>
      </c>
      <c r="AI342" s="1">
        <v>30</v>
      </c>
      <c r="AJ342" s="1">
        <v>50</v>
      </c>
      <c r="AK342" s="1">
        <v>20</v>
      </c>
      <c r="AL342" s="1">
        <v>30</v>
      </c>
      <c r="AM342" s="1">
        <v>100</v>
      </c>
      <c r="AN342" s="1">
        <v>20</v>
      </c>
      <c r="AO342" s="1">
        <v>30</v>
      </c>
      <c r="AP342" s="1">
        <v>50</v>
      </c>
      <c r="AQ342" s="1">
        <v>20</v>
      </c>
      <c r="AR342" s="1">
        <v>30</v>
      </c>
      <c r="AS342" s="1">
        <v>100</v>
      </c>
      <c r="AT342" s="1">
        <v>12</v>
      </c>
      <c r="AU342" s="1">
        <v>15</v>
      </c>
      <c r="AV342" s="1">
        <v>27</v>
      </c>
      <c r="AW342" s="1">
        <v>11</v>
      </c>
      <c r="AX342" s="1">
        <v>19</v>
      </c>
      <c r="AY342" s="1">
        <v>57</v>
      </c>
      <c r="AZ342" s="1">
        <v>20</v>
      </c>
      <c r="BA342" s="1">
        <v>30</v>
      </c>
      <c r="BB342" s="1">
        <v>50</v>
      </c>
      <c r="BC342" s="1">
        <v>20</v>
      </c>
      <c r="BD342" s="1">
        <v>30</v>
      </c>
      <c r="BE342" s="1">
        <v>100</v>
      </c>
      <c r="BX342" s="1">
        <v>231</v>
      </c>
      <c r="BY342" s="1">
        <v>77</v>
      </c>
      <c r="BZ342" s="1" t="s">
        <v>112</v>
      </c>
      <c r="CA342" s="1" t="s">
        <v>111</v>
      </c>
      <c r="CB342" s="1" t="s">
        <v>111</v>
      </c>
      <c r="CC342" s="1" t="s">
        <v>110</v>
      </c>
      <c r="CD342" s="1">
        <v>471</v>
      </c>
      <c r="CE342" s="1">
        <v>79</v>
      </c>
      <c r="CF342" s="1" t="s">
        <v>112</v>
      </c>
      <c r="CG342" s="1" t="s">
        <v>111</v>
      </c>
      <c r="CH342" s="1" t="s">
        <v>111</v>
      </c>
      <c r="CI342" s="1" t="s">
        <v>110</v>
      </c>
      <c r="CJ342" s="1">
        <v>1</v>
      </c>
      <c r="CK342" s="1">
        <v>1</v>
      </c>
      <c r="CL342" s="1">
        <v>0</v>
      </c>
      <c r="CM342" s="1">
        <v>0</v>
      </c>
      <c r="CP342" s="1">
        <v>0</v>
      </c>
      <c r="CQ342" s="1">
        <v>0</v>
      </c>
      <c r="CR342" s="1">
        <v>1</v>
      </c>
      <c r="CS342" s="1">
        <v>6</v>
      </c>
      <c r="ER342" s="2" t="s">
        <v>251</v>
      </c>
      <c r="ES342" s="2" t="s">
        <v>373</v>
      </c>
      <c r="ET342" s="2">
        <v>125</v>
      </c>
      <c r="EU342" s="2">
        <v>42036</v>
      </c>
      <c r="EV342" s="2" t="s">
        <v>251</v>
      </c>
      <c r="EW342" s="2" t="s">
        <v>373</v>
      </c>
      <c r="EX342" s="2" t="s">
        <v>252</v>
      </c>
      <c r="EY342" s="44" t="s">
        <v>374</v>
      </c>
      <c r="EZ342" s="2" t="s">
        <v>251</v>
      </c>
      <c r="FA342" s="2" t="s">
        <v>373</v>
      </c>
      <c r="FB342" s="2" t="s">
        <v>252</v>
      </c>
      <c r="FC342" s="44" t="s">
        <v>374</v>
      </c>
      <c r="FD342" s="2" t="s">
        <v>251</v>
      </c>
      <c r="FE342" s="2" t="s">
        <v>373</v>
      </c>
      <c r="FF342" s="2" t="s">
        <v>252</v>
      </c>
      <c r="FG342" s="44" t="s">
        <v>374</v>
      </c>
      <c r="FH342" s="2" t="s">
        <v>251</v>
      </c>
      <c r="FI342" s="2" t="s">
        <v>373</v>
      </c>
      <c r="FJ342" s="2" t="s">
        <v>252</v>
      </c>
      <c r="FK342" s="44" t="s">
        <v>374</v>
      </c>
      <c r="FL342" s="2" t="s">
        <v>251</v>
      </c>
      <c r="FM342" s="2" t="s">
        <v>373</v>
      </c>
      <c r="FN342" s="2" t="s">
        <v>252</v>
      </c>
      <c r="FO342" s="44" t="s">
        <v>374</v>
      </c>
      <c r="FP342" s="2" t="s">
        <v>251</v>
      </c>
      <c r="FQ342" s="2" t="s">
        <v>373</v>
      </c>
      <c r="FR342" s="2" t="s">
        <v>252</v>
      </c>
      <c r="FS342" s="44" t="s">
        <v>374</v>
      </c>
      <c r="FT342" s="2" t="s">
        <v>251</v>
      </c>
      <c r="FU342" s="2" t="s">
        <v>373</v>
      </c>
      <c r="FV342" s="2" t="s">
        <v>252</v>
      </c>
      <c r="FW342" s="44" t="s">
        <v>374</v>
      </c>
      <c r="FX342" s="2" t="s">
        <v>251</v>
      </c>
      <c r="FY342" s="2" t="s">
        <v>373</v>
      </c>
      <c r="FZ342" s="2" t="s">
        <v>252</v>
      </c>
      <c r="GA342" s="44" t="s">
        <v>374</v>
      </c>
    </row>
    <row r="343" spans="1:183" x14ac:dyDescent="0.2">
      <c r="A343" s="1">
        <v>341</v>
      </c>
      <c r="B343" s="15" t="s">
        <v>681</v>
      </c>
      <c r="C343" s="1" t="s">
        <v>96</v>
      </c>
      <c r="D343" s="1" t="s">
        <v>102</v>
      </c>
      <c r="E343" s="1" t="s">
        <v>378</v>
      </c>
      <c r="F343" s="1">
        <v>87</v>
      </c>
      <c r="G343" s="1">
        <v>78</v>
      </c>
      <c r="J343" s="39">
        <v>12</v>
      </c>
      <c r="K343" s="1">
        <v>15</v>
      </c>
      <c r="L343" s="1">
        <v>27</v>
      </c>
      <c r="M343" s="1">
        <v>11</v>
      </c>
      <c r="N343" s="1">
        <v>19</v>
      </c>
      <c r="O343" s="40">
        <v>57</v>
      </c>
      <c r="P343" s="38">
        <v>12</v>
      </c>
      <c r="Q343" s="1">
        <v>15</v>
      </c>
      <c r="R343" s="1">
        <v>27</v>
      </c>
      <c r="S343" s="1">
        <v>11</v>
      </c>
      <c r="T343" s="1">
        <v>19</v>
      </c>
      <c r="U343" s="1">
        <v>57</v>
      </c>
      <c r="V343" s="1">
        <v>12</v>
      </c>
      <c r="W343" s="1">
        <v>15</v>
      </c>
      <c r="X343" s="1">
        <v>27</v>
      </c>
      <c r="Y343" s="1">
        <v>11</v>
      </c>
      <c r="Z343" s="1">
        <v>19</v>
      </c>
      <c r="AA343" s="1">
        <v>57</v>
      </c>
      <c r="AH343" s="1">
        <v>20</v>
      </c>
      <c r="AI343" s="1">
        <v>30</v>
      </c>
      <c r="AJ343" s="1">
        <v>50</v>
      </c>
      <c r="AK343" s="1">
        <v>20</v>
      </c>
      <c r="AL343" s="1">
        <v>30</v>
      </c>
      <c r="AM343" s="1">
        <v>100</v>
      </c>
      <c r="AN343" s="1">
        <v>20</v>
      </c>
      <c r="AO343" s="1">
        <v>30</v>
      </c>
      <c r="AP343" s="1">
        <v>50</v>
      </c>
      <c r="AQ343" s="1">
        <v>20</v>
      </c>
      <c r="AR343" s="1">
        <v>30</v>
      </c>
      <c r="AS343" s="1">
        <v>100</v>
      </c>
      <c r="AT343" s="1">
        <v>12</v>
      </c>
      <c r="AU343" s="1">
        <v>15</v>
      </c>
      <c r="AV343" s="1">
        <v>27</v>
      </c>
      <c r="AW343" s="1">
        <v>11</v>
      </c>
      <c r="AX343" s="1">
        <v>19</v>
      </c>
      <c r="AY343" s="1">
        <v>57</v>
      </c>
      <c r="AZ343" s="1">
        <v>20</v>
      </c>
      <c r="BA343" s="1">
        <v>30</v>
      </c>
      <c r="BB343" s="1">
        <v>50</v>
      </c>
      <c r="BC343" s="1">
        <v>20</v>
      </c>
      <c r="BD343" s="1">
        <v>30</v>
      </c>
      <c r="BE343" s="1">
        <v>100</v>
      </c>
      <c r="BX343" s="1">
        <v>231</v>
      </c>
      <c r="BY343" s="1">
        <v>77</v>
      </c>
      <c r="BZ343" s="1" t="s">
        <v>112</v>
      </c>
      <c r="CA343" s="1" t="s">
        <v>111</v>
      </c>
      <c r="CB343" s="1" t="s">
        <v>111</v>
      </c>
      <c r="CC343" s="1" t="s">
        <v>110</v>
      </c>
      <c r="CD343" s="1">
        <v>471</v>
      </c>
      <c r="CE343" s="1">
        <v>79</v>
      </c>
      <c r="CF343" s="1" t="s">
        <v>112</v>
      </c>
      <c r="CG343" s="1" t="s">
        <v>111</v>
      </c>
      <c r="CH343" s="1" t="s">
        <v>111</v>
      </c>
      <c r="CI343" s="1" t="s">
        <v>110</v>
      </c>
      <c r="CJ343" s="1">
        <v>1</v>
      </c>
      <c r="CK343" s="1">
        <v>1</v>
      </c>
      <c r="CL343" s="1">
        <v>0</v>
      </c>
      <c r="CM343" s="1">
        <v>0</v>
      </c>
      <c r="CP343" s="1">
        <v>0</v>
      </c>
      <c r="CQ343" s="1">
        <v>0</v>
      </c>
      <c r="CR343" s="1">
        <v>1</v>
      </c>
      <c r="CS343" s="1">
        <v>6</v>
      </c>
      <c r="ER343" s="2" t="s">
        <v>251</v>
      </c>
      <c r="ES343" s="2" t="s">
        <v>373</v>
      </c>
      <c r="ET343" s="2">
        <v>125</v>
      </c>
      <c r="EU343" s="2">
        <v>42036</v>
      </c>
      <c r="EV343" s="2" t="s">
        <v>251</v>
      </c>
      <c r="EW343" s="2" t="s">
        <v>373</v>
      </c>
      <c r="EX343" s="2" t="s">
        <v>252</v>
      </c>
      <c r="EY343" s="44" t="s">
        <v>374</v>
      </c>
      <c r="EZ343" s="2" t="s">
        <v>251</v>
      </c>
      <c r="FA343" s="2" t="s">
        <v>373</v>
      </c>
      <c r="FB343" s="2" t="s">
        <v>252</v>
      </c>
      <c r="FC343" s="44" t="s">
        <v>374</v>
      </c>
      <c r="FD343" s="2" t="s">
        <v>251</v>
      </c>
      <c r="FE343" s="2" t="s">
        <v>373</v>
      </c>
      <c r="FF343" s="2" t="s">
        <v>252</v>
      </c>
      <c r="FG343" s="44" t="s">
        <v>374</v>
      </c>
      <c r="FH343" s="2" t="s">
        <v>251</v>
      </c>
      <c r="FI343" s="2" t="s">
        <v>373</v>
      </c>
      <c r="FJ343" s="2" t="s">
        <v>252</v>
      </c>
      <c r="FK343" s="44" t="s">
        <v>374</v>
      </c>
      <c r="FL343" s="2" t="s">
        <v>251</v>
      </c>
      <c r="FM343" s="2" t="s">
        <v>373</v>
      </c>
      <c r="FN343" s="2" t="s">
        <v>252</v>
      </c>
      <c r="FO343" s="44" t="s">
        <v>374</v>
      </c>
      <c r="FP343" s="2" t="s">
        <v>251</v>
      </c>
      <c r="FQ343" s="2" t="s">
        <v>373</v>
      </c>
      <c r="FR343" s="2" t="s">
        <v>252</v>
      </c>
      <c r="FS343" s="44" t="s">
        <v>374</v>
      </c>
      <c r="FT343" s="2" t="s">
        <v>251</v>
      </c>
      <c r="FU343" s="2" t="s">
        <v>373</v>
      </c>
      <c r="FV343" s="2" t="s">
        <v>252</v>
      </c>
      <c r="FW343" s="44" t="s">
        <v>374</v>
      </c>
      <c r="FX343" s="2" t="s">
        <v>251</v>
      </c>
      <c r="FY343" s="2" t="s">
        <v>373</v>
      </c>
      <c r="FZ343" s="2" t="s">
        <v>252</v>
      </c>
      <c r="GA343" s="44" t="s">
        <v>374</v>
      </c>
    </row>
    <row r="344" spans="1:183" x14ac:dyDescent="0.2">
      <c r="A344" s="1">
        <v>342</v>
      </c>
      <c r="B344" s="15" t="s">
        <v>682</v>
      </c>
      <c r="C344" s="1" t="s">
        <v>96</v>
      </c>
      <c r="D344" s="1" t="s">
        <v>102</v>
      </c>
      <c r="E344" s="1" t="s">
        <v>378</v>
      </c>
      <c r="F344" s="1">
        <v>88</v>
      </c>
      <c r="G344" s="1">
        <v>79</v>
      </c>
      <c r="J344" s="39">
        <v>12</v>
      </c>
      <c r="K344" s="1">
        <v>15</v>
      </c>
      <c r="L344" s="1">
        <v>27</v>
      </c>
      <c r="M344" s="1">
        <v>11</v>
      </c>
      <c r="N344" s="1">
        <v>19</v>
      </c>
      <c r="O344" s="40">
        <v>57</v>
      </c>
      <c r="P344" s="38">
        <v>12</v>
      </c>
      <c r="Q344" s="1">
        <v>15</v>
      </c>
      <c r="R344" s="1">
        <v>27</v>
      </c>
      <c r="S344" s="1">
        <v>11</v>
      </c>
      <c r="T344" s="1">
        <v>19</v>
      </c>
      <c r="U344" s="1">
        <v>57</v>
      </c>
      <c r="V344" s="1">
        <v>12</v>
      </c>
      <c r="W344" s="1">
        <v>15</v>
      </c>
      <c r="X344" s="1">
        <v>27</v>
      </c>
      <c r="Y344" s="1">
        <v>11</v>
      </c>
      <c r="Z344" s="1">
        <v>19</v>
      </c>
      <c r="AA344" s="1">
        <v>57</v>
      </c>
      <c r="AH344" s="1">
        <v>20</v>
      </c>
      <c r="AI344" s="1">
        <v>30</v>
      </c>
      <c r="AJ344" s="1">
        <v>50</v>
      </c>
      <c r="AK344" s="1">
        <v>20</v>
      </c>
      <c r="AL344" s="1">
        <v>30</v>
      </c>
      <c r="AM344" s="1">
        <v>100</v>
      </c>
      <c r="AN344" s="1">
        <v>20</v>
      </c>
      <c r="AO344" s="1">
        <v>30</v>
      </c>
      <c r="AP344" s="1">
        <v>50</v>
      </c>
      <c r="AQ344" s="1">
        <v>20</v>
      </c>
      <c r="AR344" s="1">
        <v>30</v>
      </c>
      <c r="AS344" s="1">
        <v>100</v>
      </c>
      <c r="AT344" s="1">
        <v>12</v>
      </c>
      <c r="AU344" s="1">
        <v>15</v>
      </c>
      <c r="AV344" s="1">
        <v>27</v>
      </c>
      <c r="AW344" s="1">
        <v>11</v>
      </c>
      <c r="AX344" s="1">
        <v>19</v>
      </c>
      <c r="AY344" s="1">
        <v>57</v>
      </c>
      <c r="AZ344" s="1">
        <v>20</v>
      </c>
      <c r="BA344" s="1">
        <v>30</v>
      </c>
      <c r="BB344" s="1">
        <v>50</v>
      </c>
      <c r="BC344" s="1">
        <v>20</v>
      </c>
      <c r="BD344" s="1">
        <v>30</v>
      </c>
      <c r="BE344" s="1">
        <v>100</v>
      </c>
      <c r="BX344" s="1">
        <v>231</v>
      </c>
      <c r="BY344" s="1">
        <v>77</v>
      </c>
      <c r="BZ344" s="1" t="s">
        <v>112</v>
      </c>
      <c r="CA344" s="1" t="s">
        <v>111</v>
      </c>
      <c r="CB344" s="1" t="s">
        <v>111</v>
      </c>
      <c r="CC344" s="1" t="s">
        <v>110</v>
      </c>
      <c r="CD344" s="1">
        <v>471</v>
      </c>
      <c r="CE344" s="1">
        <v>79</v>
      </c>
      <c r="CF344" s="1" t="s">
        <v>112</v>
      </c>
      <c r="CG344" s="1" t="s">
        <v>111</v>
      </c>
      <c r="CH344" s="1" t="s">
        <v>111</v>
      </c>
      <c r="CI344" s="1" t="s">
        <v>110</v>
      </c>
      <c r="CJ344" s="1">
        <v>1</v>
      </c>
      <c r="CK344" s="1">
        <v>1</v>
      </c>
      <c r="CL344" s="1">
        <v>0</v>
      </c>
      <c r="CM344" s="1">
        <v>0</v>
      </c>
      <c r="CP344" s="1">
        <v>0</v>
      </c>
      <c r="CQ344" s="1">
        <v>0</v>
      </c>
      <c r="CR344" s="1">
        <v>1</v>
      </c>
      <c r="CS344" s="1">
        <v>6</v>
      </c>
      <c r="ER344" s="2" t="s">
        <v>251</v>
      </c>
      <c r="ES344" s="2" t="s">
        <v>373</v>
      </c>
      <c r="ET344" s="2">
        <v>125</v>
      </c>
      <c r="EU344" s="2">
        <v>42036</v>
      </c>
      <c r="EV344" s="2" t="s">
        <v>251</v>
      </c>
      <c r="EW344" s="2" t="s">
        <v>373</v>
      </c>
      <c r="EX344" s="2" t="s">
        <v>252</v>
      </c>
      <c r="EY344" s="44" t="s">
        <v>374</v>
      </c>
      <c r="EZ344" s="2" t="s">
        <v>251</v>
      </c>
      <c r="FA344" s="2" t="s">
        <v>373</v>
      </c>
      <c r="FB344" s="2" t="s">
        <v>252</v>
      </c>
      <c r="FC344" s="44" t="s">
        <v>374</v>
      </c>
      <c r="FD344" s="2" t="s">
        <v>251</v>
      </c>
      <c r="FE344" s="2" t="s">
        <v>373</v>
      </c>
      <c r="FF344" s="2" t="s">
        <v>252</v>
      </c>
      <c r="FG344" s="44" t="s">
        <v>374</v>
      </c>
      <c r="FH344" s="2" t="s">
        <v>251</v>
      </c>
      <c r="FI344" s="2" t="s">
        <v>373</v>
      </c>
      <c r="FJ344" s="2" t="s">
        <v>252</v>
      </c>
      <c r="FK344" s="44" t="s">
        <v>374</v>
      </c>
      <c r="FL344" s="2" t="s">
        <v>251</v>
      </c>
      <c r="FM344" s="2" t="s">
        <v>373</v>
      </c>
      <c r="FN344" s="2" t="s">
        <v>252</v>
      </c>
      <c r="FO344" s="44" t="s">
        <v>374</v>
      </c>
      <c r="FP344" s="2" t="s">
        <v>251</v>
      </c>
      <c r="FQ344" s="2" t="s">
        <v>373</v>
      </c>
      <c r="FR344" s="2" t="s">
        <v>252</v>
      </c>
      <c r="FS344" s="44" t="s">
        <v>374</v>
      </c>
      <c r="FT344" s="2" t="s">
        <v>251</v>
      </c>
      <c r="FU344" s="2" t="s">
        <v>373</v>
      </c>
      <c r="FV344" s="2" t="s">
        <v>252</v>
      </c>
      <c r="FW344" s="44" t="s">
        <v>374</v>
      </c>
      <c r="FX344" s="2" t="s">
        <v>251</v>
      </c>
      <c r="FY344" s="2" t="s">
        <v>373</v>
      </c>
      <c r="FZ344" s="2" t="s">
        <v>252</v>
      </c>
      <c r="GA344" s="44" t="s">
        <v>374</v>
      </c>
    </row>
    <row r="345" spans="1:183" x14ac:dyDescent="0.2">
      <c r="A345" s="1">
        <v>343</v>
      </c>
      <c r="B345" s="15" t="s">
        <v>683</v>
      </c>
      <c r="C345" s="1" t="s">
        <v>96</v>
      </c>
      <c r="D345" s="1" t="s">
        <v>102</v>
      </c>
      <c r="E345" s="1" t="s">
        <v>378</v>
      </c>
      <c r="F345" s="1">
        <v>89</v>
      </c>
      <c r="G345" s="1">
        <v>80</v>
      </c>
      <c r="J345" s="39">
        <v>12</v>
      </c>
      <c r="K345" s="1">
        <v>15</v>
      </c>
      <c r="L345" s="1">
        <v>27</v>
      </c>
      <c r="M345" s="1">
        <v>11</v>
      </c>
      <c r="N345" s="1">
        <v>19</v>
      </c>
      <c r="O345" s="40">
        <v>57</v>
      </c>
      <c r="P345" s="38">
        <v>12</v>
      </c>
      <c r="Q345" s="1">
        <v>15</v>
      </c>
      <c r="R345" s="1">
        <v>27</v>
      </c>
      <c r="S345" s="1">
        <v>11</v>
      </c>
      <c r="T345" s="1">
        <v>19</v>
      </c>
      <c r="U345" s="1">
        <v>57</v>
      </c>
      <c r="V345" s="1">
        <v>12</v>
      </c>
      <c r="W345" s="1">
        <v>15</v>
      </c>
      <c r="X345" s="1">
        <v>27</v>
      </c>
      <c r="Y345" s="1">
        <v>11</v>
      </c>
      <c r="Z345" s="1">
        <v>19</v>
      </c>
      <c r="AA345" s="1">
        <v>57</v>
      </c>
      <c r="AH345" s="1">
        <v>20</v>
      </c>
      <c r="AI345" s="1">
        <v>30</v>
      </c>
      <c r="AJ345" s="1">
        <v>50</v>
      </c>
      <c r="AK345" s="1">
        <v>20</v>
      </c>
      <c r="AL345" s="1">
        <v>30</v>
      </c>
      <c r="AM345" s="1">
        <v>100</v>
      </c>
      <c r="AN345" s="1">
        <v>20</v>
      </c>
      <c r="AO345" s="1">
        <v>30</v>
      </c>
      <c r="AP345" s="1">
        <v>50</v>
      </c>
      <c r="AQ345" s="1">
        <v>20</v>
      </c>
      <c r="AR345" s="1">
        <v>30</v>
      </c>
      <c r="AS345" s="1">
        <v>100</v>
      </c>
      <c r="AT345" s="1">
        <v>12</v>
      </c>
      <c r="AU345" s="1">
        <v>15</v>
      </c>
      <c r="AV345" s="1">
        <v>27</v>
      </c>
      <c r="AW345" s="1">
        <v>11</v>
      </c>
      <c r="AX345" s="1">
        <v>19</v>
      </c>
      <c r="AY345" s="1">
        <v>57</v>
      </c>
      <c r="AZ345" s="1">
        <v>20</v>
      </c>
      <c r="BA345" s="1">
        <v>30</v>
      </c>
      <c r="BB345" s="1">
        <v>50</v>
      </c>
      <c r="BC345" s="1">
        <v>20</v>
      </c>
      <c r="BD345" s="1">
        <v>30</v>
      </c>
      <c r="BE345" s="1">
        <v>100</v>
      </c>
      <c r="BX345" s="1">
        <v>231</v>
      </c>
      <c r="BY345" s="1">
        <v>77</v>
      </c>
      <c r="BZ345" s="1" t="s">
        <v>112</v>
      </c>
      <c r="CA345" s="1" t="s">
        <v>111</v>
      </c>
      <c r="CB345" s="1" t="s">
        <v>111</v>
      </c>
      <c r="CC345" s="1" t="s">
        <v>110</v>
      </c>
      <c r="CD345" s="1">
        <v>471</v>
      </c>
      <c r="CE345" s="1">
        <v>79</v>
      </c>
      <c r="CF345" s="1" t="s">
        <v>112</v>
      </c>
      <c r="CG345" s="1" t="s">
        <v>111</v>
      </c>
      <c r="CH345" s="1" t="s">
        <v>111</v>
      </c>
      <c r="CI345" s="1" t="s">
        <v>110</v>
      </c>
      <c r="CJ345" s="1">
        <v>1</v>
      </c>
      <c r="CK345" s="1">
        <v>1</v>
      </c>
      <c r="CL345" s="1">
        <v>0</v>
      </c>
      <c r="CM345" s="1">
        <v>0</v>
      </c>
      <c r="CP345" s="1">
        <v>0</v>
      </c>
      <c r="CQ345" s="1">
        <v>0</v>
      </c>
      <c r="CR345" s="1">
        <v>1</v>
      </c>
      <c r="CS345" s="1">
        <v>6</v>
      </c>
      <c r="ER345" s="2" t="s">
        <v>251</v>
      </c>
      <c r="ES345" s="2" t="s">
        <v>373</v>
      </c>
      <c r="ET345" s="2">
        <v>125</v>
      </c>
      <c r="EU345" s="2">
        <v>42036</v>
      </c>
      <c r="EV345" s="2" t="s">
        <v>251</v>
      </c>
      <c r="EW345" s="2" t="s">
        <v>373</v>
      </c>
      <c r="EX345" s="2" t="s">
        <v>252</v>
      </c>
      <c r="EY345" s="44" t="s">
        <v>374</v>
      </c>
      <c r="EZ345" s="2" t="s">
        <v>251</v>
      </c>
      <c r="FA345" s="2" t="s">
        <v>373</v>
      </c>
      <c r="FB345" s="2" t="s">
        <v>252</v>
      </c>
      <c r="FC345" s="44" t="s">
        <v>374</v>
      </c>
      <c r="FD345" s="2" t="s">
        <v>251</v>
      </c>
      <c r="FE345" s="2" t="s">
        <v>373</v>
      </c>
      <c r="FF345" s="2" t="s">
        <v>252</v>
      </c>
      <c r="FG345" s="44" t="s">
        <v>374</v>
      </c>
      <c r="FH345" s="2" t="s">
        <v>251</v>
      </c>
      <c r="FI345" s="2" t="s">
        <v>373</v>
      </c>
      <c r="FJ345" s="2" t="s">
        <v>252</v>
      </c>
      <c r="FK345" s="44" t="s">
        <v>374</v>
      </c>
      <c r="FL345" s="2" t="s">
        <v>251</v>
      </c>
      <c r="FM345" s="2" t="s">
        <v>373</v>
      </c>
      <c r="FN345" s="2" t="s">
        <v>252</v>
      </c>
      <c r="FO345" s="44" t="s">
        <v>374</v>
      </c>
      <c r="FP345" s="2" t="s">
        <v>251</v>
      </c>
      <c r="FQ345" s="2" t="s">
        <v>373</v>
      </c>
      <c r="FR345" s="2" t="s">
        <v>252</v>
      </c>
      <c r="FS345" s="44" t="s">
        <v>374</v>
      </c>
      <c r="FT345" s="2" t="s">
        <v>251</v>
      </c>
      <c r="FU345" s="2" t="s">
        <v>373</v>
      </c>
      <c r="FV345" s="2" t="s">
        <v>252</v>
      </c>
      <c r="FW345" s="44" t="s">
        <v>374</v>
      </c>
      <c r="FX345" s="2" t="s">
        <v>251</v>
      </c>
      <c r="FY345" s="2" t="s">
        <v>373</v>
      </c>
      <c r="FZ345" s="2" t="s">
        <v>252</v>
      </c>
      <c r="GA345" s="44" t="s">
        <v>374</v>
      </c>
    </row>
    <row r="346" spans="1:183" x14ac:dyDescent="0.2">
      <c r="A346" s="1">
        <v>344</v>
      </c>
      <c r="B346" s="15" t="s">
        <v>684</v>
      </c>
      <c r="C346" s="1" t="s">
        <v>96</v>
      </c>
      <c r="D346" s="1" t="s">
        <v>102</v>
      </c>
      <c r="E346" s="1" t="s">
        <v>378</v>
      </c>
      <c r="F346" s="1">
        <v>90</v>
      </c>
      <c r="G346" s="1">
        <v>81</v>
      </c>
      <c r="J346" s="39">
        <v>20</v>
      </c>
      <c r="K346" s="1">
        <v>30</v>
      </c>
      <c r="L346" s="1">
        <v>50</v>
      </c>
      <c r="M346" s="1">
        <v>20</v>
      </c>
      <c r="N346" s="1">
        <v>30</v>
      </c>
      <c r="O346" s="40">
        <v>100</v>
      </c>
      <c r="P346" s="38">
        <v>20</v>
      </c>
      <c r="Q346" s="1">
        <v>30</v>
      </c>
      <c r="R346" s="1">
        <v>50</v>
      </c>
      <c r="S346" s="1">
        <v>20</v>
      </c>
      <c r="T346" s="1">
        <v>30</v>
      </c>
      <c r="U346" s="1">
        <v>100</v>
      </c>
      <c r="V346" s="1">
        <v>20</v>
      </c>
      <c r="W346" s="1">
        <v>30</v>
      </c>
      <c r="X346" s="1">
        <v>50</v>
      </c>
      <c r="Y346" s="1">
        <v>20</v>
      </c>
      <c r="Z346" s="1">
        <v>30</v>
      </c>
      <c r="AA346" s="1">
        <v>100</v>
      </c>
      <c r="AH346" s="1">
        <v>20</v>
      </c>
      <c r="AI346" s="1">
        <v>30</v>
      </c>
      <c r="AJ346" s="1">
        <v>50</v>
      </c>
      <c r="AK346" s="1">
        <v>20</v>
      </c>
      <c r="AL346" s="1">
        <v>30</v>
      </c>
      <c r="AM346" s="1">
        <v>100</v>
      </c>
      <c r="AN346" s="1">
        <v>20</v>
      </c>
      <c r="AO346" s="1">
        <v>30</v>
      </c>
      <c r="AP346" s="1">
        <v>50</v>
      </c>
      <c r="AQ346" s="1">
        <v>20</v>
      </c>
      <c r="AR346" s="1">
        <v>30</v>
      </c>
      <c r="AS346" s="1">
        <v>100</v>
      </c>
      <c r="AT346" s="1">
        <v>20</v>
      </c>
      <c r="AU346" s="1">
        <v>30</v>
      </c>
      <c r="AV346" s="1">
        <v>50</v>
      </c>
      <c r="AW346" s="1">
        <v>20</v>
      </c>
      <c r="AX346" s="1">
        <v>30</v>
      </c>
      <c r="AY346" s="1">
        <v>100</v>
      </c>
      <c r="AZ346" s="1">
        <v>20</v>
      </c>
      <c r="BA346" s="1">
        <v>30</v>
      </c>
      <c r="BB346" s="1">
        <v>50</v>
      </c>
      <c r="BC346" s="1">
        <v>20</v>
      </c>
      <c r="BD346" s="1">
        <v>30</v>
      </c>
      <c r="BE346" s="1">
        <v>100</v>
      </c>
      <c r="BX346" s="1">
        <v>300</v>
      </c>
      <c r="BY346" s="1">
        <v>100</v>
      </c>
      <c r="BZ346" s="1" t="s">
        <v>299</v>
      </c>
      <c r="CA346" s="1" t="s">
        <v>232</v>
      </c>
      <c r="CB346" s="1" t="s">
        <v>233</v>
      </c>
      <c r="CC346" s="1" t="s">
        <v>110</v>
      </c>
      <c r="CD346" s="1">
        <v>600</v>
      </c>
      <c r="CE346" s="1">
        <v>100</v>
      </c>
      <c r="CF346" s="1" t="s">
        <v>299</v>
      </c>
      <c r="CG346" s="1" t="s">
        <v>232</v>
      </c>
      <c r="CH346" s="1" t="s">
        <v>233</v>
      </c>
      <c r="CI346" s="1" t="s">
        <v>110</v>
      </c>
      <c r="CJ346" s="1">
        <v>1</v>
      </c>
      <c r="CK346" s="1">
        <v>1</v>
      </c>
      <c r="CL346" s="1">
        <v>0</v>
      </c>
      <c r="CM346" s="1">
        <v>0</v>
      </c>
      <c r="CP346" s="1">
        <v>0</v>
      </c>
      <c r="CQ346" s="1">
        <v>0</v>
      </c>
      <c r="CR346" s="1">
        <v>1</v>
      </c>
      <c r="CS346" s="1">
        <v>6</v>
      </c>
      <c r="ER346" s="2" t="s">
        <v>251</v>
      </c>
      <c r="ES346" s="2" t="s">
        <v>373</v>
      </c>
      <c r="ET346" s="2">
        <v>125</v>
      </c>
      <c r="EU346" s="2">
        <v>42036</v>
      </c>
      <c r="EV346" s="2" t="s">
        <v>251</v>
      </c>
      <c r="EW346" s="2" t="s">
        <v>373</v>
      </c>
      <c r="EX346" s="2" t="s">
        <v>252</v>
      </c>
      <c r="EY346" s="44" t="s">
        <v>374</v>
      </c>
      <c r="EZ346" s="2" t="s">
        <v>251</v>
      </c>
      <c r="FA346" s="2" t="s">
        <v>373</v>
      </c>
      <c r="FB346" s="2" t="s">
        <v>252</v>
      </c>
      <c r="FC346" s="44" t="s">
        <v>374</v>
      </c>
      <c r="FD346" s="2" t="s">
        <v>251</v>
      </c>
      <c r="FE346" s="2" t="s">
        <v>373</v>
      </c>
      <c r="FF346" s="2" t="s">
        <v>252</v>
      </c>
      <c r="FG346" s="44" t="s">
        <v>374</v>
      </c>
      <c r="FH346" s="2" t="s">
        <v>251</v>
      </c>
      <c r="FI346" s="2" t="s">
        <v>373</v>
      </c>
      <c r="FJ346" s="2" t="s">
        <v>252</v>
      </c>
      <c r="FK346" s="44" t="s">
        <v>374</v>
      </c>
      <c r="FL346" s="2" t="s">
        <v>251</v>
      </c>
      <c r="FM346" s="2" t="s">
        <v>373</v>
      </c>
      <c r="FN346" s="2" t="s">
        <v>252</v>
      </c>
      <c r="FO346" s="44" t="s">
        <v>374</v>
      </c>
      <c r="FP346" s="2" t="s">
        <v>251</v>
      </c>
      <c r="FQ346" s="2" t="s">
        <v>373</v>
      </c>
      <c r="FR346" s="2" t="s">
        <v>252</v>
      </c>
      <c r="FS346" s="44" t="s">
        <v>374</v>
      </c>
      <c r="FT346" s="2" t="s">
        <v>251</v>
      </c>
      <c r="FU346" s="2" t="s">
        <v>373</v>
      </c>
      <c r="FV346" s="2" t="s">
        <v>252</v>
      </c>
      <c r="FW346" s="44" t="s">
        <v>374</v>
      </c>
      <c r="FX346" s="2" t="s">
        <v>251</v>
      </c>
      <c r="FY346" s="2" t="s">
        <v>373</v>
      </c>
      <c r="FZ346" s="2" t="s">
        <v>252</v>
      </c>
      <c r="GA346" s="44" t="s">
        <v>374</v>
      </c>
    </row>
    <row r="347" spans="1:183" x14ac:dyDescent="0.2">
      <c r="A347" s="1">
        <v>345</v>
      </c>
      <c r="B347" s="15" t="s">
        <v>685</v>
      </c>
      <c r="C347" s="1" t="s">
        <v>96</v>
      </c>
      <c r="D347" s="1" t="s">
        <v>102</v>
      </c>
      <c r="E347" s="1" t="s">
        <v>378</v>
      </c>
      <c r="F347" s="1">
        <v>91</v>
      </c>
      <c r="G347" s="1">
        <v>82</v>
      </c>
      <c r="J347" s="39">
        <v>20</v>
      </c>
      <c r="K347" s="1">
        <v>30</v>
      </c>
      <c r="L347" s="1">
        <v>50</v>
      </c>
      <c r="M347" s="1">
        <v>20</v>
      </c>
      <c r="N347" s="1">
        <v>30</v>
      </c>
      <c r="O347" s="40">
        <v>100</v>
      </c>
      <c r="P347" s="38">
        <v>20</v>
      </c>
      <c r="Q347" s="1">
        <v>30</v>
      </c>
      <c r="R347" s="1">
        <v>50</v>
      </c>
      <c r="S347" s="1">
        <v>20</v>
      </c>
      <c r="T347" s="1">
        <v>30</v>
      </c>
      <c r="U347" s="1">
        <v>100</v>
      </c>
      <c r="V347" s="1">
        <v>20</v>
      </c>
      <c r="W347" s="1">
        <v>30</v>
      </c>
      <c r="X347" s="1">
        <v>50</v>
      </c>
      <c r="Y347" s="1">
        <v>20</v>
      </c>
      <c r="Z347" s="1">
        <v>30</v>
      </c>
      <c r="AA347" s="1">
        <v>100</v>
      </c>
      <c r="AH347" s="1">
        <v>20</v>
      </c>
      <c r="AI347" s="1">
        <v>30</v>
      </c>
      <c r="AJ347" s="1">
        <v>50</v>
      </c>
      <c r="AK347" s="1">
        <v>20</v>
      </c>
      <c r="AL347" s="1">
        <v>30</v>
      </c>
      <c r="AM347" s="1">
        <v>100</v>
      </c>
      <c r="AN347" s="1">
        <v>20</v>
      </c>
      <c r="AO347" s="1">
        <v>30</v>
      </c>
      <c r="AP347" s="1">
        <v>50</v>
      </c>
      <c r="AQ347" s="1">
        <v>20</v>
      </c>
      <c r="AR347" s="1">
        <v>30</v>
      </c>
      <c r="AS347" s="1">
        <v>100</v>
      </c>
      <c r="AT347" s="1">
        <v>20</v>
      </c>
      <c r="AU347" s="1">
        <v>30</v>
      </c>
      <c r="AV347" s="1">
        <v>50</v>
      </c>
      <c r="AW347" s="1">
        <v>20</v>
      </c>
      <c r="AX347" s="1">
        <v>30</v>
      </c>
      <c r="AY347" s="1">
        <v>100</v>
      </c>
      <c r="AZ347" s="1">
        <v>20</v>
      </c>
      <c r="BA347" s="1">
        <v>30</v>
      </c>
      <c r="BB347" s="1">
        <v>50</v>
      </c>
      <c r="BC347" s="1">
        <v>20</v>
      </c>
      <c r="BD347" s="1">
        <v>30</v>
      </c>
      <c r="BE347" s="1">
        <v>100</v>
      </c>
      <c r="BX347" s="1">
        <v>300</v>
      </c>
      <c r="BY347" s="1">
        <v>100</v>
      </c>
      <c r="BZ347" s="1" t="s">
        <v>299</v>
      </c>
      <c r="CA347" s="1" t="s">
        <v>232</v>
      </c>
      <c r="CB347" s="1" t="s">
        <v>233</v>
      </c>
      <c r="CC347" s="1" t="s">
        <v>110</v>
      </c>
      <c r="CD347" s="1">
        <v>600</v>
      </c>
      <c r="CE347" s="1">
        <v>100</v>
      </c>
      <c r="CF347" s="1" t="s">
        <v>299</v>
      </c>
      <c r="CG347" s="1" t="s">
        <v>232</v>
      </c>
      <c r="CH347" s="1" t="s">
        <v>233</v>
      </c>
      <c r="CI347" s="1" t="s">
        <v>110</v>
      </c>
      <c r="CJ347" s="1">
        <v>1</v>
      </c>
      <c r="CK347" s="1">
        <v>1</v>
      </c>
      <c r="CL347" s="1">
        <v>0</v>
      </c>
      <c r="CM347" s="1">
        <v>0</v>
      </c>
      <c r="CP347" s="1">
        <v>0</v>
      </c>
      <c r="CQ347" s="1">
        <v>0</v>
      </c>
      <c r="CR347" s="1">
        <v>1</v>
      </c>
      <c r="CS347" s="1">
        <v>6</v>
      </c>
      <c r="ER347" s="2" t="s">
        <v>251</v>
      </c>
      <c r="ES347" s="2" t="s">
        <v>373</v>
      </c>
      <c r="ET347" s="2">
        <v>125</v>
      </c>
      <c r="EU347" s="2">
        <v>42036</v>
      </c>
      <c r="EV347" s="2" t="s">
        <v>251</v>
      </c>
      <c r="EW347" s="2" t="s">
        <v>373</v>
      </c>
      <c r="EX347" s="2" t="s">
        <v>252</v>
      </c>
      <c r="EY347" s="44" t="s">
        <v>374</v>
      </c>
      <c r="EZ347" s="2" t="s">
        <v>251</v>
      </c>
      <c r="FA347" s="2" t="s">
        <v>373</v>
      </c>
      <c r="FB347" s="2" t="s">
        <v>252</v>
      </c>
      <c r="FC347" s="44" t="s">
        <v>374</v>
      </c>
      <c r="FD347" s="2" t="s">
        <v>251</v>
      </c>
      <c r="FE347" s="2" t="s">
        <v>373</v>
      </c>
      <c r="FF347" s="2" t="s">
        <v>252</v>
      </c>
      <c r="FG347" s="44" t="s">
        <v>374</v>
      </c>
      <c r="FH347" s="2" t="s">
        <v>251</v>
      </c>
      <c r="FI347" s="2" t="s">
        <v>373</v>
      </c>
      <c r="FJ347" s="2" t="s">
        <v>252</v>
      </c>
      <c r="FK347" s="44" t="s">
        <v>374</v>
      </c>
      <c r="FL347" s="2" t="s">
        <v>251</v>
      </c>
      <c r="FM347" s="2" t="s">
        <v>373</v>
      </c>
      <c r="FN347" s="2" t="s">
        <v>252</v>
      </c>
      <c r="FO347" s="44" t="s">
        <v>374</v>
      </c>
      <c r="FP347" s="2" t="s">
        <v>251</v>
      </c>
      <c r="FQ347" s="2" t="s">
        <v>373</v>
      </c>
      <c r="FR347" s="2" t="s">
        <v>252</v>
      </c>
      <c r="FS347" s="44" t="s">
        <v>374</v>
      </c>
      <c r="FT347" s="2" t="s">
        <v>251</v>
      </c>
      <c r="FU347" s="2" t="s">
        <v>373</v>
      </c>
      <c r="FV347" s="2" t="s">
        <v>252</v>
      </c>
      <c r="FW347" s="44" t="s">
        <v>374</v>
      </c>
      <c r="FX347" s="2" t="s">
        <v>251</v>
      </c>
      <c r="FY347" s="2" t="s">
        <v>373</v>
      </c>
      <c r="FZ347" s="2" t="s">
        <v>252</v>
      </c>
      <c r="GA347" s="44" t="s">
        <v>374</v>
      </c>
    </row>
    <row r="348" spans="1:183" x14ac:dyDescent="0.2">
      <c r="A348" s="1">
        <v>346</v>
      </c>
      <c r="B348" s="15" t="s">
        <v>686</v>
      </c>
      <c r="C348" s="1" t="s">
        <v>96</v>
      </c>
      <c r="D348" s="1" t="s">
        <v>102</v>
      </c>
      <c r="E348" s="1" t="s">
        <v>378</v>
      </c>
      <c r="F348" s="1">
        <v>92</v>
      </c>
      <c r="G348" s="1">
        <v>83</v>
      </c>
      <c r="J348" s="39">
        <v>20</v>
      </c>
      <c r="K348" s="1">
        <v>30</v>
      </c>
      <c r="L348" s="1">
        <v>50</v>
      </c>
      <c r="M348" s="1">
        <v>20</v>
      </c>
      <c r="N348" s="1">
        <v>30</v>
      </c>
      <c r="O348" s="40">
        <v>100</v>
      </c>
      <c r="P348" s="38">
        <v>20</v>
      </c>
      <c r="Q348" s="1">
        <v>30</v>
      </c>
      <c r="R348" s="1">
        <v>50</v>
      </c>
      <c r="S348" s="1">
        <v>20</v>
      </c>
      <c r="T348" s="1">
        <v>30</v>
      </c>
      <c r="U348" s="1">
        <v>100</v>
      </c>
      <c r="V348" s="1">
        <v>20</v>
      </c>
      <c r="W348" s="1">
        <v>30</v>
      </c>
      <c r="X348" s="1">
        <v>50</v>
      </c>
      <c r="Y348" s="1">
        <v>20</v>
      </c>
      <c r="Z348" s="1">
        <v>30</v>
      </c>
      <c r="AA348" s="1">
        <v>100</v>
      </c>
      <c r="AH348" s="1">
        <v>20</v>
      </c>
      <c r="AI348" s="1">
        <v>30</v>
      </c>
      <c r="AJ348" s="1">
        <v>50</v>
      </c>
      <c r="AK348" s="1">
        <v>20</v>
      </c>
      <c r="AL348" s="1">
        <v>30</v>
      </c>
      <c r="AM348" s="1">
        <v>100</v>
      </c>
      <c r="AN348" s="1">
        <v>20</v>
      </c>
      <c r="AO348" s="1">
        <v>30</v>
      </c>
      <c r="AP348" s="1">
        <v>50</v>
      </c>
      <c r="AQ348" s="1">
        <v>20</v>
      </c>
      <c r="AR348" s="1">
        <v>30</v>
      </c>
      <c r="AS348" s="1">
        <v>100</v>
      </c>
      <c r="AT348" s="1">
        <v>20</v>
      </c>
      <c r="AU348" s="1">
        <v>30</v>
      </c>
      <c r="AV348" s="1">
        <v>50</v>
      </c>
      <c r="AW348" s="1">
        <v>20</v>
      </c>
      <c r="AX348" s="1">
        <v>30</v>
      </c>
      <c r="AY348" s="1">
        <v>100</v>
      </c>
      <c r="AZ348" s="1">
        <v>20</v>
      </c>
      <c r="BA348" s="1">
        <v>30</v>
      </c>
      <c r="BB348" s="1">
        <v>50</v>
      </c>
      <c r="BC348" s="1">
        <v>20</v>
      </c>
      <c r="BD348" s="1">
        <v>30</v>
      </c>
      <c r="BE348" s="1">
        <v>100</v>
      </c>
      <c r="BX348" s="1">
        <v>300</v>
      </c>
      <c r="BY348" s="1">
        <v>100</v>
      </c>
      <c r="BZ348" s="1" t="s">
        <v>299</v>
      </c>
      <c r="CA348" s="1" t="s">
        <v>232</v>
      </c>
      <c r="CB348" s="1" t="s">
        <v>233</v>
      </c>
      <c r="CC348" s="1" t="s">
        <v>110</v>
      </c>
      <c r="CD348" s="1">
        <v>600</v>
      </c>
      <c r="CE348" s="1">
        <v>100</v>
      </c>
      <c r="CF348" s="1" t="s">
        <v>299</v>
      </c>
      <c r="CG348" s="1" t="s">
        <v>232</v>
      </c>
      <c r="CH348" s="1" t="s">
        <v>233</v>
      </c>
      <c r="CI348" s="1" t="s">
        <v>110</v>
      </c>
      <c r="CJ348" s="1">
        <v>1</v>
      </c>
      <c r="CK348" s="1">
        <v>1</v>
      </c>
      <c r="CL348" s="1">
        <v>0</v>
      </c>
      <c r="CM348" s="1">
        <v>0</v>
      </c>
      <c r="CP348" s="1">
        <v>0</v>
      </c>
      <c r="CQ348" s="1">
        <v>0</v>
      </c>
      <c r="CR348" s="1">
        <v>1</v>
      </c>
      <c r="CS348" s="1">
        <v>6</v>
      </c>
      <c r="ER348" s="2" t="s">
        <v>251</v>
      </c>
      <c r="ES348" s="2" t="s">
        <v>373</v>
      </c>
      <c r="ET348" s="2">
        <v>125</v>
      </c>
      <c r="EU348" s="2">
        <v>42036</v>
      </c>
      <c r="EV348" s="2" t="s">
        <v>251</v>
      </c>
      <c r="EW348" s="2" t="s">
        <v>373</v>
      </c>
      <c r="EX348" s="2" t="s">
        <v>252</v>
      </c>
      <c r="EY348" s="44" t="s">
        <v>374</v>
      </c>
      <c r="EZ348" s="2" t="s">
        <v>251</v>
      </c>
      <c r="FA348" s="2" t="s">
        <v>373</v>
      </c>
      <c r="FB348" s="2" t="s">
        <v>252</v>
      </c>
      <c r="FC348" s="44" t="s">
        <v>374</v>
      </c>
      <c r="FD348" s="2" t="s">
        <v>251</v>
      </c>
      <c r="FE348" s="2" t="s">
        <v>373</v>
      </c>
      <c r="FF348" s="2" t="s">
        <v>252</v>
      </c>
      <c r="FG348" s="44" t="s">
        <v>374</v>
      </c>
      <c r="FH348" s="2" t="s">
        <v>251</v>
      </c>
      <c r="FI348" s="2" t="s">
        <v>373</v>
      </c>
      <c r="FJ348" s="2" t="s">
        <v>252</v>
      </c>
      <c r="FK348" s="44" t="s">
        <v>374</v>
      </c>
      <c r="FL348" s="2" t="s">
        <v>251</v>
      </c>
      <c r="FM348" s="2" t="s">
        <v>373</v>
      </c>
      <c r="FN348" s="2" t="s">
        <v>252</v>
      </c>
      <c r="FO348" s="44" t="s">
        <v>374</v>
      </c>
      <c r="FP348" s="2" t="s">
        <v>251</v>
      </c>
      <c r="FQ348" s="2" t="s">
        <v>373</v>
      </c>
      <c r="FR348" s="2" t="s">
        <v>252</v>
      </c>
      <c r="FS348" s="44" t="s">
        <v>374</v>
      </c>
      <c r="FT348" s="2" t="s">
        <v>251</v>
      </c>
      <c r="FU348" s="2" t="s">
        <v>373</v>
      </c>
      <c r="FV348" s="2" t="s">
        <v>252</v>
      </c>
      <c r="FW348" s="44" t="s">
        <v>374</v>
      </c>
      <c r="FX348" s="2" t="s">
        <v>251</v>
      </c>
      <c r="FY348" s="2" t="s">
        <v>373</v>
      </c>
      <c r="FZ348" s="2" t="s">
        <v>252</v>
      </c>
      <c r="GA348" s="44" t="s">
        <v>374</v>
      </c>
    </row>
    <row r="349" spans="1:183" x14ac:dyDescent="0.2">
      <c r="A349" s="1">
        <v>347</v>
      </c>
      <c r="B349" s="15" t="s">
        <v>687</v>
      </c>
      <c r="C349" s="1" t="s">
        <v>96</v>
      </c>
      <c r="D349" s="1" t="s">
        <v>102</v>
      </c>
      <c r="E349" s="1" t="s">
        <v>378</v>
      </c>
      <c r="F349" s="1">
        <v>93</v>
      </c>
      <c r="G349" s="1">
        <v>84</v>
      </c>
      <c r="J349" s="39">
        <v>15</v>
      </c>
      <c r="K349" s="1">
        <v>20</v>
      </c>
      <c r="L349" s="1">
        <v>35</v>
      </c>
      <c r="M349" s="1">
        <v>20</v>
      </c>
      <c r="N349" s="1">
        <v>20</v>
      </c>
      <c r="O349" s="40">
        <v>75</v>
      </c>
      <c r="P349" s="38">
        <v>12</v>
      </c>
      <c r="Q349" s="1">
        <v>20</v>
      </c>
      <c r="R349" s="1">
        <v>32</v>
      </c>
      <c r="S349" s="1">
        <v>5</v>
      </c>
      <c r="T349" s="1">
        <v>22</v>
      </c>
      <c r="U349" s="1">
        <v>59</v>
      </c>
      <c r="V349" s="1">
        <v>14</v>
      </c>
      <c r="W349" s="1">
        <v>9</v>
      </c>
      <c r="X349" s="1">
        <v>23</v>
      </c>
      <c r="Y349" s="1">
        <v>20</v>
      </c>
      <c r="Z349" s="1">
        <v>25</v>
      </c>
      <c r="AA349" s="1">
        <v>68</v>
      </c>
      <c r="AH349" s="1">
        <v>20</v>
      </c>
      <c r="AI349" s="1">
        <v>20</v>
      </c>
      <c r="AJ349" s="1">
        <v>40</v>
      </c>
      <c r="AK349" s="1">
        <v>20</v>
      </c>
      <c r="AL349" s="1">
        <v>20</v>
      </c>
      <c r="AM349" s="1">
        <v>80</v>
      </c>
      <c r="AN349" s="1">
        <v>20</v>
      </c>
      <c r="AO349" s="1">
        <v>20</v>
      </c>
      <c r="AP349" s="1">
        <v>40</v>
      </c>
      <c r="AQ349" s="1">
        <v>20</v>
      </c>
      <c r="AR349" s="1">
        <v>20</v>
      </c>
      <c r="AS349" s="1">
        <v>80</v>
      </c>
      <c r="AT349" s="1">
        <v>15</v>
      </c>
      <c r="AU349" s="1">
        <v>20</v>
      </c>
      <c r="AV349" s="1">
        <v>35</v>
      </c>
      <c r="AW349" s="1">
        <v>20</v>
      </c>
      <c r="AX349" s="1">
        <v>20</v>
      </c>
      <c r="AY349" s="1">
        <v>75</v>
      </c>
      <c r="AZ349" s="1">
        <v>20</v>
      </c>
      <c r="BA349" s="1">
        <v>30</v>
      </c>
      <c r="BB349" s="1">
        <v>50</v>
      </c>
      <c r="BC349" s="1">
        <v>20</v>
      </c>
      <c r="BD349" s="1">
        <v>30</v>
      </c>
      <c r="BE349" s="1">
        <v>100</v>
      </c>
      <c r="BX349" s="1">
        <v>220</v>
      </c>
      <c r="BY349" s="1" t="s">
        <v>111</v>
      </c>
      <c r="BZ349" s="1" t="s">
        <v>111</v>
      </c>
      <c r="CA349" s="1" t="s">
        <v>111</v>
      </c>
      <c r="CB349" s="1" t="s">
        <v>111</v>
      </c>
      <c r="CC349" s="1" t="s">
        <v>231</v>
      </c>
      <c r="CD349" s="1">
        <v>462</v>
      </c>
      <c r="CE349" s="1">
        <v>77</v>
      </c>
      <c r="CF349" s="1" t="s">
        <v>112</v>
      </c>
      <c r="CG349" s="1" t="s">
        <v>111</v>
      </c>
      <c r="CH349" s="1" t="s">
        <v>111</v>
      </c>
      <c r="CI349" s="1" t="s">
        <v>110</v>
      </c>
      <c r="CJ349" s="1">
        <v>3</v>
      </c>
      <c r="CK349" s="1">
        <v>1</v>
      </c>
      <c r="CL349" s="1">
        <v>1</v>
      </c>
      <c r="CM349" s="1">
        <v>2</v>
      </c>
      <c r="CP349" s="1">
        <v>0</v>
      </c>
      <c r="CQ349" s="1">
        <v>0</v>
      </c>
      <c r="CR349" s="1">
        <v>1</v>
      </c>
      <c r="CS349" s="1">
        <v>6</v>
      </c>
      <c r="ER349" s="2" t="s">
        <v>251</v>
      </c>
      <c r="ES349" s="2" t="s">
        <v>373</v>
      </c>
      <c r="ET349" s="2">
        <v>125</v>
      </c>
      <c r="EU349" s="2">
        <v>42036</v>
      </c>
      <c r="EV349" s="2" t="s">
        <v>251</v>
      </c>
      <c r="EW349" s="2" t="s">
        <v>373</v>
      </c>
      <c r="EX349" s="2" t="s">
        <v>252</v>
      </c>
      <c r="EY349" s="44" t="s">
        <v>374</v>
      </c>
      <c r="EZ349" s="2" t="s">
        <v>251</v>
      </c>
      <c r="FA349" s="2" t="s">
        <v>373</v>
      </c>
      <c r="FB349" s="2" t="s">
        <v>252</v>
      </c>
      <c r="FC349" s="44" t="s">
        <v>374</v>
      </c>
      <c r="FD349" s="2" t="s">
        <v>251</v>
      </c>
      <c r="FE349" s="2" t="s">
        <v>373</v>
      </c>
      <c r="FF349" s="2" t="s">
        <v>252</v>
      </c>
      <c r="FG349" s="44" t="s">
        <v>374</v>
      </c>
      <c r="FH349" s="2" t="s">
        <v>251</v>
      </c>
      <c r="FI349" s="2" t="s">
        <v>373</v>
      </c>
      <c r="FJ349" s="2" t="s">
        <v>252</v>
      </c>
      <c r="FK349" s="44" t="s">
        <v>374</v>
      </c>
      <c r="FL349" s="2" t="s">
        <v>251</v>
      </c>
      <c r="FM349" s="2" t="s">
        <v>373</v>
      </c>
      <c r="FN349" s="2" t="s">
        <v>252</v>
      </c>
      <c r="FO349" s="44" t="s">
        <v>374</v>
      </c>
      <c r="FP349" s="2" t="s">
        <v>251</v>
      </c>
      <c r="FQ349" s="2" t="s">
        <v>373</v>
      </c>
      <c r="FR349" s="2" t="s">
        <v>252</v>
      </c>
      <c r="FS349" s="44" t="s">
        <v>374</v>
      </c>
      <c r="FT349" s="2" t="s">
        <v>251</v>
      </c>
      <c r="FU349" s="2" t="s">
        <v>373</v>
      </c>
      <c r="FV349" s="2" t="s">
        <v>252</v>
      </c>
      <c r="FW349" s="44" t="s">
        <v>374</v>
      </c>
      <c r="FX349" s="2" t="s">
        <v>251</v>
      </c>
      <c r="FY349" s="2" t="s">
        <v>373</v>
      </c>
      <c r="FZ349" s="2" t="s">
        <v>252</v>
      </c>
      <c r="GA349" s="44" t="s">
        <v>374</v>
      </c>
    </row>
    <row r="350" spans="1:183" x14ac:dyDescent="0.2">
      <c r="A350" s="1">
        <v>348</v>
      </c>
      <c r="B350" s="15" t="s">
        <v>688</v>
      </c>
      <c r="C350" s="1" t="s">
        <v>96</v>
      </c>
      <c r="D350" s="1" t="s">
        <v>102</v>
      </c>
      <c r="E350" s="1" t="s">
        <v>378</v>
      </c>
      <c r="F350" s="1">
        <v>94</v>
      </c>
      <c r="G350" s="1">
        <v>85</v>
      </c>
      <c r="J350" s="39">
        <v>20</v>
      </c>
      <c r="K350" s="1">
        <v>30</v>
      </c>
      <c r="L350" s="1">
        <v>50</v>
      </c>
      <c r="M350" s="1">
        <v>20</v>
      </c>
      <c r="N350" s="1">
        <v>30</v>
      </c>
      <c r="O350" s="40">
        <v>100</v>
      </c>
      <c r="P350" s="38">
        <v>20</v>
      </c>
      <c r="Q350" s="1">
        <v>30</v>
      </c>
      <c r="R350" s="1">
        <v>50</v>
      </c>
      <c r="S350" s="1">
        <v>20</v>
      </c>
      <c r="T350" s="1">
        <v>30</v>
      </c>
      <c r="U350" s="1">
        <v>100</v>
      </c>
      <c r="V350" s="1">
        <v>20</v>
      </c>
      <c r="W350" s="1">
        <v>30</v>
      </c>
      <c r="X350" s="1">
        <v>50</v>
      </c>
      <c r="Y350" s="1">
        <v>20</v>
      </c>
      <c r="Z350" s="1">
        <v>30</v>
      </c>
      <c r="AA350" s="1">
        <v>100</v>
      </c>
      <c r="AH350" s="1">
        <v>20</v>
      </c>
      <c r="AI350" s="1">
        <v>30</v>
      </c>
      <c r="AJ350" s="1">
        <v>50</v>
      </c>
      <c r="AK350" s="1">
        <v>20</v>
      </c>
      <c r="AL350" s="1">
        <v>30</v>
      </c>
      <c r="AM350" s="1">
        <v>100</v>
      </c>
      <c r="AN350" s="1">
        <v>20</v>
      </c>
      <c r="AO350" s="1">
        <v>30</v>
      </c>
      <c r="AP350" s="1">
        <v>50</v>
      </c>
      <c r="AQ350" s="1">
        <v>20</v>
      </c>
      <c r="AR350" s="1">
        <v>30</v>
      </c>
      <c r="AS350" s="1">
        <v>100</v>
      </c>
      <c r="AT350" s="1">
        <v>20</v>
      </c>
      <c r="AU350" s="1">
        <v>30</v>
      </c>
      <c r="AV350" s="1">
        <v>50</v>
      </c>
      <c r="AW350" s="1">
        <v>20</v>
      </c>
      <c r="AX350" s="1">
        <v>30</v>
      </c>
      <c r="AY350" s="1">
        <v>100</v>
      </c>
      <c r="AZ350" s="1">
        <v>20</v>
      </c>
      <c r="BA350" s="1">
        <v>30</v>
      </c>
      <c r="BB350" s="1">
        <v>50</v>
      </c>
      <c r="BC350" s="1">
        <v>20</v>
      </c>
      <c r="BD350" s="1">
        <v>30</v>
      </c>
      <c r="BE350" s="1">
        <v>100</v>
      </c>
      <c r="BX350" s="1">
        <v>300</v>
      </c>
      <c r="BY350" s="1">
        <v>100</v>
      </c>
      <c r="BZ350" s="1" t="s">
        <v>299</v>
      </c>
      <c r="CA350" s="1" t="s">
        <v>232</v>
      </c>
      <c r="CB350" s="1" t="s">
        <v>233</v>
      </c>
      <c r="CC350" s="1" t="s">
        <v>110</v>
      </c>
      <c r="CD350" s="1">
        <v>600</v>
      </c>
      <c r="CE350" s="1">
        <v>100</v>
      </c>
      <c r="CF350" s="1" t="s">
        <v>299</v>
      </c>
      <c r="CG350" s="1" t="s">
        <v>232</v>
      </c>
      <c r="CH350" s="1" t="s">
        <v>233</v>
      </c>
      <c r="CI350" s="1" t="s">
        <v>110</v>
      </c>
      <c r="CJ350" s="1">
        <v>1</v>
      </c>
      <c r="CK350" s="1">
        <v>1</v>
      </c>
      <c r="CL350" s="1">
        <v>0</v>
      </c>
      <c r="CM350" s="1">
        <v>0</v>
      </c>
      <c r="CP350" s="1">
        <v>0</v>
      </c>
      <c r="CQ350" s="1">
        <v>0</v>
      </c>
      <c r="CR350" s="1">
        <v>1</v>
      </c>
      <c r="CS350" s="1">
        <v>6</v>
      </c>
      <c r="ER350" s="2" t="s">
        <v>251</v>
      </c>
      <c r="ES350" s="2" t="s">
        <v>373</v>
      </c>
      <c r="ET350" s="2">
        <v>125</v>
      </c>
      <c r="EU350" s="2">
        <v>42036</v>
      </c>
      <c r="EV350" s="2" t="s">
        <v>251</v>
      </c>
      <c r="EW350" s="2" t="s">
        <v>373</v>
      </c>
      <c r="EX350" s="2" t="s">
        <v>252</v>
      </c>
      <c r="EY350" s="44" t="s">
        <v>374</v>
      </c>
      <c r="EZ350" s="2" t="s">
        <v>251</v>
      </c>
      <c r="FA350" s="2" t="s">
        <v>373</v>
      </c>
      <c r="FB350" s="2" t="s">
        <v>252</v>
      </c>
      <c r="FC350" s="44" t="s">
        <v>374</v>
      </c>
      <c r="FD350" s="2" t="s">
        <v>251</v>
      </c>
      <c r="FE350" s="2" t="s">
        <v>373</v>
      </c>
      <c r="FF350" s="2" t="s">
        <v>252</v>
      </c>
      <c r="FG350" s="44" t="s">
        <v>374</v>
      </c>
      <c r="FH350" s="2" t="s">
        <v>251</v>
      </c>
      <c r="FI350" s="2" t="s">
        <v>373</v>
      </c>
      <c r="FJ350" s="2" t="s">
        <v>252</v>
      </c>
      <c r="FK350" s="44" t="s">
        <v>374</v>
      </c>
      <c r="FL350" s="2" t="s">
        <v>251</v>
      </c>
      <c r="FM350" s="2" t="s">
        <v>373</v>
      </c>
      <c r="FN350" s="2" t="s">
        <v>252</v>
      </c>
      <c r="FO350" s="44" t="s">
        <v>374</v>
      </c>
      <c r="FP350" s="2" t="s">
        <v>251</v>
      </c>
      <c r="FQ350" s="2" t="s">
        <v>373</v>
      </c>
      <c r="FR350" s="2" t="s">
        <v>252</v>
      </c>
      <c r="FS350" s="44" t="s">
        <v>374</v>
      </c>
      <c r="FT350" s="2" t="s">
        <v>251</v>
      </c>
      <c r="FU350" s="2" t="s">
        <v>373</v>
      </c>
      <c r="FV350" s="2" t="s">
        <v>252</v>
      </c>
      <c r="FW350" s="44" t="s">
        <v>374</v>
      </c>
      <c r="FX350" s="2" t="s">
        <v>251</v>
      </c>
      <c r="FY350" s="2" t="s">
        <v>373</v>
      </c>
      <c r="FZ350" s="2" t="s">
        <v>252</v>
      </c>
      <c r="GA350" s="44" t="s">
        <v>374</v>
      </c>
    </row>
    <row r="351" spans="1:183" x14ac:dyDescent="0.2">
      <c r="A351" s="1">
        <v>349</v>
      </c>
      <c r="B351" s="15" t="s">
        <v>689</v>
      </c>
      <c r="C351" s="1" t="s">
        <v>96</v>
      </c>
      <c r="D351" s="1" t="s">
        <v>102</v>
      </c>
      <c r="E351" s="1" t="s">
        <v>378</v>
      </c>
      <c r="F351" s="1">
        <v>95</v>
      </c>
      <c r="G351" s="1">
        <v>86</v>
      </c>
      <c r="J351" s="39">
        <v>20</v>
      </c>
      <c r="K351" s="1">
        <v>30</v>
      </c>
      <c r="L351" s="1">
        <v>50</v>
      </c>
      <c r="M351" s="1">
        <v>20</v>
      </c>
      <c r="N351" s="1">
        <v>30</v>
      </c>
      <c r="O351" s="40">
        <v>100</v>
      </c>
      <c r="P351" s="38">
        <v>20</v>
      </c>
      <c r="Q351" s="1">
        <v>30</v>
      </c>
      <c r="R351" s="1">
        <v>50</v>
      </c>
      <c r="S351" s="1">
        <v>20</v>
      </c>
      <c r="T351" s="1">
        <v>30</v>
      </c>
      <c r="U351" s="1">
        <v>100</v>
      </c>
      <c r="V351" s="1">
        <v>20</v>
      </c>
      <c r="W351" s="1">
        <v>30</v>
      </c>
      <c r="X351" s="1">
        <v>50</v>
      </c>
      <c r="Y351" s="1">
        <v>20</v>
      </c>
      <c r="Z351" s="1">
        <v>30</v>
      </c>
      <c r="AA351" s="1">
        <v>100</v>
      </c>
      <c r="AH351" s="1">
        <v>12</v>
      </c>
      <c r="AI351" s="1">
        <v>15</v>
      </c>
      <c r="AJ351" s="1">
        <v>27</v>
      </c>
      <c r="AK351" s="1">
        <v>11</v>
      </c>
      <c r="AL351" s="1">
        <v>19</v>
      </c>
      <c r="AM351" s="1">
        <v>57</v>
      </c>
      <c r="AN351" s="1">
        <v>20</v>
      </c>
      <c r="AO351" s="1">
        <v>30</v>
      </c>
      <c r="AP351" s="1">
        <v>50</v>
      </c>
      <c r="AQ351" s="1">
        <v>20</v>
      </c>
      <c r="AR351" s="1">
        <v>30</v>
      </c>
      <c r="AS351" s="1">
        <v>100</v>
      </c>
      <c r="AT351" s="1">
        <v>20</v>
      </c>
      <c r="AU351" s="1">
        <v>30</v>
      </c>
      <c r="AV351" s="1">
        <v>50</v>
      </c>
      <c r="AW351" s="1">
        <v>20</v>
      </c>
      <c r="AX351" s="1">
        <v>30</v>
      </c>
      <c r="AY351" s="1">
        <v>100</v>
      </c>
      <c r="AZ351" s="1">
        <v>20</v>
      </c>
      <c r="BA351" s="1">
        <v>30</v>
      </c>
      <c r="BB351" s="1">
        <v>50</v>
      </c>
      <c r="BC351" s="1">
        <v>20</v>
      </c>
      <c r="BD351" s="1">
        <v>30</v>
      </c>
      <c r="BE351" s="1">
        <v>100</v>
      </c>
      <c r="BX351" s="1">
        <v>277</v>
      </c>
      <c r="BY351" s="1">
        <v>92</v>
      </c>
      <c r="BZ351" s="1" t="s">
        <v>299</v>
      </c>
      <c r="CA351" s="1" t="s">
        <v>98</v>
      </c>
      <c r="CB351" s="1">
        <v>2</v>
      </c>
      <c r="CC351" s="1" t="s">
        <v>110</v>
      </c>
      <c r="CD351" s="1">
        <v>557</v>
      </c>
      <c r="CE351" s="1">
        <v>93</v>
      </c>
      <c r="CF351" s="1" t="s">
        <v>299</v>
      </c>
      <c r="CG351" s="1" t="s">
        <v>242</v>
      </c>
      <c r="CH351" s="1" t="s">
        <v>243</v>
      </c>
      <c r="CI351" s="1" t="s">
        <v>110</v>
      </c>
      <c r="CJ351" s="1">
        <v>1</v>
      </c>
      <c r="CK351" s="1">
        <v>1</v>
      </c>
      <c r="CL351" s="1">
        <v>0</v>
      </c>
      <c r="CM351" s="1">
        <v>0</v>
      </c>
      <c r="CP351" s="1">
        <v>0</v>
      </c>
      <c r="CQ351" s="1">
        <v>0</v>
      </c>
      <c r="CR351" s="1">
        <v>1</v>
      </c>
      <c r="CS351" s="1">
        <v>6</v>
      </c>
      <c r="ER351" s="2" t="s">
        <v>251</v>
      </c>
      <c r="ES351" s="2" t="s">
        <v>373</v>
      </c>
      <c r="ET351" s="2">
        <v>125</v>
      </c>
      <c r="EU351" s="2">
        <v>42036</v>
      </c>
      <c r="EV351" s="2" t="s">
        <v>251</v>
      </c>
      <c r="EW351" s="2" t="s">
        <v>373</v>
      </c>
      <c r="EX351" s="2" t="s">
        <v>252</v>
      </c>
      <c r="EY351" s="44" t="s">
        <v>374</v>
      </c>
      <c r="EZ351" s="2" t="s">
        <v>251</v>
      </c>
      <c r="FA351" s="2" t="s">
        <v>373</v>
      </c>
      <c r="FB351" s="2" t="s">
        <v>252</v>
      </c>
      <c r="FC351" s="44" t="s">
        <v>374</v>
      </c>
      <c r="FD351" s="2" t="s">
        <v>251</v>
      </c>
      <c r="FE351" s="2" t="s">
        <v>373</v>
      </c>
      <c r="FF351" s="2" t="s">
        <v>252</v>
      </c>
      <c r="FG351" s="44" t="s">
        <v>374</v>
      </c>
      <c r="FH351" s="2" t="s">
        <v>251</v>
      </c>
      <c r="FI351" s="2" t="s">
        <v>373</v>
      </c>
      <c r="FJ351" s="2" t="s">
        <v>252</v>
      </c>
      <c r="FK351" s="44" t="s">
        <v>374</v>
      </c>
      <c r="FL351" s="2" t="s">
        <v>251</v>
      </c>
      <c r="FM351" s="2" t="s">
        <v>373</v>
      </c>
      <c r="FN351" s="2" t="s">
        <v>252</v>
      </c>
      <c r="FO351" s="44" t="s">
        <v>374</v>
      </c>
      <c r="FP351" s="2" t="s">
        <v>251</v>
      </c>
      <c r="FQ351" s="2" t="s">
        <v>373</v>
      </c>
      <c r="FR351" s="2" t="s">
        <v>252</v>
      </c>
      <c r="FS351" s="44" t="s">
        <v>374</v>
      </c>
      <c r="FT351" s="2" t="s">
        <v>251</v>
      </c>
      <c r="FU351" s="2" t="s">
        <v>373</v>
      </c>
      <c r="FV351" s="2" t="s">
        <v>252</v>
      </c>
      <c r="FW351" s="44" t="s">
        <v>374</v>
      </c>
      <c r="FX351" s="2" t="s">
        <v>251</v>
      </c>
      <c r="FY351" s="2" t="s">
        <v>373</v>
      </c>
      <c r="FZ351" s="2" t="s">
        <v>252</v>
      </c>
      <c r="GA351" s="44" t="s">
        <v>374</v>
      </c>
    </row>
    <row r="352" spans="1:183" x14ac:dyDescent="0.2">
      <c r="A352" s="1">
        <v>350</v>
      </c>
      <c r="B352" s="15" t="s">
        <v>690</v>
      </c>
      <c r="C352" s="1" t="s">
        <v>96</v>
      </c>
      <c r="D352" s="1" t="s">
        <v>102</v>
      </c>
      <c r="E352" s="1" t="s">
        <v>378</v>
      </c>
      <c r="F352" s="1">
        <v>96</v>
      </c>
      <c r="G352" s="1">
        <v>87</v>
      </c>
      <c r="J352" s="39">
        <v>20</v>
      </c>
      <c r="K352" s="1">
        <v>30</v>
      </c>
      <c r="L352" s="1">
        <v>50</v>
      </c>
      <c r="M352" s="1">
        <v>20</v>
      </c>
      <c r="N352" s="1">
        <v>30</v>
      </c>
      <c r="O352" s="40">
        <v>100</v>
      </c>
      <c r="P352" s="38">
        <v>20</v>
      </c>
      <c r="Q352" s="1">
        <v>30</v>
      </c>
      <c r="R352" s="1">
        <v>50</v>
      </c>
      <c r="S352" s="1">
        <v>20</v>
      </c>
      <c r="T352" s="1">
        <v>30</v>
      </c>
      <c r="U352" s="1">
        <v>100</v>
      </c>
      <c r="V352" s="1">
        <v>20</v>
      </c>
      <c r="W352" s="1">
        <v>30</v>
      </c>
      <c r="X352" s="1">
        <v>50</v>
      </c>
      <c r="Y352" s="1">
        <v>20</v>
      </c>
      <c r="Z352" s="1">
        <v>30</v>
      </c>
      <c r="AA352" s="1">
        <v>100</v>
      </c>
      <c r="AH352" s="1">
        <v>12</v>
      </c>
      <c r="AI352" s="1">
        <v>15</v>
      </c>
      <c r="AJ352" s="1">
        <v>27</v>
      </c>
      <c r="AK352" s="1">
        <v>11</v>
      </c>
      <c r="AL352" s="1">
        <v>19</v>
      </c>
      <c r="AM352" s="1">
        <v>57</v>
      </c>
      <c r="AN352" s="1">
        <v>20</v>
      </c>
      <c r="AO352" s="1">
        <v>30</v>
      </c>
      <c r="AP352" s="1">
        <v>50</v>
      </c>
      <c r="AQ352" s="1">
        <v>20</v>
      </c>
      <c r="AR352" s="1">
        <v>30</v>
      </c>
      <c r="AS352" s="1">
        <v>100</v>
      </c>
      <c r="AT352" s="1">
        <v>20</v>
      </c>
      <c r="AU352" s="1">
        <v>30</v>
      </c>
      <c r="AV352" s="1">
        <v>50</v>
      </c>
      <c r="AW352" s="1">
        <v>20</v>
      </c>
      <c r="AX352" s="1">
        <v>30</v>
      </c>
      <c r="AY352" s="1">
        <v>100</v>
      </c>
      <c r="AZ352" s="1">
        <v>20</v>
      </c>
      <c r="BA352" s="1">
        <v>30</v>
      </c>
      <c r="BB352" s="1">
        <v>50</v>
      </c>
      <c r="BC352" s="1">
        <v>20</v>
      </c>
      <c r="BD352" s="1">
        <v>30</v>
      </c>
      <c r="BE352" s="1">
        <v>100</v>
      </c>
      <c r="BX352" s="1">
        <v>277</v>
      </c>
      <c r="BY352" s="1">
        <v>92</v>
      </c>
      <c r="BZ352" s="1" t="s">
        <v>299</v>
      </c>
      <c r="CA352" s="1" t="s">
        <v>242</v>
      </c>
      <c r="CB352" s="1" t="s">
        <v>243</v>
      </c>
      <c r="CC352" s="1" t="s">
        <v>110</v>
      </c>
      <c r="CD352" s="1">
        <v>557</v>
      </c>
      <c r="CE352" s="1">
        <v>93</v>
      </c>
      <c r="CF352" s="1" t="s">
        <v>299</v>
      </c>
      <c r="CG352" s="1" t="s">
        <v>111</v>
      </c>
      <c r="CH352" s="1" t="s">
        <v>111</v>
      </c>
      <c r="CI352" s="1" t="s">
        <v>110</v>
      </c>
      <c r="CJ352" s="1">
        <v>1</v>
      </c>
      <c r="CK352" s="1">
        <v>1</v>
      </c>
      <c r="CL352" s="1">
        <v>0</v>
      </c>
      <c r="CM352" s="1">
        <v>0</v>
      </c>
      <c r="CP352" s="1">
        <v>0</v>
      </c>
      <c r="CQ352" s="1">
        <v>0</v>
      </c>
      <c r="CR352" s="1">
        <v>1</v>
      </c>
      <c r="CS352" s="1">
        <v>6</v>
      </c>
      <c r="ER352" s="2" t="s">
        <v>251</v>
      </c>
      <c r="ES352" s="2" t="s">
        <v>373</v>
      </c>
      <c r="ET352" s="2">
        <v>125</v>
      </c>
      <c r="EU352" s="2">
        <v>42036</v>
      </c>
      <c r="EV352" s="2" t="s">
        <v>251</v>
      </c>
      <c r="EW352" s="2" t="s">
        <v>373</v>
      </c>
      <c r="EX352" s="2" t="s">
        <v>252</v>
      </c>
      <c r="EY352" s="44" t="s">
        <v>374</v>
      </c>
      <c r="EZ352" s="2" t="s">
        <v>251</v>
      </c>
      <c r="FA352" s="2" t="s">
        <v>373</v>
      </c>
      <c r="FB352" s="2" t="s">
        <v>252</v>
      </c>
      <c r="FC352" s="44" t="s">
        <v>374</v>
      </c>
      <c r="FD352" s="2" t="s">
        <v>251</v>
      </c>
      <c r="FE352" s="2" t="s">
        <v>373</v>
      </c>
      <c r="FF352" s="2" t="s">
        <v>252</v>
      </c>
      <c r="FG352" s="44" t="s">
        <v>374</v>
      </c>
      <c r="FH352" s="2" t="s">
        <v>251</v>
      </c>
      <c r="FI352" s="2" t="s">
        <v>373</v>
      </c>
      <c r="FJ352" s="2" t="s">
        <v>252</v>
      </c>
      <c r="FK352" s="44" t="s">
        <v>374</v>
      </c>
      <c r="FL352" s="2" t="s">
        <v>251</v>
      </c>
      <c r="FM352" s="2" t="s">
        <v>373</v>
      </c>
      <c r="FN352" s="2" t="s">
        <v>252</v>
      </c>
      <c r="FO352" s="44" t="s">
        <v>374</v>
      </c>
      <c r="FP352" s="2" t="s">
        <v>251</v>
      </c>
      <c r="FQ352" s="2" t="s">
        <v>373</v>
      </c>
      <c r="FR352" s="2" t="s">
        <v>252</v>
      </c>
      <c r="FS352" s="44" t="s">
        <v>374</v>
      </c>
      <c r="FT352" s="2" t="s">
        <v>251</v>
      </c>
      <c r="FU352" s="2" t="s">
        <v>373</v>
      </c>
      <c r="FV352" s="2" t="s">
        <v>252</v>
      </c>
      <c r="FW352" s="44" t="s">
        <v>374</v>
      </c>
      <c r="FX352" s="2" t="s">
        <v>251</v>
      </c>
      <c r="FY352" s="2" t="s">
        <v>373</v>
      </c>
      <c r="FZ352" s="2" t="s">
        <v>252</v>
      </c>
      <c r="GA352" s="44" t="s">
        <v>374</v>
      </c>
    </row>
    <row r="353" spans="1:183" x14ac:dyDescent="0.2">
      <c r="A353" s="1">
        <v>351</v>
      </c>
      <c r="B353" s="15" t="s">
        <v>691</v>
      </c>
      <c r="C353" s="1" t="s">
        <v>96</v>
      </c>
      <c r="D353" s="1" t="s">
        <v>102</v>
      </c>
      <c r="E353" s="1" t="s">
        <v>378</v>
      </c>
      <c r="F353" s="1">
        <v>97</v>
      </c>
      <c r="G353" s="1">
        <v>88</v>
      </c>
      <c r="J353" s="39">
        <v>20</v>
      </c>
      <c r="K353" s="1">
        <v>30</v>
      </c>
      <c r="L353" s="1">
        <v>50</v>
      </c>
      <c r="M353" s="1">
        <v>20</v>
      </c>
      <c r="N353" s="1">
        <v>30</v>
      </c>
      <c r="O353" s="40">
        <v>100</v>
      </c>
      <c r="P353" s="38">
        <v>20</v>
      </c>
      <c r="Q353" s="1">
        <v>30</v>
      </c>
      <c r="R353" s="1">
        <v>50</v>
      </c>
      <c r="S353" s="1">
        <v>20</v>
      </c>
      <c r="T353" s="1">
        <v>30</v>
      </c>
      <c r="U353" s="1">
        <v>100</v>
      </c>
      <c r="V353" s="1">
        <v>20</v>
      </c>
      <c r="W353" s="1">
        <v>30</v>
      </c>
      <c r="X353" s="1">
        <v>50</v>
      </c>
      <c r="Y353" s="1">
        <v>20</v>
      </c>
      <c r="Z353" s="1">
        <v>30</v>
      </c>
      <c r="AA353" s="1">
        <v>100</v>
      </c>
      <c r="AH353" s="1">
        <v>20</v>
      </c>
      <c r="AI353" s="1">
        <v>30</v>
      </c>
      <c r="AJ353" s="1">
        <v>50</v>
      </c>
      <c r="AK353" s="1">
        <v>20</v>
      </c>
      <c r="AL353" s="1">
        <v>30</v>
      </c>
      <c r="AM353" s="1">
        <v>100</v>
      </c>
      <c r="AN353" s="1">
        <v>20</v>
      </c>
      <c r="AO353" s="1">
        <v>30</v>
      </c>
      <c r="AP353" s="1">
        <v>50</v>
      </c>
      <c r="AQ353" s="1">
        <v>20</v>
      </c>
      <c r="AR353" s="1">
        <v>30</v>
      </c>
      <c r="AS353" s="1">
        <v>100</v>
      </c>
      <c r="AT353" s="1">
        <v>20</v>
      </c>
      <c r="AU353" s="1">
        <v>30</v>
      </c>
      <c r="AV353" s="1">
        <v>50</v>
      </c>
      <c r="AW353" s="1">
        <v>20</v>
      </c>
      <c r="AX353" s="1">
        <v>30</v>
      </c>
      <c r="AY353" s="1">
        <v>100</v>
      </c>
      <c r="AZ353" s="1">
        <v>20</v>
      </c>
      <c r="BA353" s="1">
        <v>30</v>
      </c>
      <c r="BB353" s="1">
        <v>50</v>
      </c>
      <c r="BC353" s="1">
        <v>20</v>
      </c>
      <c r="BD353" s="1">
        <v>30</v>
      </c>
      <c r="BE353" s="1">
        <v>100</v>
      </c>
      <c r="BX353" s="1">
        <v>300</v>
      </c>
      <c r="BY353" s="1">
        <v>100</v>
      </c>
      <c r="BZ353" s="1" t="s">
        <v>299</v>
      </c>
      <c r="CA353" s="1" t="s">
        <v>232</v>
      </c>
      <c r="CB353" s="1" t="s">
        <v>233</v>
      </c>
      <c r="CC353" s="1" t="s">
        <v>110</v>
      </c>
      <c r="CD353" s="1">
        <v>600</v>
      </c>
      <c r="CE353" s="1">
        <v>100</v>
      </c>
      <c r="CF353" s="1" t="s">
        <v>299</v>
      </c>
      <c r="CG353" s="1" t="s">
        <v>232</v>
      </c>
      <c r="CH353" s="1" t="s">
        <v>233</v>
      </c>
      <c r="CI353" s="1" t="s">
        <v>110</v>
      </c>
      <c r="CJ353" s="1">
        <v>1</v>
      </c>
      <c r="CK353" s="1">
        <v>1</v>
      </c>
      <c r="CL353" s="1">
        <v>0</v>
      </c>
      <c r="CM353" s="1">
        <v>0</v>
      </c>
      <c r="CP353" s="1">
        <v>0</v>
      </c>
      <c r="CQ353" s="1">
        <v>0</v>
      </c>
      <c r="CR353" s="1">
        <v>1</v>
      </c>
      <c r="CS353" s="1">
        <v>6</v>
      </c>
      <c r="ER353" s="2" t="s">
        <v>251</v>
      </c>
      <c r="ES353" s="2" t="s">
        <v>373</v>
      </c>
      <c r="ET353" s="2">
        <v>125</v>
      </c>
      <c r="EU353" s="2">
        <v>42036</v>
      </c>
      <c r="EV353" s="2" t="s">
        <v>251</v>
      </c>
      <c r="EW353" s="2" t="s">
        <v>373</v>
      </c>
      <c r="EX353" s="2" t="s">
        <v>252</v>
      </c>
      <c r="EY353" s="44" t="s">
        <v>374</v>
      </c>
      <c r="EZ353" s="2" t="s">
        <v>251</v>
      </c>
      <c r="FA353" s="2" t="s">
        <v>373</v>
      </c>
      <c r="FB353" s="2" t="s">
        <v>252</v>
      </c>
      <c r="FC353" s="44" t="s">
        <v>374</v>
      </c>
      <c r="FD353" s="2" t="s">
        <v>251</v>
      </c>
      <c r="FE353" s="2" t="s">
        <v>373</v>
      </c>
      <c r="FF353" s="2" t="s">
        <v>252</v>
      </c>
      <c r="FG353" s="44" t="s">
        <v>374</v>
      </c>
      <c r="FH353" s="2" t="s">
        <v>251</v>
      </c>
      <c r="FI353" s="2" t="s">
        <v>373</v>
      </c>
      <c r="FJ353" s="2" t="s">
        <v>252</v>
      </c>
      <c r="FK353" s="44" t="s">
        <v>374</v>
      </c>
      <c r="FL353" s="2" t="s">
        <v>251</v>
      </c>
      <c r="FM353" s="2" t="s">
        <v>373</v>
      </c>
      <c r="FN353" s="2" t="s">
        <v>252</v>
      </c>
      <c r="FO353" s="44" t="s">
        <v>374</v>
      </c>
      <c r="FP353" s="2" t="s">
        <v>251</v>
      </c>
      <c r="FQ353" s="2" t="s">
        <v>373</v>
      </c>
      <c r="FR353" s="2" t="s">
        <v>252</v>
      </c>
      <c r="FS353" s="44" t="s">
        <v>374</v>
      </c>
      <c r="FT353" s="2" t="s">
        <v>251</v>
      </c>
      <c r="FU353" s="2" t="s">
        <v>373</v>
      </c>
      <c r="FV353" s="2" t="s">
        <v>252</v>
      </c>
      <c r="FW353" s="44" t="s">
        <v>374</v>
      </c>
      <c r="FX353" s="2" t="s">
        <v>251</v>
      </c>
      <c r="FY353" s="2" t="s">
        <v>373</v>
      </c>
      <c r="FZ353" s="2" t="s">
        <v>252</v>
      </c>
      <c r="GA353" s="44" t="s">
        <v>374</v>
      </c>
    </row>
    <row r="354" spans="1:183" x14ac:dyDescent="0.2">
      <c r="A354" s="1">
        <v>352</v>
      </c>
      <c r="B354" s="15" t="s">
        <v>692</v>
      </c>
      <c r="C354" s="1" t="s">
        <v>96</v>
      </c>
      <c r="D354" s="1" t="s">
        <v>102</v>
      </c>
      <c r="E354" s="1" t="s">
        <v>378</v>
      </c>
      <c r="F354" s="1">
        <v>98</v>
      </c>
      <c r="G354" s="1">
        <v>89</v>
      </c>
      <c r="J354" s="39">
        <v>20</v>
      </c>
      <c r="K354" s="1">
        <v>30</v>
      </c>
      <c r="L354" s="1">
        <v>50</v>
      </c>
      <c r="M354" s="1">
        <v>20</v>
      </c>
      <c r="N354" s="1">
        <v>30</v>
      </c>
      <c r="O354" s="40">
        <v>100</v>
      </c>
      <c r="P354" s="38">
        <v>20</v>
      </c>
      <c r="Q354" s="1">
        <v>30</v>
      </c>
      <c r="R354" s="1">
        <v>50</v>
      </c>
      <c r="S354" s="1">
        <v>20</v>
      </c>
      <c r="T354" s="1">
        <v>30</v>
      </c>
      <c r="U354" s="1">
        <v>100</v>
      </c>
      <c r="V354" s="1">
        <v>20</v>
      </c>
      <c r="W354" s="1">
        <v>30</v>
      </c>
      <c r="X354" s="1">
        <v>50</v>
      </c>
      <c r="Y354" s="1">
        <v>20</v>
      </c>
      <c r="Z354" s="1">
        <v>30</v>
      </c>
      <c r="AA354" s="1">
        <v>100</v>
      </c>
      <c r="AH354" s="1">
        <v>12</v>
      </c>
      <c r="AI354" s="1">
        <v>15</v>
      </c>
      <c r="AJ354" s="1">
        <v>27</v>
      </c>
      <c r="AK354" s="1">
        <v>11</v>
      </c>
      <c r="AL354" s="1">
        <v>19</v>
      </c>
      <c r="AM354" s="1">
        <v>57</v>
      </c>
      <c r="AN354" s="1">
        <v>20</v>
      </c>
      <c r="AO354" s="1">
        <v>30</v>
      </c>
      <c r="AP354" s="1">
        <v>50</v>
      </c>
      <c r="AQ354" s="1">
        <v>20</v>
      </c>
      <c r="AR354" s="1">
        <v>30</v>
      </c>
      <c r="AS354" s="1">
        <v>100</v>
      </c>
      <c r="AT354" s="1">
        <v>20</v>
      </c>
      <c r="AU354" s="1">
        <v>30</v>
      </c>
      <c r="AV354" s="1">
        <v>50</v>
      </c>
      <c r="AW354" s="1">
        <v>20</v>
      </c>
      <c r="AX354" s="1">
        <v>30</v>
      </c>
      <c r="AY354" s="1">
        <v>100</v>
      </c>
      <c r="AZ354" s="1">
        <v>20</v>
      </c>
      <c r="BA354" s="1">
        <v>30</v>
      </c>
      <c r="BB354" s="1">
        <v>50</v>
      </c>
      <c r="BC354" s="1">
        <v>20</v>
      </c>
      <c r="BD354" s="1">
        <v>30</v>
      </c>
      <c r="BE354" s="1">
        <v>100</v>
      </c>
      <c r="BX354" s="1">
        <v>277</v>
      </c>
      <c r="BY354" s="1">
        <v>92</v>
      </c>
      <c r="BZ354" s="1" t="s">
        <v>299</v>
      </c>
      <c r="CA354" s="1" t="s">
        <v>242</v>
      </c>
      <c r="CB354" s="1" t="s">
        <v>243</v>
      </c>
      <c r="CC354" s="1" t="s">
        <v>110</v>
      </c>
      <c r="CD354" s="1">
        <v>557</v>
      </c>
      <c r="CE354" s="1">
        <v>93</v>
      </c>
      <c r="CF354" s="1" t="s">
        <v>299</v>
      </c>
      <c r="CG354" s="1" t="s">
        <v>111</v>
      </c>
      <c r="CH354" s="1" t="s">
        <v>111</v>
      </c>
      <c r="CI354" s="1" t="s">
        <v>110</v>
      </c>
      <c r="CJ354" s="1">
        <v>1</v>
      </c>
      <c r="CK354" s="1">
        <v>1</v>
      </c>
      <c r="CL354" s="1">
        <v>0</v>
      </c>
      <c r="CM354" s="1">
        <v>0</v>
      </c>
      <c r="CP354" s="1">
        <v>0</v>
      </c>
      <c r="CQ354" s="1">
        <v>0</v>
      </c>
      <c r="CR354" s="1">
        <v>1</v>
      </c>
      <c r="CS354" s="1">
        <v>6</v>
      </c>
      <c r="ER354" s="2" t="s">
        <v>251</v>
      </c>
      <c r="ES354" s="2" t="s">
        <v>373</v>
      </c>
      <c r="ET354" s="2">
        <v>125</v>
      </c>
      <c r="EU354" s="2">
        <v>42036</v>
      </c>
      <c r="EV354" s="2" t="s">
        <v>251</v>
      </c>
      <c r="EW354" s="2" t="s">
        <v>373</v>
      </c>
      <c r="EX354" s="2" t="s">
        <v>252</v>
      </c>
      <c r="EY354" s="44" t="s">
        <v>374</v>
      </c>
      <c r="EZ354" s="2" t="s">
        <v>251</v>
      </c>
      <c r="FA354" s="2" t="s">
        <v>373</v>
      </c>
      <c r="FB354" s="2" t="s">
        <v>252</v>
      </c>
      <c r="FC354" s="44" t="s">
        <v>374</v>
      </c>
      <c r="FD354" s="2" t="s">
        <v>251</v>
      </c>
      <c r="FE354" s="2" t="s">
        <v>373</v>
      </c>
      <c r="FF354" s="2" t="s">
        <v>252</v>
      </c>
      <c r="FG354" s="44" t="s">
        <v>374</v>
      </c>
      <c r="FH354" s="2" t="s">
        <v>251</v>
      </c>
      <c r="FI354" s="2" t="s">
        <v>373</v>
      </c>
      <c r="FJ354" s="2" t="s">
        <v>252</v>
      </c>
      <c r="FK354" s="44" t="s">
        <v>374</v>
      </c>
      <c r="FL354" s="2" t="s">
        <v>251</v>
      </c>
      <c r="FM354" s="2" t="s">
        <v>373</v>
      </c>
      <c r="FN354" s="2" t="s">
        <v>252</v>
      </c>
      <c r="FO354" s="44" t="s">
        <v>374</v>
      </c>
      <c r="FP354" s="2" t="s">
        <v>251</v>
      </c>
      <c r="FQ354" s="2" t="s">
        <v>373</v>
      </c>
      <c r="FR354" s="2" t="s">
        <v>252</v>
      </c>
      <c r="FS354" s="44" t="s">
        <v>374</v>
      </c>
      <c r="FT354" s="2" t="s">
        <v>251</v>
      </c>
      <c r="FU354" s="2" t="s">
        <v>373</v>
      </c>
      <c r="FV354" s="2" t="s">
        <v>252</v>
      </c>
      <c r="FW354" s="44" t="s">
        <v>374</v>
      </c>
      <c r="FX354" s="2" t="s">
        <v>251</v>
      </c>
      <c r="FY354" s="2" t="s">
        <v>373</v>
      </c>
      <c r="FZ354" s="2" t="s">
        <v>252</v>
      </c>
      <c r="GA354" s="44" t="s">
        <v>374</v>
      </c>
    </row>
    <row r="355" spans="1:183" x14ac:dyDescent="0.2">
      <c r="A355" s="1">
        <v>353</v>
      </c>
      <c r="B355" s="15" t="s">
        <v>693</v>
      </c>
      <c r="C355" s="1" t="s">
        <v>96</v>
      </c>
      <c r="D355" s="1" t="s">
        <v>102</v>
      </c>
      <c r="E355" s="1" t="s">
        <v>378</v>
      </c>
      <c r="F355" s="1">
        <v>99</v>
      </c>
      <c r="G355" s="1">
        <v>90</v>
      </c>
      <c r="J355" s="39">
        <v>20</v>
      </c>
      <c r="K355" s="1">
        <v>30</v>
      </c>
      <c r="L355" s="1">
        <v>50</v>
      </c>
      <c r="M355" s="1">
        <v>20</v>
      </c>
      <c r="N355" s="1">
        <v>30</v>
      </c>
      <c r="O355" s="40">
        <v>100</v>
      </c>
      <c r="P355" s="38">
        <v>20</v>
      </c>
      <c r="Q355" s="1">
        <v>30</v>
      </c>
      <c r="R355" s="1">
        <v>50</v>
      </c>
      <c r="S355" s="1">
        <v>20</v>
      </c>
      <c r="T355" s="1">
        <v>30</v>
      </c>
      <c r="U355" s="1">
        <v>100</v>
      </c>
      <c r="V355" s="1">
        <v>20</v>
      </c>
      <c r="W355" s="1">
        <v>30</v>
      </c>
      <c r="X355" s="1">
        <v>50</v>
      </c>
      <c r="Y355" s="1">
        <v>20</v>
      </c>
      <c r="Z355" s="1">
        <v>30</v>
      </c>
      <c r="AA355" s="1">
        <v>100</v>
      </c>
      <c r="AH355" s="1">
        <v>12</v>
      </c>
      <c r="AI355" s="1">
        <v>15</v>
      </c>
      <c r="AJ355" s="1">
        <v>27</v>
      </c>
      <c r="AK355" s="1">
        <v>11</v>
      </c>
      <c r="AL355" s="1">
        <v>19</v>
      </c>
      <c r="AM355" s="1">
        <v>57</v>
      </c>
      <c r="AN355" s="1">
        <v>20</v>
      </c>
      <c r="AO355" s="1">
        <v>30</v>
      </c>
      <c r="AP355" s="1">
        <v>50</v>
      </c>
      <c r="AQ355" s="1">
        <v>20</v>
      </c>
      <c r="AR355" s="1">
        <v>30</v>
      </c>
      <c r="AS355" s="1">
        <v>100</v>
      </c>
      <c r="AT355" s="1">
        <v>20</v>
      </c>
      <c r="AU355" s="1">
        <v>30</v>
      </c>
      <c r="AV355" s="1">
        <v>50</v>
      </c>
      <c r="AW355" s="1">
        <v>20</v>
      </c>
      <c r="AX355" s="1">
        <v>30</v>
      </c>
      <c r="AY355" s="1">
        <v>100</v>
      </c>
      <c r="AZ355" s="1">
        <v>20</v>
      </c>
      <c r="BA355" s="1">
        <v>30</v>
      </c>
      <c r="BB355" s="1">
        <v>50</v>
      </c>
      <c r="BC355" s="1">
        <v>20</v>
      </c>
      <c r="BD355" s="1">
        <v>30</v>
      </c>
      <c r="BE355" s="1">
        <v>100</v>
      </c>
      <c r="BX355" s="1">
        <v>277</v>
      </c>
      <c r="BY355" s="1">
        <v>92</v>
      </c>
      <c r="BZ355" s="1" t="s">
        <v>299</v>
      </c>
      <c r="CA355" s="1" t="s">
        <v>242</v>
      </c>
      <c r="CB355" s="1" t="s">
        <v>243</v>
      </c>
      <c r="CC355" s="1" t="s">
        <v>110</v>
      </c>
      <c r="CD355" s="1">
        <v>557</v>
      </c>
      <c r="CE355" s="1">
        <v>93</v>
      </c>
      <c r="CF355" s="1" t="s">
        <v>299</v>
      </c>
      <c r="CG355" s="1" t="s">
        <v>111</v>
      </c>
      <c r="CH355" s="1" t="s">
        <v>111</v>
      </c>
      <c r="CI355" s="1" t="s">
        <v>110</v>
      </c>
      <c r="CJ355" s="1">
        <v>1</v>
      </c>
      <c r="CK355" s="1">
        <v>1</v>
      </c>
      <c r="CL355" s="1">
        <v>0</v>
      </c>
      <c r="CM355" s="1">
        <v>0</v>
      </c>
      <c r="CP355" s="1">
        <v>0</v>
      </c>
      <c r="CQ355" s="1">
        <v>0</v>
      </c>
      <c r="CR355" s="1">
        <v>1</v>
      </c>
      <c r="CS355" s="1">
        <v>6</v>
      </c>
      <c r="ER355" s="2" t="s">
        <v>251</v>
      </c>
      <c r="ES355" s="2" t="s">
        <v>373</v>
      </c>
      <c r="ET355" s="2">
        <v>125</v>
      </c>
      <c r="EU355" s="2">
        <v>42036</v>
      </c>
      <c r="EV355" s="2" t="s">
        <v>251</v>
      </c>
      <c r="EW355" s="2" t="s">
        <v>373</v>
      </c>
      <c r="EX355" s="2" t="s">
        <v>252</v>
      </c>
      <c r="EY355" s="44" t="s">
        <v>374</v>
      </c>
      <c r="EZ355" s="2" t="s">
        <v>251</v>
      </c>
      <c r="FA355" s="2" t="s">
        <v>373</v>
      </c>
      <c r="FB355" s="2" t="s">
        <v>252</v>
      </c>
      <c r="FC355" s="44" t="s">
        <v>374</v>
      </c>
      <c r="FD355" s="2" t="s">
        <v>251</v>
      </c>
      <c r="FE355" s="2" t="s">
        <v>373</v>
      </c>
      <c r="FF355" s="2" t="s">
        <v>252</v>
      </c>
      <c r="FG355" s="44" t="s">
        <v>374</v>
      </c>
      <c r="FH355" s="2" t="s">
        <v>251</v>
      </c>
      <c r="FI355" s="2" t="s">
        <v>373</v>
      </c>
      <c r="FJ355" s="2" t="s">
        <v>252</v>
      </c>
      <c r="FK355" s="44" t="s">
        <v>374</v>
      </c>
      <c r="FL355" s="2" t="s">
        <v>251</v>
      </c>
      <c r="FM355" s="2" t="s">
        <v>373</v>
      </c>
      <c r="FN355" s="2" t="s">
        <v>252</v>
      </c>
      <c r="FO355" s="44" t="s">
        <v>374</v>
      </c>
      <c r="FP355" s="2" t="s">
        <v>251</v>
      </c>
      <c r="FQ355" s="2" t="s">
        <v>373</v>
      </c>
      <c r="FR355" s="2" t="s">
        <v>252</v>
      </c>
      <c r="FS355" s="44" t="s">
        <v>374</v>
      </c>
      <c r="FT355" s="2" t="s">
        <v>251</v>
      </c>
      <c r="FU355" s="2" t="s">
        <v>373</v>
      </c>
      <c r="FV355" s="2" t="s">
        <v>252</v>
      </c>
      <c r="FW355" s="44" t="s">
        <v>374</v>
      </c>
      <c r="FX355" s="2" t="s">
        <v>251</v>
      </c>
      <c r="FY355" s="2" t="s">
        <v>373</v>
      </c>
      <c r="FZ355" s="2" t="s">
        <v>252</v>
      </c>
      <c r="GA355" s="44" t="s">
        <v>374</v>
      </c>
    </row>
    <row r="356" spans="1:183" x14ac:dyDescent="0.2">
      <c r="A356" s="1">
        <v>354</v>
      </c>
      <c r="B356" s="15" t="s">
        <v>694</v>
      </c>
      <c r="C356" s="1" t="s">
        <v>96</v>
      </c>
      <c r="D356" s="1" t="s">
        <v>102</v>
      </c>
      <c r="E356" s="1" t="s">
        <v>378</v>
      </c>
      <c r="F356" s="1">
        <v>100</v>
      </c>
      <c r="G356" s="1">
        <v>91</v>
      </c>
      <c r="J356" s="39">
        <v>19</v>
      </c>
      <c r="K356" s="1">
        <v>30</v>
      </c>
      <c r="L356" s="1">
        <v>49</v>
      </c>
      <c r="M356" s="1">
        <v>20</v>
      </c>
      <c r="N356" s="1">
        <v>30</v>
      </c>
      <c r="O356" s="40">
        <v>99</v>
      </c>
      <c r="P356" s="38">
        <v>18</v>
      </c>
      <c r="Q356" s="1">
        <v>30</v>
      </c>
      <c r="R356" s="1">
        <v>48</v>
      </c>
      <c r="S356" s="1">
        <v>20</v>
      </c>
      <c r="T356" s="1">
        <v>29</v>
      </c>
      <c r="U356" s="1">
        <v>97</v>
      </c>
      <c r="V356" s="1">
        <v>18</v>
      </c>
      <c r="W356" s="1">
        <v>30</v>
      </c>
      <c r="X356" s="1">
        <v>48</v>
      </c>
      <c r="Y356" s="1">
        <v>20</v>
      </c>
      <c r="Z356" s="1">
        <v>28</v>
      </c>
      <c r="AA356" s="1">
        <v>96</v>
      </c>
      <c r="AH356" s="1">
        <v>17</v>
      </c>
      <c r="AI356" s="1">
        <v>30</v>
      </c>
      <c r="AJ356" s="1">
        <v>47</v>
      </c>
      <c r="AK356" s="1">
        <v>19</v>
      </c>
      <c r="AL356" s="1">
        <v>25</v>
      </c>
      <c r="AM356" s="1">
        <v>91</v>
      </c>
      <c r="AN356" s="1">
        <v>19</v>
      </c>
      <c r="AO356" s="1">
        <v>30</v>
      </c>
      <c r="AP356" s="1">
        <v>49</v>
      </c>
      <c r="AQ356" s="1">
        <v>18</v>
      </c>
      <c r="AR356" s="1">
        <v>26</v>
      </c>
      <c r="AS356" s="1">
        <v>93</v>
      </c>
      <c r="AT356" s="1">
        <v>19</v>
      </c>
      <c r="AU356" s="1">
        <v>30</v>
      </c>
      <c r="AV356" s="1">
        <v>49</v>
      </c>
      <c r="AW356" s="1">
        <v>20</v>
      </c>
      <c r="AX356" s="1">
        <v>30</v>
      </c>
      <c r="AY356" s="1">
        <v>99</v>
      </c>
      <c r="AZ356" s="1">
        <v>18</v>
      </c>
      <c r="BA356" s="1">
        <v>30</v>
      </c>
      <c r="BB356" s="1">
        <v>48</v>
      </c>
      <c r="BC356" s="1">
        <v>15</v>
      </c>
      <c r="BD356" s="1">
        <v>22</v>
      </c>
      <c r="BE356" s="1">
        <v>85</v>
      </c>
      <c r="BX356" s="1">
        <v>289</v>
      </c>
      <c r="BY356" s="1">
        <v>96</v>
      </c>
      <c r="BZ356" s="1" t="s">
        <v>299</v>
      </c>
      <c r="CA356" s="1" t="s">
        <v>98</v>
      </c>
      <c r="CB356" s="1">
        <v>2</v>
      </c>
      <c r="CC356" s="1" t="s">
        <v>110</v>
      </c>
      <c r="CD356" s="1">
        <v>561</v>
      </c>
      <c r="CE356" s="1">
        <v>94</v>
      </c>
      <c r="CF356" s="1" t="s">
        <v>299</v>
      </c>
      <c r="CG356" s="1" t="s">
        <v>98</v>
      </c>
      <c r="CH356" s="1">
        <v>2</v>
      </c>
      <c r="CI356" s="1" t="s">
        <v>110</v>
      </c>
      <c r="CJ356" s="1">
        <v>1</v>
      </c>
      <c r="CK356" s="1">
        <v>1</v>
      </c>
      <c r="CL356" s="1">
        <v>0</v>
      </c>
      <c r="CM356" s="1">
        <v>0</v>
      </c>
      <c r="CP356" s="1">
        <v>0</v>
      </c>
      <c r="CQ356" s="1">
        <v>0</v>
      </c>
      <c r="CR356" s="1">
        <v>1</v>
      </c>
      <c r="CS356" s="1">
        <v>6</v>
      </c>
      <c r="ER356" s="2" t="s">
        <v>251</v>
      </c>
      <c r="ES356" s="2" t="s">
        <v>373</v>
      </c>
      <c r="ET356" s="2">
        <v>125</v>
      </c>
      <c r="EU356" s="2">
        <v>42036</v>
      </c>
      <c r="EV356" s="2" t="s">
        <v>251</v>
      </c>
      <c r="EW356" s="2" t="s">
        <v>373</v>
      </c>
      <c r="EX356" s="2" t="s">
        <v>252</v>
      </c>
      <c r="EY356" s="44" t="s">
        <v>374</v>
      </c>
      <c r="EZ356" s="2" t="s">
        <v>251</v>
      </c>
      <c r="FA356" s="2" t="s">
        <v>373</v>
      </c>
      <c r="FB356" s="2" t="s">
        <v>252</v>
      </c>
      <c r="FC356" s="44" t="s">
        <v>374</v>
      </c>
      <c r="FD356" s="2" t="s">
        <v>251</v>
      </c>
      <c r="FE356" s="2" t="s">
        <v>373</v>
      </c>
      <c r="FF356" s="2" t="s">
        <v>252</v>
      </c>
      <c r="FG356" s="44" t="s">
        <v>374</v>
      </c>
      <c r="FH356" s="2" t="s">
        <v>251</v>
      </c>
      <c r="FI356" s="2" t="s">
        <v>373</v>
      </c>
      <c r="FJ356" s="2" t="s">
        <v>252</v>
      </c>
      <c r="FK356" s="44" t="s">
        <v>374</v>
      </c>
      <c r="FL356" s="2" t="s">
        <v>251</v>
      </c>
      <c r="FM356" s="2" t="s">
        <v>373</v>
      </c>
      <c r="FN356" s="2" t="s">
        <v>252</v>
      </c>
      <c r="FO356" s="44" t="s">
        <v>374</v>
      </c>
      <c r="FP356" s="2" t="s">
        <v>251</v>
      </c>
      <c r="FQ356" s="2" t="s">
        <v>373</v>
      </c>
      <c r="FR356" s="2" t="s">
        <v>252</v>
      </c>
      <c r="FS356" s="44" t="s">
        <v>374</v>
      </c>
      <c r="FT356" s="2" t="s">
        <v>251</v>
      </c>
      <c r="FU356" s="2" t="s">
        <v>373</v>
      </c>
      <c r="FV356" s="2" t="s">
        <v>252</v>
      </c>
      <c r="FW356" s="44" t="s">
        <v>374</v>
      </c>
      <c r="FX356" s="2" t="s">
        <v>251</v>
      </c>
      <c r="FY356" s="2" t="s">
        <v>373</v>
      </c>
      <c r="FZ356" s="2" t="s">
        <v>252</v>
      </c>
      <c r="GA356" s="44" t="s">
        <v>374</v>
      </c>
    </row>
    <row r="357" spans="1:183" x14ac:dyDescent="0.2">
      <c r="A357" s="1">
        <v>355</v>
      </c>
      <c r="B357" s="15" t="s">
        <v>695</v>
      </c>
      <c r="C357" s="1" t="s">
        <v>96</v>
      </c>
      <c r="D357" s="1" t="s">
        <v>102</v>
      </c>
      <c r="E357" s="1" t="s">
        <v>378</v>
      </c>
      <c r="F357" s="1">
        <v>101</v>
      </c>
      <c r="G357" s="1">
        <v>92</v>
      </c>
      <c r="J357" s="39">
        <v>20</v>
      </c>
      <c r="K357" s="1">
        <v>30</v>
      </c>
      <c r="L357" s="1">
        <v>50</v>
      </c>
      <c r="M357" s="1">
        <v>20</v>
      </c>
      <c r="N357" s="1">
        <v>30</v>
      </c>
      <c r="O357" s="40">
        <v>100</v>
      </c>
      <c r="P357" s="38">
        <v>20</v>
      </c>
      <c r="Q357" s="1">
        <v>30</v>
      </c>
      <c r="R357" s="1">
        <v>50</v>
      </c>
      <c r="S357" s="1">
        <v>20</v>
      </c>
      <c r="T357" s="1">
        <v>30</v>
      </c>
      <c r="U357" s="1">
        <v>100</v>
      </c>
      <c r="V357" s="1">
        <v>20</v>
      </c>
      <c r="W357" s="1">
        <v>26</v>
      </c>
      <c r="X357" s="1">
        <v>46</v>
      </c>
      <c r="Y357" s="1">
        <v>20</v>
      </c>
      <c r="Z357" s="1">
        <v>29</v>
      </c>
      <c r="AA357" s="1">
        <v>95</v>
      </c>
      <c r="AH357" s="1">
        <v>18</v>
      </c>
      <c r="AI357" s="1">
        <v>24</v>
      </c>
      <c r="AJ357" s="1">
        <v>42</v>
      </c>
      <c r="AK357" s="1">
        <v>15</v>
      </c>
      <c r="AL357" s="1">
        <v>28</v>
      </c>
      <c r="AM357" s="1">
        <v>85</v>
      </c>
      <c r="AN357" s="1">
        <v>15</v>
      </c>
      <c r="AO357" s="1">
        <v>29</v>
      </c>
      <c r="AP357" s="1">
        <v>44</v>
      </c>
      <c r="AQ357" s="1">
        <v>15</v>
      </c>
      <c r="AR357" s="1">
        <v>24</v>
      </c>
      <c r="AS357" s="1">
        <v>83</v>
      </c>
      <c r="AT357" s="1">
        <v>20</v>
      </c>
      <c r="AU357" s="1">
        <v>30</v>
      </c>
      <c r="AV357" s="1">
        <v>50</v>
      </c>
      <c r="AW357" s="1">
        <v>20</v>
      </c>
      <c r="AX357" s="1">
        <v>30</v>
      </c>
      <c r="AY357" s="1">
        <v>100</v>
      </c>
      <c r="AZ357" s="1">
        <v>16</v>
      </c>
      <c r="BA357" s="1">
        <v>28</v>
      </c>
      <c r="BB357" s="1">
        <v>44</v>
      </c>
      <c r="BC357" s="1">
        <v>16</v>
      </c>
      <c r="BD357" s="1">
        <v>25</v>
      </c>
      <c r="BE357" s="1">
        <v>85</v>
      </c>
      <c r="BX357" s="1">
        <v>276</v>
      </c>
      <c r="BY357" s="1">
        <v>92</v>
      </c>
      <c r="BZ357" s="1" t="s">
        <v>299</v>
      </c>
      <c r="CA357" s="1" t="s">
        <v>100</v>
      </c>
      <c r="CB357" s="1">
        <v>4</v>
      </c>
      <c r="CC357" s="1" t="s">
        <v>110</v>
      </c>
      <c r="CD357" s="1">
        <v>548</v>
      </c>
      <c r="CE357" s="1">
        <v>91</v>
      </c>
      <c r="CF357" s="1" t="s">
        <v>299</v>
      </c>
      <c r="CG357" s="1" t="s">
        <v>100</v>
      </c>
      <c r="CH357" s="1">
        <v>4</v>
      </c>
      <c r="CI357" s="1" t="s">
        <v>110</v>
      </c>
      <c r="CJ357" s="1">
        <v>1</v>
      </c>
      <c r="CK357" s="1">
        <v>1</v>
      </c>
      <c r="CL357" s="1">
        <v>0</v>
      </c>
      <c r="CM357" s="1">
        <v>0</v>
      </c>
      <c r="CP357" s="1">
        <v>0</v>
      </c>
      <c r="CQ357" s="1">
        <v>0</v>
      </c>
      <c r="CR357" s="1">
        <v>1</v>
      </c>
      <c r="CS357" s="1">
        <v>6</v>
      </c>
      <c r="ER357" s="2" t="s">
        <v>251</v>
      </c>
      <c r="ES357" s="2" t="s">
        <v>373</v>
      </c>
      <c r="ET357" s="2">
        <v>125</v>
      </c>
      <c r="EU357" s="2">
        <v>42036</v>
      </c>
      <c r="EV357" s="2" t="s">
        <v>251</v>
      </c>
      <c r="EW357" s="2" t="s">
        <v>373</v>
      </c>
      <c r="EX357" s="2" t="s">
        <v>252</v>
      </c>
      <c r="EY357" s="44" t="s">
        <v>374</v>
      </c>
      <c r="EZ357" s="2" t="s">
        <v>251</v>
      </c>
      <c r="FA357" s="2" t="s">
        <v>373</v>
      </c>
      <c r="FB357" s="2" t="s">
        <v>252</v>
      </c>
      <c r="FC357" s="44" t="s">
        <v>374</v>
      </c>
      <c r="FD357" s="2" t="s">
        <v>251</v>
      </c>
      <c r="FE357" s="2" t="s">
        <v>373</v>
      </c>
      <c r="FF357" s="2" t="s">
        <v>252</v>
      </c>
      <c r="FG357" s="44" t="s">
        <v>374</v>
      </c>
      <c r="FH357" s="2" t="s">
        <v>251</v>
      </c>
      <c r="FI357" s="2" t="s">
        <v>373</v>
      </c>
      <c r="FJ357" s="2" t="s">
        <v>252</v>
      </c>
      <c r="FK357" s="44" t="s">
        <v>374</v>
      </c>
      <c r="FL357" s="2" t="s">
        <v>251</v>
      </c>
      <c r="FM357" s="2" t="s">
        <v>373</v>
      </c>
      <c r="FN357" s="2" t="s">
        <v>252</v>
      </c>
      <c r="FO357" s="44" t="s">
        <v>374</v>
      </c>
      <c r="FP357" s="2" t="s">
        <v>251</v>
      </c>
      <c r="FQ357" s="2" t="s">
        <v>373</v>
      </c>
      <c r="FR357" s="2" t="s">
        <v>252</v>
      </c>
      <c r="FS357" s="44" t="s">
        <v>374</v>
      </c>
      <c r="FT357" s="2" t="s">
        <v>251</v>
      </c>
      <c r="FU357" s="2" t="s">
        <v>373</v>
      </c>
      <c r="FV357" s="2" t="s">
        <v>252</v>
      </c>
      <c r="FW357" s="44" t="s">
        <v>374</v>
      </c>
      <c r="FX357" s="2" t="s">
        <v>251</v>
      </c>
      <c r="FY357" s="2" t="s">
        <v>373</v>
      </c>
      <c r="FZ357" s="2" t="s">
        <v>252</v>
      </c>
      <c r="GA357" s="44" t="s">
        <v>374</v>
      </c>
    </row>
    <row r="358" spans="1:183" x14ac:dyDescent="0.2">
      <c r="A358" s="1">
        <v>356</v>
      </c>
      <c r="B358" s="15" t="s">
        <v>696</v>
      </c>
      <c r="C358" s="1" t="s">
        <v>108</v>
      </c>
      <c r="D358" s="1" t="s">
        <v>102</v>
      </c>
      <c r="E358" s="1" t="s">
        <v>378</v>
      </c>
      <c r="F358" s="1">
        <v>102</v>
      </c>
      <c r="G358" s="1">
        <v>93</v>
      </c>
      <c r="J358" s="39">
        <v>15</v>
      </c>
      <c r="K358" s="1">
        <v>23</v>
      </c>
      <c r="L358" s="1">
        <v>38</v>
      </c>
      <c r="M358" s="1">
        <v>16</v>
      </c>
      <c r="N358" s="1">
        <v>29</v>
      </c>
      <c r="O358" s="40">
        <v>83</v>
      </c>
      <c r="P358" s="38">
        <v>16</v>
      </c>
      <c r="Q358" s="1">
        <v>26</v>
      </c>
      <c r="R358" s="1">
        <v>42</v>
      </c>
      <c r="S358" s="1">
        <v>19</v>
      </c>
      <c r="T358" s="1">
        <v>26</v>
      </c>
      <c r="U358" s="1">
        <v>87</v>
      </c>
      <c r="V358" s="1">
        <v>19</v>
      </c>
      <c r="W358" s="1">
        <v>25</v>
      </c>
      <c r="X358" s="1">
        <v>44</v>
      </c>
      <c r="Y358" s="1">
        <v>18</v>
      </c>
      <c r="Z358" s="1">
        <v>25</v>
      </c>
      <c r="AA358" s="1">
        <v>87</v>
      </c>
      <c r="AH358" s="1">
        <v>18</v>
      </c>
      <c r="AI358" s="1">
        <v>24</v>
      </c>
      <c r="AJ358" s="1">
        <v>42</v>
      </c>
      <c r="AK358" s="1">
        <v>15</v>
      </c>
      <c r="AL358" s="1">
        <v>28</v>
      </c>
      <c r="AM358" s="1">
        <v>85</v>
      </c>
      <c r="AN358" s="1">
        <v>15</v>
      </c>
      <c r="AO358" s="1">
        <v>29</v>
      </c>
      <c r="AP358" s="1">
        <v>44</v>
      </c>
      <c r="AQ358" s="1">
        <v>15</v>
      </c>
      <c r="AR358" s="1">
        <v>24</v>
      </c>
      <c r="AS358" s="1">
        <v>83</v>
      </c>
      <c r="AT358" s="1">
        <v>15</v>
      </c>
      <c r="AU358" s="1">
        <v>23</v>
      </c>
      <c r="AV358" s="1">
        <v>38</v>
      </c>
      <c r="AW358" s="1">
        <v>16</v>
      </c>
      <c r="AX358" s="1">
        <v>29</v>
      </c>
      <c r="AY358" s="1">
        <v>83</v>
      </c>
      <c r="AZ358" s="1">
        <v>16</v>
      </c>
      <c r="BA358" s="1">
        <v>28</v>
      </c>
      <c r="BB358" s="1">
        <v>44</v>
      </c>
      <c r="BC358" s="1">
        <v>16</v>
      </c>
      <c r="BD358" s="1">
        <v>25</v>
      </c>
      <c r="BE358" s="1">
        <v>85</v>
      </c>
      <c r="BX358" s="1">
        <v>254</v>
      </c>
      <c r="BY358" s="1">
        <v>85</v>
      </c>
      <c r="BZ358" s="1" t="s">
        <v>299</v>
      </c>
      <c r="CA358" s="1" t="s">
        <v>102</v>
      </c>
      <c r="CB358" s="1">
        <v>6</v>
      </c>
      <c r="CC358" s="1" t="s">
        <v>110</v>
      </c>
      <c r="CD358" s="1">
        <v>510</v>
      </c>
      <c r="CE358" s="1">
        <v>85</v>
      </c>
      <c r="CF358" s="1" t="s">
        <v>299</v>
      </c>
      <c r="CG358" s="1" t="s">
        <v>102</v>
      </c>
      <c r="CH358" s="1">
        <v>6</v>
      </c>
      <c r="CI358" s="1" t="s">
        <v>110</v>
      </c>
      <c r="CJ358" s="1">
        <v>1</v>
      </c>
      <c r="CK358" s="1">
        <v>1</v>
      </c>
      <c r="CL358" s="1">
        <v>0</v>
      </c>
      <c r="CM358" s="1">
        <v>0</v>
      </c>
      <c r="CP358" s="1">
        <v>0</v>
      </c>
      <c r="CQ358" s="1">
        <v>0</v>
      </c>
      <c r="CR358" s="1">
        <v>2</v>
      </c>
      <c r="CS358" s="1">
        <v>6</v>
      </c>
      <c r="ER358" s="2" t="s">
        <v>251</v>
      </c>
      <c r="ES358" s="2" t="s">
        <v>373</v>
      </c>
      <c r="ET358" s="2">
        <v>125</v>
      </c>
      <c r="EU358" s="2">
        <v>42036</v>
      </c>
      <c r="EV358" s="2" t="s">
        <v>251</v>
      </c>
      <c r="EW358" s="2" t="s">
        <v>373</v>
      </c>
      <c r="EX358" s="2" t="s">
        <v>252</v>
      </c>
      <c r="EY358" s="44" t="s">
        <v>374</v>
      </c>
      <c r="EZ358" s="2" t="s">
        <v>251</v>
      </c>
      <c r="FA358" s="2" t="s">
        <v>373</v>
      </c>
      <c r="FB358" s="2" t="s">
        <v>252</v>
      </c>
      <c r="FC358" s="44" t="s">
        <v>374</v>
      </c>
      <c r="FD358" s="2" t="s">
        <v>251</v>
      </c>
      <c r="FE358" s="2" t="s">
        <v>373</v>
      </c>
      <c r="FF358" s="2" t="s">
        <v>252</v>
      </c>
      <c r="FG358" s="44" t="s">
        <v>374</v>
      </c>
      <c r="FH358" s="2" t="s">
        <v>251</v>
      </c>
      <c r="FI358" s="2" t="s">
        <v>373</v>
      </c>
      <c r="FJ358" s="2" t="s">
        <v>252</v>
      </c>
      <c r="FK358" s="44" t="s">
        <v>374</v>
      </c>
      <c r="FL358" s="2" t="s">
        <v>251</v>
      </c>
      <c r="FM358" s="2" t="s">
        <v>373</v>
      </c>
      <c r="FN358" s="2" t="s">
        <v>252</v>
      </c>
      <c r="FO358" s="44" t="s">
        <v>374</v>
      </c>
      <c r="FP358" s="2" t="s">
        <v>251</v>
      </c>
      <c r="FQ358" s="2" t="s">
        <v>373</v>
      </c>
      <c r="FR358" s="2" t="s">
        <v>252</v>
      </c>
      <c r="FS358" s="44" t="s">
        <v>374</v>
      </c>
      <c r="FT358" s="2" t="s">
        <v>251</v>
      </c>
      <c r="FU358" s="2" t="s">
        <v>373</v>
      </c>
      <c r="FV358" s="2" t="s">
        <v>252</v>
      </c>
      <c r="FW358" s="44" t="s">
        <v>374</v>
      </c>
      <c r="FX358" s="2" t="s">
        <v>251</v>
      </c>
      <c r="FY358" s="2" t="s">
        <v>373</v>
      </c>
      <c r="FZ358" s="2" t="s">
        <v>252</v>
      </c>
      <c r="GA358" s="44" t="s">
        <v>374</v>
      </c>
    </row>
    <row r="359" spans="1:183" x14ac:dyDescent="0.2">
      <c r="A359" s="1">
        <v>357</v>
      </c>
      <c r="B359" s="15" t="s">
        <v>697</v>
      </c>
      <c r="C359" s="1" t="s">
        <v>108</v>
      </c>
      <c r="D359" s="1" t="s">
        <v>102</v>
      </c>
      <c r="E359" s="1" t="s">
        <v>378</v>
      </c>
      <c r="F359" s="1">
        <v>103</v>
      </c>
      <c r="G359" s="1">
        <v>94</v>
      </c>
      <c r="J359" s="39">
        <v>20</v>
      </c>
      <c r="K359" s="1">
        <v>30</v>
      </c>
      <c r="L359" s="1">
        <v>50</v>
      </c>
      <c r="M359" s="1">
        <v>20</v>
      </c>
      <c r="N359" s="1">
        <v>30</v>
      </c>
      <c r="O359" s="40">
        <v>100</v>
      </c>
      <c r="P359" s="38">
        <v>20</v>
      </c>
      <c r="Q359" s="1">
        <v>30</v>
      </c>
      <c r="R359" s="1">
        <v>50</v>
      </c>
      <c r="S359" s="1">
        <v>20</v>
      </c>
      <c r="T359" s="1">
        <v>30</v>
      </c>
      <c r="U359" s="1">
        <v>100</v>
      </c>
      <c r="V359" s="1">
        <v>20</v>
      </c>
      <c r="W359" s="1">
        <v>30</v>
      </c>
      <c r="X359" s="1">
        <v>50</v>
      </c>
      <c r="Y359" s="1">
        <v>20</v>
      </c>
      <c r="Z359" s="1">
        <v>30</v>
      </c>
      <c r="AA359" s="1">
        <v>100</v>
      </c>
      <c r="AH359" s="1">
        <v>20</v>
      </c>
      <c r="AI359" s="1">
        <v>30</v>
      </c>
      <c r="AJ359" s="1">
        <v>50</v>
      </c>
      <c r="AK359" s="1">
        <v>20</v>
      </c>
      <c r="AL359" s="1">
        <v>30</v>
      </c>
      <c r="AM359" s="1">
        <v>100</v>
      </c>
      <c r="AN359" s="1">
        <v>20</v>
      </c>
      <c r="AO359" s="1">
        <v>30</v>
      </c>
      <c r="AP359" s="1">
        <v>50</v>
      </c>
      <c r="AQ359" s="1">
        <v>20</v>
      </c>
      <c r="AR359" s="1">
        <v>30</v>
      </c>
      <c r="AS359" s="1">
        <v>100</v>
      </c>
      <c r="AT359" s="1">
        <v>20</v>
      </c>
      <c r="AU359" s="1">
        <v>30</v>
      </c>
      <c r="AV359" s="1">
        <v>50</v>
      </c>
      <c r="AW359" s="1">
        <v>20</v>
      </c>
      <c r="AX359" s="1">
        <v>30</v>
      </c>
      <c r="AY359" s="1">
        <v>100</v>
      </c>
      <c r="AZ359" s="1">
        <v>20</v>
      </c>
      <c r="BA359" s="1">
        <v>30</v>
      </c>
      <c r="BB359" s="1">
        <v>50</v>
      </c>
      <c r="BC359" s="1">
        <v>20</v>
      </c>
      <c r="BD359" s="1">
        <v>30</v>
      </c>
      <c r="BE359" s="1">
        <v>100</v>
      </c>
      <c r="BX359" s="1">
        <v>300</v>
      </c>
      <c r="BY359" s="1">
        <v>100</v>
      </c>
      <c r="BZ359" s="1" t="s">
        <v>299</v>
      </c>
      <c r="CA359" s="1" t="s">
        <v>107</v>
      </c>
      <c r="CB359" s="1">
        <v>1</v>
      </c>
      <c r="CC359" s="1" t="s">
        <v>110</v>
      </c>
      <c r="CD359" s="1">
        <v>600</v>
      </c>
      <c r="CE359" s="1">
        <v>100</v>
      </c>
      <c r="CF359" s="1" t="s">
        <v>299</v>
      </c>
      <c r="CG359" s="1" t="s">
        <v>107</v>
      </c>
      <c r="CH359" s="1">
        <v>1</v>
      </c>
      <c r="CI359" s="1" t="s">
        <v>110</v>
      </c>
      <c r="CJ359" s="1">
        <v>1</v>
      </c>
      <c r="CK359" s="1">
        <v>1</v>
      </c>
      <c r="CL359" s="1">
        <v>0</v>
      </c>
      <c r="CM359" s="1">
        <v>0</v>
      </c>
      <c r="CP359" s="1">
        <v>0</v>
      </c>
      <c r="CQ359" s="1">
        <v>0</v>
      </c>
      <c r="CR359" s="1">
        <v>2</v>
      </c>
      <c r="CS359" s="1">
        <v>6</v>
      </c>
      <c r="ER359" s="2" t="s">
        <v>251</v>
      </c>
      <c r="ES359" s="2" t="s">
        <v>373</v>
      </c>
      <c r="ET359" s="2">
        <v>125</v>
      </c>
      <c r="EU359" s="2">
        <v>42036</v>
      </c>
      <c r="EV359" s="2" t="s">
        <v>251</v>
      </c>
      <c r="EW359" s="2" t="s">
        <v>373</v>
      </c>
      <c r="EX359" s="2" t="s">
        <v>252</v>
      </c>
      <c r="EY359" s="44" t="s">
        <v>374</v>
      </c>
      <c r="EZ359" s="2" t="s">
        <v>251</v>
      </c>
      <c r="FA359" s="2" t="s">
        <v>373</v>
      </c>
      <c r="FB359" s="2" t="s">
        <v>252</v>
      </c>
      <c r="FC359" s="44" t="s">
        <v>374</v>
      </c>
      <c r="FD359" s="2" t="s">
        <v>251</v>
      </c>
      <c r="FE359" s="2" t="s">
        <v>373</v>
      </c>
      <c r="FF359" s="2" t="s">
        <v>252</v>
      </c>
      <c r="FG359" s="44" t="s">
        <v>374</v>
      </c>
      <c r="FH359" s="2" t="s">
        <v>251</v>
      </c>
      <c r="FI359" s="2" t="s">
        <v>373</v>
      </c>
      <c r="FJ359" s="2" t="s">
        <v>252</v>
      </c>
      <c r="FK359" s="44" t="s">
        <v>374</v>
      </c>
      <c r="FL359" s="2" t="s">
        <v>251</v>
      </c>
      <c r="FM359" s="2" t="s">
        <v>373</v>
      </c>
      <c r="FN359" s="2" t="s">
        <v>252</v>
      </c>
      <c r="FO359" s="44" t="s">
        <v>374</v>
      </c>
      <c r="FP359" s="2" t="s">
        <v>251</v>
      </c>
      <c r="FQ359" s="2" t="s">
        <v>373</v>
      </c>
      <c r="FR359" s="2" t="s">
        <v>252</v>
      </c>
      <c r="FS359" s="44" t="s">
        <v>374</v>
      </c>
      <c r="FT359" s="2" t="s">
        <v>251</v>
      </c>
      <c r="FU359" s="2" t="s">
        <v>373</v>
      </c>
      <c r="FV359" s="2" t="s">
        <v>252</v>
      </c>
      <c r="FW359" s="44" t="s">
        <v>374</v>
      </c>
      <c r="FX359" s="2" t="s">
        <v>251</v>
      </c>
      <c r="FY359" s="2" t="s">
        <v>373</v>
      </c>
      <c r="FZ359" s="2" t="s">
        <v>252</v>
      </c>
      <c r="GA359" s="44" t="s">
        <v>374</v>
      </c>
    </row>
    <row r="360" spans="1:183" x14ac:dyDescent="0.2">
      <c r="A360" s="1">
        <v>358</v>
      </c>
      <c r="B360" s="15" t="s">
        <v>698</v>
      </c>
      <c r="C360" s="1" t="s">
        <v>108</v>
      </c>
      <c r="D360" s="1" t="s">
        <v>102</v>
      </c>
      <c r="E360" s="1" t="s">
        <v>378</v>
      </c>
      <c r="F360" s="1">
        <v>104</v>
      </c>
      <c r="G360" s="1">
        <v>95</v>
      </c>
      <c r="J360" s="39">
        <v>20</v>
      </c>
      <c r="K360" s="1">
        <v>20</v>
      </c>
      <c r="L360" s="1">
        <v>40</v>
      </c>
      <c r="M360" s="1">
        <v>20</v>
      </c>
      <c r="N360" s="1">
        <v>20</v>
      </c>
      <c r="O360" s="40">
        <v>80</v>
      </c>
      <c r="P360" s="38">
        <v>20</v>
      </c>
      <c r="Q360" s="1">
        <v>20</v>
      </c>
      <c r="R360" s="1">
        <v>40</v>
      </c>
      <c r="S360" s="1">
        <v>20</v>
      </c>
      <c r="T360" s="1">
        <v>20</v>
      </c>
      <c r="U360" s="1">
        <v>80</v>
      </c>
      <c r="V360" s="1">
        <v>20</v>
      </c>
      <c r="W360" s="1">
        <v>20</v>
      </c>
      <c r="X360" s="1">
        <v>40</v>
      </c>
      <c r="Y360" s="1">
        <v>20</v>
      </c>
      <c r="Z360" s="1">
        <v>20</v>
      </c>
      <c r="AA360" s="1">
        <v>80</v>
      </c>
      <c r="AH360" s="1">
        <v>20</v>
      </c>
      <c r="AI360" s="1">
        <v>20</v>
      </c>
      <c r="AJ360" s="1">
        <v>40</v>
      </c>
      <c r="AK360" s="1">
        <v>20</v>
      </c>
      <c r="AL360" s="1">
        <v>20</v>
      </c>
      <c r="AM360" s="1">
        <v>80</v>
      </c>
      <c r="AN360" s="1">
        <v>20</v>
      </c>
      <c r="AO360" s="1">
        <v>20</v>
      </c>
      <c r="AP360" s="1">
        <v>40</v>
      </c>
      <c r="AQ360" s="1">
        <v>20</v>
      </c>
      <c r="AR360" s="1">
        <v>20</v>
      </c>
      <c r="AS360" s="1">
        <v>80</v>
      </c>
      <c r="AT360" s="1">
        <v>20</v>
      </c>
      <c r="AU360" s="1">
        <v>20</v>
      </c>
      <c r="AV360" s="1">
        <v>40</v>
      </c>
      <c r="AW360" s="1">
        <v>20</v>
      </c>
      <c r="AX360" s="1">
        <v>20</v>
      </c>
      <c r="AY360" s="1">
        <v>80</v>
      </c>
      <c r="AZ360" s="1">
        <v>20</v>
      </c>
      <c r="BA360" s="1">
        <v>20</v>
      </c>
      <c r="BB360" s="1">
        <v>40</v>
      </c>
      <c r="BC360" s="1">
        <v>20</v>
      </c>
      <c r="BD360" s="1">
        <v>20</v>
      </c>
      <c r="BE360" s="1">
        <v>80</v>
      </c>
      <c r="BX360" s="1">
        <v>240</v>
      </c>
      <c r="BY360" s="1">
        <v>80</v>
      </c>
      <c r="BZ360" s="1" t="s">
        <v>299</v>
      </c>
      <c r="CA360" s="1" t="s">
        <v>104</v>
      </c>
      <c r="CB360" s="1">
        <v>8</v>
      </c>
      <c r="CC360" s="1" t="s">
        <v>110</v>
      </c>
      <c r="CD360" s="1">
        <v>480</v>
      </c>
      <c r="CE360" s="1">
        <v>80</v>
      </c>
      <c r="CF360" s="1" t="s">
        <v>299</v>
      </c>
      <c r="CG360" s="1" t="s">
        <v>116</v>
      </c>
      <c r="CH360" s="1">
        <v>11</v>
      </c>
      <c r="CI360" s="1" t="s">
        <v>110</v>
      </c>
      <c r="CJ360" s="1">
        <v>1</v>
      </c>
      <c r="CK360" s="1">
        <v>1</v>
      </c>
      <c r="CL360" s="1">
        <v>0</v>
      </c>
      <c r="CM360" s="1">
        <v>0</v>
      </c>
      <c r="CP360" s="1">
        <v>0</v>
      </c>
      <c r="CQ360" s="1">
        <v>0</v>
      </c>
      <c r="CR360" s="1">
        <v>2</v>
      </c>
      <c r="CS360" s="1">
        <v>6</v>
      </c>
      <c r="ER360" s="2" t="s">
        <v>251</v>
      </c>
      <c r="ES360" s="2" t="s">
        <v>373</v>
      </c>
      <c r="ET360" s="2">
        <v>125</v>
      </c>
      <c r="EU360" s="2">
        <v>42036</v>
      </c>
      <c r="EV360" s="2" t="s">
        <v>251</v>
      </c>
      <c r="EW360" s="2" t="s">
        <v>373</v>
      </c>
      <c r="EX360" s="2" t="s">
        <v>252</v>
      </c>
      <c r="EY360" s="44" t="s">
        <v>374</v>
      </c>
      <c r="EZ360" s="2" t="s">
        <v>251</v>
      </c>
      <c r="FA360" s="2" t="s">
        <v>373</v>
      </c>
      <c r="FB360" s="2" t="s">
        <v>252</v>
      </c>
      <c r="FC360" s="44" t="s">
        <v>374</v>
      </c>
      <c r="FD360" s="2" t="s">
        <v>251</v>
      </c>
      <c r="FE360" s="2" t="s">
        <v>373</v>
      </c>
      <c r="FF360" s="2" t="s">
        <v>252</v>
      </c>
      <c r="FG360" s="44" t="s">
        <v>374</v>
      </c>
      <c r="FH360" s="2" t="s">
        <v>251</v>
      </c>
      <c r="FI360" s="2" t="s">
        <v>373</v>
      </c>
      <c r="FJ360" s="2" t="s">
        <v>252</v>
      </c>
      <c r="FK360" s="44" t="s">
        <v>374</v>
      </c>
      <c r="FL360" s="2" t="s">
        <v>251</v>
      </c>
      <c r="FM360" s="2" t="s">
        <v>373</v>
      </c>
      <c r="FN360" s="2" t="s">
        <v>252</v>
      </c>
      <c r="FO360" s="44" t="s">
        <v>374</v>
      </c>
      <c r="FP360" s="2" t="s">
        <v>251</v>
      </c>
      <c r="FQ360" s="2" t="s">
        <v>373</v>
      </c>
      <c r="FR360" s="2" t="s">
        <v>252</v>
      </c>
      <c r="FS360" s="44" t="s">
        <v>374</v>
      </c>
      <c r="FT360" s="2" t="s">
        <v>251</v>
      </c>
      <c r="FU360" s="2" t="s">
        <v>373</v>
      </c>
      <c r="FV360" s="2" t="s">
        <v>252</v>
      </c>
      <c r="FW360" s="44" t="s">
        <v>374</v>
      </c>
      <c r="FX360" s="2" t="s">
        <v>251</v>
      </c>
      <c r="FY360" s="2" t="s">
        <v>373</v>
      </c>
      <c r="FZ360" s="2" t="s">
        <v>252</v>
      </c>
      <c r="GA360" s="44" t="s">
        <v>374</v>
      </c>
    </row>
    <row r="361" spans="1:183" x14ac:dyDescent="0.2">
      <c r="A361" s="1">
        <v>359</v>
      </c>
      <c r="B361" s="15" t="s">
        <v>699</v>
      </c>
      <c r="C361" s="1" t="s">
        <v>108</v>
      </c>
      <c r="D361" s="1" t="s">
        <v>102</v>
      </c>
      <c r="E361" s="1" t="s">
        <v>378</v>
      </c>
      <c r="F361" s="1">
        <v>105</v>
      </c>
      <c r="G361" s="1">
        <v>96</v>
      </c>
      <c r="J361" s="39">
        <v>20</v>
      </c>
      <c r="K361" s="1">
        <v>20</v>
      </c>
      <c r="L361" s="1">
        <v>40</v>
      </c>
      <c r="M361" s="1">
        <v>20</v>
      </c>
      <c r="N361" s="1">
        <v>20</v>
      </c>
      <c r="O361" s="40">
        <v>80</v>
      </c>
      <c r="P361" s="38">
        <v>20</v>
      </c>
      <c r="Q361" s="1">
        <v>20</v>
      </c>
      <c r="R361" s="1">
        <v>40</v>
      </c>
      <c r="S361" s="1">
        <v>20</v>
      </c>
      <c r="T361" s="1">
        <v>20</v>
      </c>
      <c r="U361" s="1">
        <v>80</v>
      </c>
      <c r="V361" s="1">
        <v>20</v>
      </c>
      <c r="W361" s="1">
        <v>20</v>
      </c>
      <c r="X361" s="1">
        <v>40</v>
      </c>
      <c r="Y361" s="1">
        <v>20</v>
      </c>
      <c r="Z361" s="1">
        <v>20</v>
      </c>
      <c r="AA361" s="1">
        <v>80</v>
      </c>
      <c r="AH361" s="1">
        <v>20</v>
      </c>
      <c r="AI361" s="1">
        <v>20</v>
      </c>
      <c r="AJ361" s="1">
        <v>40</v>
      </c>
      <c r="AK361" s="1">
        <v>20</v>
      </c>
      <c r="AL361" s="1">
        <v>20</v>
      </c>
      <c r="AM361" s="1">
        <v>80</v>
      </c>
      <c r="AN361" s="1">
        <v>20</v>
      </c>
      <c r="AO361" s="1">
        <v>20</v>
      </c>
      <c r="AP361" s="1">
        <v>40</v>
      </c>
      <c r="AQ361" s="1">
        <v>20</v>
      </c>
      <c r="AR361" s="1">
        <v>20</v>
      </c>
      <c r="AS361" s="1">
        <v>80</v>
      </c>
      <c r="AT361" s="1">
        <v>20</v>
      </c>
      <c r="AU361" s="1">
        <v>20</v>
      </c>
      <c r="AV361" s="1">
        <v>40</v>
      </c>
      <c r="AW361" s="1">
        <v>20</v>
      </c>
      <c r="AX361" s="1">
        <v>20</v>
      </c>
      <c r="AY361" s="1">
        <v>80</v>
      </c>
      <c r="AZ361" s="1">
        <v>20</v>
      </c>
      <c r="BA361" s="1">
        <v>30</v>
      </c>
      <c r="BB361" s="1">
        <v>50</v>
      </c>
      <c r="BC361" s="1">
        <v>12</v>
      </c>
      <c r="BD361" s="1">
        <v>22</v>
      </c>
      <c r="BE361" s="1">
        <v>84</v>
      </c>
      <c r="BX361" s="1">
        <v>250</v>
      </c>
      <c r="BY361" s="1">
        <v>83</v>
      </c>
      <c r="BZ361" s="1" t="s">
        <v>299</v>
      </c>
      <c r="CA361" s="1" t="s">
        <v>103</v>
      </c>
      <c r="CB361" s="1">
        <v>7</v>
      </c>
      <c r="CC361" s="1" t="s">
        <v>110</v>
      </c>
      <c r="CD361" s="1">
        <v>484</v>
      </c>
      <c r="CE361" s="1">
        <v>81</v>
      </c>
      <c r="CF361" s="1" t="s">
        <v>299</v>
      </c>
      <c r="CG361" s="1" t="s">
        <v>115</v>
      </c>
      <c r="CH361" s="1">
        <v>10</v>
      </c>
      <c r="CI361" s="1" t="s">
        <v>110</v>
      </c>
      <c r="CJ361" s="1">
        <v>1</v>
      </c>
      <c r="CK361" s="1">
        <v>1</v>
      </c>
      <c r="CL361" s="1">
        <v>0</v>
      </c>
      <c r="CM361" s="1">
        <v>0</v>
      </c>
      <c r="CP361" s="1">
        <v>0</v>
      </c>
      <c r="CQ361" s="1">
        <v>0</v>
      </c>
      <c r="CR361" s="1">
        <v>2</v>
      </c>
      <c r="CS361" s="1">
        <v>6</v>
      </c>
      <c r="ER361" s="2" t="s">
        <v>251</v>
      </c>
      <c r="ES361" s="2" t="s">
        <v>373</v>
      </c>
      <c r="ET361" s="2">
        <v>125</v>
      </c>
      <c r="EU361" s="2">
        <v>42036</v>
      </c>
      <c r="EV361" s="2" t="s">
        <v>251</v>
      </c>
      <c r="EW361" s="2" t="s">
        <v>373</v>
      </c>
      <c r="EX361" s="2" t="s">
        <v>252</v>
      </c>
      <c r="EY361" s="44" t="s">
        <v>374</v>
      </c>
      <c r="EZ361" s="2" t="s">
        <v>251</v>
      </c>
      <c r="FA361" s="2" t="s">
        <v>373</v>
      </c>
      <c r="FB361" s="2" t="s">
        <v>252</v>
      </c>
      <c r="FC361" s="44" t="s">
        <v>374</v>
      </c>
      <c r="FD361" s="2" t="s">
        <v>251</v>
      </c>
      <c r="FE361" s="2" t="s">
        <v>373</v>
      </c>
      <c r="FF361" s="2" t="s">
        <v>252</v>
      </c>
      <c r="FG361" s="44" t="s">
        <v>374</v>
      </c>
      <c r="FH361" s="2" t="s">
        <v>251</v>
      </c>
      <c r="FI361" s="2" t="s">
        <v>373</v>
      </c>
      <c r="FJ361" s="2" t="s">
        <v>252</v>
      </c>
      <c r="FK361" s="44" t="s">
        <v>374</v>
      </c>
      <c r="FL361" s="2" t="s">
        <v>251</v>
      </c>
      <c r="FM361" s="2" t="s">
        <v>373</v>
      </c>
      <c r="FN361" s="2" t="s">
        <v>252</v>
      </c>
      <c r="FO361" s="44" t="s">
        <v>374</v>
      </c>
      <c r="FP361" s="2" t="s">
        <v>251</v>
      </c>
      <c r="FQ361" s="2" t="s">
        <v>373</v>
      </c>
      <c r="FR361" s="2" t="s">
        <v>252</v>
      </c>
      <c r="FS361" s="44" t="s">
        <v>374</v>
      </c>
      <c r="FT361" s="2" t="s">
        <v>251</v>
      </c>
      <c r="FU361" s="2" t="s">
        <v>373</v>
      </c>
      <c r="FV361" s="2" t="s">
        <v>252</v>
      </c>
      <c r="FW361" s="44" t="s">
        <v>374</v>
      </c>
      <c r="FX361" s="2" t="s">
        <v>251</v>
      </c>
      <c r="FY361" s="2" t="s">
        <v>373</v>
      </c>
      <c r="FZ361" s="2" t="s">
        <v>252</v>
      </c>
      <c r="GA361" s="44" t="s">
        <v>374</v>
      </c>
    </row>
    <row r="362" spans="1:183" x14ac:dyDescent="0.2">
      <c r="A362" s="1">
        <v>360</v>
      </c>
      <c r="B362" s="15" t="s">
        <v>700</v>
      </c>
      <c r="C362" s="1" t="s">
        <v>108</v>
      </c>
      <c r="D362" s="1" t="s">
        <v>102</v>
      </c>
      <c r="E362" s="1" t="s">
        <v>378</v>
      </c>
      <c r="F362" s="1">
        <v>106</v>
      </c>
      <c r="G362" s="1">
        <v>97</v>
      </c>
      <c r="J362" s="39">
        <v>20</v>
      </c>
      <c r="K362" s="1">
        <v>30</v>
      </c>
      <c r="L362" s="1">
        <v>50</v>
      </c>
      <c r="M362" s="1">
        <v>20</v>
      </c>
      <c r="N362" s="1">
        <v>30</v>
      </c>
      <c r="O362" s="40">
        <v>100</v>
      </c>
      <c r="P362" s="38">
        <v>20</v>
      </c>
      <c r="Q362" s="1">
        <v>30</v>
      </c>
      <c r="R362" s="1">
        <v>50</v>
      </c>
      <c r="S362" s="1">
        <v>20</v>
      </c>
      <c r="T362" s="1">
        <v>30</v>
      </c>
      <c r="U362" s="1">
        <v>100</v>
      </c>
      <c r="V362" s="1">
        <v>20</v>
      </c>
      <c r="W362" s="1">
        <v>30</v>
      </c>
      <c r="X362" s="1">
        <v>50</v>
      </c>
      <c r="Y362" s="1">
        <v>20</v>
      </c>
      <c r="Z362" s="1">
        <v>30</v>
      </c>
      <c r="AA362" s="1">
        <v>100</v>
      </c>
      <c r="AH362" s="1">
        <v>12</v>
      </c>
      <c r="AI362" s="1">
        <v>15</v>
      </c>
      <c r="AJ362" s="1">
        <v>27</v>
      </c>
      <c r="AK362" s="1">
        <v>11</v>
      </c>
      <c r="AL362" s="1">
        <v>19</v>
      </c>
      <c r="AM362" s="1">
        <v>57</v>
      </c>
      <c r="AN362" s="1">
        <v>20</v>
      </c>
      <c r="AO362" s="1">
        <v>30</v>
      </c>
      <c r="AP362" s="1">
        <v>50</v>
      </c>
      <c r="AQ362" s="1">
        <v>20</v>
      </c>
      <c r="AR362" s="1">
        <v>30</v>
      </c>
      <c r="AS362" s="1">
        <v>100</v>
      </c>
      <c r="AT362" s="1">
        <v>20</v>
      </c>
      <c r="AU362" s="1">
        <v>30</v>
      </c>
      <c r="AV362" s="1">
        <v>50</v>
      </c>
      <c r="AW362" s="1">
        <v>20</v>
      </c>
      <c r="AX362" s="1">
        <v>30</v>
      </c>
      <c r="AY362" s="1">
        <v>100</v>
      </c>
      <c r="AZ362" s="1">
        <v>20</v>
      </c>
      <c r="BA362" s="1">
        <v>30</v>
      </c>
      <c r="BB362" s="1">
        <v>50</v>
      </c>
      <c r="BC362" s="1">
        <v>20</v>
      </c>
      <c r="BD362" s="1">
        <v>30</v>
      </c>
      <c r="BE362" s="1">
        <v>100</v>
      </c>
      <c r="BX362" s="1">
        <v>277</v>
      </c>
      <c r="BY362" s="1">
        <v>92</v>
      </c>
      <c r="BZ362" s="1" t="s">
        <v>299</v>
      </c>
      <c r="CA362" s="1" t="s">
        <v>99</v>
      </c>
      <c r="CB362" s="1">
        <v>3</v>
      </c>
      <c r="CC362" s="1" t="s">
        <v>253</v>
      </c>
      <c r="CD362" s="1">
        <v>557</v>
      </c>
      <c r="CE362" s="1">
        <v>93</v>
      </c>
      <c r="CF362" s="1" t="s">
        <v>299</v>
      </c>
      <c r="CG362" s="1" t="s">
        <v>99</v>
      </c>
      <c r="CH362" s="1">
        <v>3</v>
      </c>
      <c r="CI362" s="1" t="s">
        <v>253</v>
      </c>
      <c r="CJ362" s="1">
        <v>2</v>
      </c>
      <c r="CK362" s="1">
        <v>2</v>
      </c>
      <c r="CL362" s="1">
        <v>0</v>
      </c>
      <c r="CM362" s="1">
        <v>0</v>
      </c>
      <c r="CP362" s="1">
        <v>0</v>
      </c>
      <c r="CQ362" s="1">
        <v>0</v>
      </c>
      <c r="CR362" s="1">
        <v>2</v>
      </c>
      <c r="CS362" s="1">
        <v>6</v>
      </c>
      <c r="ER362" s="2" t="s">
        <v>251</v>
      </c>
      <c r="ES362" s="2" t="s">
        <v>373</v>
      </c>
      <c r="ET362" s="2">
        <v>125</v>
      </c>
      <c r="EU362" s="2">
        <v>42036</v>
      </c>
      <c r="EV362" s="2" t="s">
        <v>251</v>
      </c>
      <c r="EW362" s="2" t="s">
        <v>373</v>
      </c>
      <c r="EX362" s="2" t="s">
        <v>252</v>
      </c>
      <c r="EY362" s="44" t="s">
        <v>374</v>
      </c>
      <c r="EZ362" s="2" t="s">
        <v>251</v>
      </c>
      <c r="FA362" s="2" t="s">
        <v>373</v>
      </c>
      <c r="FB362" s="2" t="s">
        <v>252</v>
      </c>
      <c r="FC362" s="44" t="s">
        <v>374</v>
      </c>
      <c r="FD362" s="2" t="s">
        <v>251</v>
      </c>
      <c r="FE362" s="2" t="s">
        <v>373</v>
      </c>
      <c r="FF362" s="2" t="s">
        <v>252</v>
      </c>
      <c r="FG362" s="44" t="s">
        <v>374</v>
      </c>
      <c r="FH362" s="2" t="s">
        <v>251</v>
      </c>
      <c r="FI362" s="2" t="s">
        <v>373</v>
      </c>
      <c r="FJ362" s="2" t="s">
        <v>252</v>
      </c>
      <c r="FK362" s="44" t="s">
        <v>374</v>
      </c>
      <c r="FL362" s="2" t="s">
        <v>251</v>
      </c>
      <c r="FM362" s="2" t="s">
        <v>373</v>
      </c>
      <c r="FN362" s="2" t="s">
        <v>252</v>
      </c>
      <c r="FO362" s="44" t="s">
        <v>374</v>
      </c>
      <c r="FP362" s="2" t="s">
        <v>251</v>
      </c>
      <c r="FQ362" s="2" t="s">
        <v>373</v>
      </c>
      <c r="FR362" s="2" t="s">
        <v>252</v>
      </c>
      <c r="FS362" s="44" t="s">
        <v>374</v>
      </c>
      <c r="FT362" s="2" t="s">
        <v>251</v>
      </c>
      <c r="FU362" s="2" t="s">
        <v>373</v>
      </c>
      <c r="FV362" s="2" t="s">
        <v>252</v>
      </c>
      <c r="FW362" s="44" t="s">
        <v>374</v>
      </c>
      <c r="FX362" s="2" t="s">
        <v>251</v>
      </c>
      <c r="FY362" s="2" t="s">
        <v>373</v>
      </c>
      <c r="FZ362" s="2" t="s">
        <v>252</v>
      </c>
      <c r="GA362" s="44" t="s">
        <v>374</v>
      </c>
    </row>
    <row r="363" spans="1:183" x14ac:dyDescent="0.2">
      <c r="A363" s="1">
        <v>361</v>
      </c>
      <c r="B363" s="15" t="s">
        <v>701</v>
      </c>
      <c r="C363" s="1" t="s">
        <v>108</v>
      </c>
      <c r="D363" s="1" t="s">
        <v>102</v>
      </c>
      <c r="E363" s="1" t="s">
        <v>378</v>
      </c>
      <c r="F363" s="1">
        <v>107</v>
      </c>
      <c r="G363" s="1">
        <v>98</v>
      </c>
      <c r="J363" s="39">
        <v>20</v>
      </c>
      <c r="K363" s="1">
        <v>30</v>
      </c>
      <c r="L363" s="1">
        <v>50</v>
      </c>
      <c r="M363" s="1">
        <v>20</v>
      </c>
      <c r="N363" s="1">
        <v>30</v>
      </c>
      <c r="O363" s="40">
        <v>100</v>
      </c>
      <c r="P363" s="38">
        <v>20</v>
      </c>
      <c r="Q363" s="1">
        <v>30</v>
      </c>
      <c r="R363" s="1">
        <v>50</v>
      </c>
      <c r="S363" s="1">
        <v>20</v>
      </c>
      <c r="T363" s="1">
        <v>30</v>
      </c>
      <c r="U363" s="1">
        <v>100</v>
      </c>
      <c r="V363" s="1">
        <v>20</v>
      </c>
      <c r="W363" s="1">
        <v>30</v>
      </c>
      <c r="X363" s="1">
        <v>50</v>
      </c>
      <c r="Y363" s="1">
        <v>20</v>
      </c>
      <c r="Z363" s="1">
        <v>30</v>
      </c>
      <c r="AA363" s="1">
        <v>100</v>
      </c>
      <c r="AH363" s="1">
        <v>20</v>
      </c>
      <c r="AI363" s="1">
        <v>30</v>
      </c>
      <c r="AJ363" s="1">
        <v>50</v>
      </c>
      <c r="AK363" s="1">
        <v>20</v>
      </c>
      <c r="AL363" s="1">
        <v>30</v>
      </c>
      <c r="AM363" s="1">
        <v>100</v>
      </c>
      <c r="AN363" s="1">
        <v>20</v>
      </c>
      <c r="AO363" s="1">
        <v>30</v>
      </c>
      <c r="AP363" s="1">
        <v>50</v>
      </c>
      <c r="AQ363" s="1">
        <v>20</v>
      </c>
      <c r="AR363" s="1">
        <v>30</v>
      </c>
      <c r="AS363" s="1">
        <v>100</v>
      </c>
      <c r="AT363" s="1">
        <v>20</v>
      </c>
      <c r="AU363" s="1">
        <v>30</v>
      </c>
      <c r="AV363" s="1">
        <v>50</v>
      </c>
      <c r="AW363" s="1">
        <v>20</v>
      </c>
      <c r="AX363" s="1">
        <v>30</v>
      </c>
      <c r="AY363" s="1">
        <v>100</v>
      </c>
      <c r="AZ363" s="1">
        <v>20</v>
      </c>
      <c r="BA363" s="1">
        <v>30</v>
      </c>
      <c r="BB363" s="1">
        <v>50</v>
      </c>
      <c r="BC363" s="1">
        <v>20</v>
      </c>
      <c r="BD363" s="1">
        <v>30</v>
      </c>
      <c r="BE363" s="1">
        <v>100</v>
      </c>
      <c r="BX363" s="1">
        <v>300</v>
      </c>
      <c r="BY363" s="1">
        <v>100</v>
      </c>
      <c r="BZ363" s="1" t="s">
        <v>299</v>
      </c>
      <c r="CA363" s="1" t="s">
        <v>232</v>
      </c>
      <c r="CB363" s="1" t="s">
        <v>233</v>
      </c>
      <c r="CC363" s="1" t="s">
        <v>253</v>
      </c>
      <c r="CD363" s="1">
        <v>600</v>
      </c>
      <c r="CE363" s="1">
        <v>100</v>
      </c>
      <c r="CF363" s="1" t="s">
        <v>299</v>
      </c>
      <c r="CG363" s="1" t="s">
        <v>232</v>
      </c>
      <c r="CH363" s="1" t="s">
        <v>233</v>
      </c>
      <c r="CI363" s="1" t="s">
        <v>253</v>
      </c>
      <c r="CJ363" s="1">
        <v>2</v>
      </c>
      <c r="CK363" s="1">
        <v>2</v>
      </c>
      <c r="CL363" s="1">
        <v>0</v>
      </c>
      <c r="CM363" s="1">
        <v>0</v>
      </c>
      <c r="CP363" s="1">
        <v>0</v>
      </c>
      <c r="CQ363" s="1">
        <v>0</v>
      </c>
      <c r="CR363" s="1">
        <v>2</v>
      </c>
      <c r="CS363" s="1">
        <v>6</v>
      </c>
      <c r="ER363" s="2" t="s">
        <v>251</v>
      </c>
      <c r="ES363" s="2" t="s">
        <v>373</v>
      </c>
      <c r="ET363" s="2">
        <v>125</v>
      </c>
      <c r="EU363" s="2">
        <v>42036</v>
      </c>
      <c r="EV363" s="2" t="s">
        <v>251</v>
      </c>
      <c r="EW363" s="2" t="s">
        <v>373</v>
      </c>
      <c r="EX363" s="2" t="s">
        <v>252</v>
      </c>
      <c r="EY363" s="44" t="s">
        <v>374</v>
      </c>
      <c r="EZ363" s="2" t="s">
        <v>251</v>
      </c>
      <c r="FA363" s="2" t="s">
        <v>373</v>
      </c>
      <c r="FB363" s="2" t="s">
        <v>252</v>
      </c>
      <c r="FC363" s="44" t="s">
        <v>374</v>
      </c>
      <c r="FD363" s="2" t="s">
        <v>251</v>
      </c>
      <c r="FE363" s="2" t="s">
        <v>373</v>
      </c>
      <c r="FF363" s="2" t="s">
        <v>252</v>
      </c>
      <c r="FG363" s="44" t="s">
        <v>374</v>
      </c>
      <c r="FH363" s="2" t="s">
        <v>251</v>
      </c>
      <c r="FI363" s="2" t="s">
        <v>373</v>
      </c>
      <c r="FJ363" s="2" t="s">
        <v>252</v>
      </c>
      <c r="FK363" s="44" t="s">
        <v>374</v>
      </c>
      <c r="FL363" s="2" t="s">
        <v>251</v>
      </c>
      <c r="FM363" s="2" t="s">
        <v>373</v>
      </c>
      <c r="FN363" s="2" t="s">
        <v>252</v>
      </c>
      <c r="FO363" s="44" t="s">
        <v>374</v>
      </c>
      <c r="FP363" s="2" t="s">
        <v>251</v>
      </c>
      <c r="FQ363" s="2" t="s">
        <v>373</v>
      </c>
      <c r="FR363" s="2" t="s">
        <v>252</v>
      </c>
      <c r="FS363" s="44" t="s">
        <v>374</v>
      </c>
      <c r="FT363" s="2" t="s">
        <v>251</v>
      </c>
      <c r="FU363" s="2" t="s">
        <v>373</v>
      </c>
      <c r="FV363" s="2" t="s">
        <v>252</v>
      </c>
      <c r="FW363" s="44" t="s">
        <v>374</v>
      </c>
      <c r="FX363" s="2" t="s">
        <v>251</v>
      </c>
      <c r="FY363" s="2" t="s">
        <v>373</v>
      </c>
      <c r="FZ363" s="2" t="s">
        <v>252</v>
      </c>
      <c r="GA363" s="44" t="s">
        <v>374</v>
      </c>
    </row>
    <row r="364" spans="1:183" x14ac:dyDescent="0.2">
      <c r="A364" s="1">
        <v>362</v>
      </c>
      <c r="B364" s="15" t="s">
        <v>702</v>
      </c>
      <c r="C364" s="1" t="s">
        <v>108</v>
      </c>
      <c r="D364" s="1" t="s">
        <v>102</v>
      </c>
      <c r="E364" s="1" t="s">
        <v>378</v>
      </c>
      <c r="F364" s="1">
        <v>108</v>
      </c>
      <c r="G364" s="1">
        <v>99</v>
      </c>
      <c r="J364" s="39">
        <v>20</v>
      </c>
      <c r="K364" s="1">
        <v>30</v>
      </c>
      <c r="L364" s="1">
        <v>50</v>
      </c>
      <c r="M364" s="1">
        <v>20</v>
      </c>
      <c r="N364" s="1">
        <v>30</v>
      </c>
      <c r="O364" s="40">
        <v>100</v>
      </c>
      <c r="P364" s="38">
        <v>20</v>
      </c>
      <c r="Q364" s="1">
        <v>30</v>
      </c>
      <c r="R364" s="1">
        <v>50</v>
      </c>
      <c r="S364" s="1">
        <v>20</v>
      </c>
      <c r="T364" s="1">
        <v>30</v>
      </c>
      <c r="U364" s="1">
        <v>100</v>
      </c>
      <c r="V364" s="1">
        <v>20</v>
      </c>
      <c r="W364" s="1">
        <v>30</v>
      </c>
      <c r="X364" s="1">
        <v>50</v>
      </c>
      <c r="Y364" s="1">
        <v>20</v>
      </c>
      <c r="Z364" s="1">
        <v>30</v>
      </c>
      <c r="AA364" s="1">
        <v>100</v>
      </c>
      <c r="AH364" s="1">
        <v>12</v>
      </c>
      <c r="AI364" s="1">
        <v>15</v>
      </c>
      <c r="AJ364" s="1">
        <v>27</v>
      </c>
      <c r="AK364" s="1">
        <v>11</v>
      </c>
      <c r="AL364" s="1">
        <v>19</v>
      </c>
      <c r="AM364" s="1">
        <v>57</v>
      </c>
      <c r="AN364" s="1">
        <v>20</v>
      </c>
      <c r="AO364" s="1">
        <v>30</v>
      </c>
      <c r="AP364" s="1">
        <v>50</v>
      </c>
      <c r="AQ364" s="1">
        <v>20</v>
      </c>
      <c r="AR364" s="1">
        <v>30</v>
      </c>
      <c r="AS364" s="1">
        <v>100</v>
      </c>
      <c r="AT364" s="1">
        <v>20</v>
      </c>
      <c r="AU364" s="1">
        <v>30</v>
      </c>
      <c r="AV364" s="1">
        <v>50</v>
      </c>
      <c r="AW364" s="1">
        <v>20</v>
      </c>
      <c r="AX364" s="1">
        <v>30</v>
      </c>
      <c r="AY364" s="1">
        <v>100</v>
      </c>
      <c r="AZ364" s="1">
        <v>20</v>
      </c>
      <c r="BA364" s="1">
        <v>30</v>
      </c>
      <c r="BB364" s="1">
        <v>50</v>
      </c>
      <c r="BC364" s="1">
        <v>20</v>
      </c>
      <c r="BD364" s="1">
        <v>30</v>
      </c>
      <c r="BE364" s="1">
        <v>100</v>
      </c>
      <c r="BX364" s="1">
        <v>277</v>
      </c>
      <c r="BY364" s="1">
        <v>92</v>
      </c>
      <c r="BZ364" s="1" t="s">
        <v>299</v>
      </c>
      <c r="CA364" s="1" t="s">
        <v>234</v>
      </c>
      <c r="CB364" s="1" t="s">
        <v>235</v>
      </c>
      <c r="CC364" s="1" t="s">
        <v>253</v>
      </c>
      <c r="CD364" s="1">
        <v>557</v>
      </c>
      <c r="CE364" s="1">
        <v>93</v>
      </c>
      <c r="CF364" s="1" t="s">
        <v>299</v>
      </c>
      <c r="CG364" s="1" t="s">
        <v>234</v>
      </c>
      <c r="CH364" s="1" t="s">
        <v>235</v>
      </c>
      <c r="CI364" s="1" t="s">
        <v>253</v>
      </c>
      <c r="CJ364" s="1">
        <v>2</v>
      </c>
      <c r="CK364" s="1">
        <v>2</v>
      </c>
      <c r="CL364" s="1">
        <v>0</v>
      </c>
      <c r="CM364" s="1">
        <v>0</v>
      </c>
      <c r="CP364" s="1">
        <v>0</v>
      </c>
      <c r="CQ364" s="1">
        <v>0</v>
      </c>
      <c r="CR364" s="1">
        <v>2</v>
      </c>
      <c r="CS364" s="1">
        <v>6</v>
      </c>
      <c r="ER364" s="2" t="s">
        <v>251</v>
      </c>
      <c r="ES364" s="2" t="s">
        <v>373</v>
      </c>
      <c r="ET364" s="2">
        <v>125</v>
      </c>
      <c r="EU364" s="2">
        <v>42036</v>
      </c>
      <c r="EV364" s="2" t="s">
        <v>251</v>
      </c>
      <c r="EW364" s="2" t="s">
        <v>373</v>
      </c>
      <c r="EX364" s="2" t="s">
        <v>252</v>
      </c>
      <c r="EY364" s="44" t="s">
        <v>374</v>
      </c>
      <c r="EZ364" s="2" t="s">
        <v>251</v>
      </c>
      <c r="FA364" s="2" t="s">
        <v>373</v>
      </c>
      <c r="FB364" s="2" t="s">
        <v>252</v>
      </c>
      <c r="FC364" s="44" t="s">
        <v>374</v>
      </c>
      <c r="FD364" s="2" t="s">
        <v>251</v>
      </c>
      <c r="FE364" s="2" t="s">
        <v>373</v>
      </c>
      <c r="FF364" s="2" t="s">
        <v>252</v>
      </c>
      <c r="FG364" s="44" t="s">
        <v>374</v>
      </c>
      <c r="FH364" s="2" t="s">
        <v>251</v>
      </c>
      <c r="FI364" s="2" t="s">
        <v>373</v>
      </c>
      <c r="FJ364" s="2" t="s">
        <v>252</v>
      </c>
      <c r="FK364" s="44" t="s">
        <v>374</v>
      </c>
      <c r="FL364" s="2" t="s">
        <v>251</v>
      </c>
      <c r="FM364" s="2" t="s">
        <v>373</v>
      </c>
      <c r="FN364" s="2" t="s">
        <v>252</v>
      </c>
      <c r="FO364" s="44" t="s">
        <v>374</v>
      </c>
      <c r="FP364" s="2" t="s">
        <v>251</v>
      </c>
      <c r="FQ364" s="2" t="s">
        <v>373</v>
      </c>
      <c r="FR364" s="2" t="s">
        <v>252</v>
      </c>
      <c r="FS364" s="44" t="s">
        <v>374</v>
      </c>
      <c r="FT364" s="2" t="s">
        <v>251</v>
      </c>
      <c r="FU364" s="2" t="s">
        <v>373</v>
      </c>
      <c r="FV364" s="2" t="s">
        <v>252</v>
      </c>
      <c r="FW364" s="44" t="s">
        <v>374</v>
      </c>
      <c r="FX364" s="2" t="s">
        <v>251</v>
      </c>
      <c r="FY364" s="2" t="s">
        <v>373</v>
      </c>
      <c r="FZ364" s="2" t="s">
        <v>252</v>
      </c>
      <c r="GA364" s="44" t="s">
        <v>374</v>
      </c>
    </row>
    <row r="365" spans="1:183" x14ac:dyDescent="0.2">
      <c r="A365" s="1">
        <v>363</v>
      </c>
      <c r="B365" s="15" t="s">
        <v>703</v>
      </c>
      <c r="C365" s="1" t="s">
        <v>108</v>
      </c>
      <c r="D365" s="1" t="s">
        <v>102</v>
      </c>
      <c r="E365" s="1" t="s">
        <v>378</v>
      </c>
      <c r="F365" s="1">
        <v>109</v>
      </c>
      <c r="G365" s="1">
        <v>100</v>
      </c>
      <c r="J365" s="39">
        <v>20</v>
      </c>
      <c r="K365" s="1">
        <v>30</v>
      </c>
      <c r="L365" s="1">
        <v>50</v>
      </c>
      <c r="M365" s="1">
        <v>20</v>
      </c>
      <c r="N365" s="1">
        <v>30</v>
      </c>
      <c r="O365" s="40">
        <v>100</v>
      </c>
      <c r="P365" s="38">
        <v>20</v>
      </c>
      <c r="Q365" s="1">
        <v>30</v>
      </c>
      <c r="R365" s="1">
        <v>50</v>
      </c>
      <c r="S365" s="1">
        <v>20</v>
      </c>
      <c r="T365" s="1">
        <v>30</v>
      </c>
      <c r="U365" s="1">
        <v>100</v>
      </c>
      <c r="V365" s="1">
        <v>20</v>
      </c>
      <c r="W365" s="1">
        <v>30</v>
      </c>
      <c r="X365" s="1">
        <v>50</v>
      </c>
      <c r="Y365" s="1">
        <v>20</v>
      </c>
      <c r="Z365" s="1">
        <v>30</v>
      </c>
      <c r="AA365" s="1">
        <v>100</v>
      </c>
      <c r="AH365" s="1">
        <v>12</v>
      </c>
      <c r="AI365" s="1">
        <v>15</v>
      </c>
      <c r="AJ365" s="1">
        <v>27</v>
      </c>
      <c r="AK365" s="1">
        <v>11</v>
      </c>
      <c r="AL365" s="1">
        <v>19</v>
      </c>
      <c r="AM365" s="1">
        <v>57</v>
      </c>
      <c r="AN365" s="1">
        <v>20</v>
      </c>
      <c r="AO365" s="1">
        <v>30</v>
      </c>
      <c r="AP365" s="1">
        <v>50</v>
      </c>
      <c r="AQ365" s="1">
        <v>20</v>
      </c>
      <c r="AR365" s="1">
        <v>30</v>
      </c>
      <c r="AS365" s="1">
        <v>100</v>
      </c>
      <c r="AT365" s="1">
        <v>20</v>
      </c>
      <c r="AU365" s="1">
        <v>30</v>
      </c>
      <c r="AV365" s="1">
        <v>50</v>
      </c>
      <c r="AW365" s="1">
        <v>20</v>
      </c>
      <c r="AX365" s="1">
        <v>30</v>
      </c>
      <c r="AY365" s="1">
        <v>100</v>
      </c>
      <c r="AZ365" s="1">
        <v>20</v>
      </c>
      <c r="BA365" s="1">
        <v>30</v>
      </c>
      <c r="BB365" s="1">
        <v>50</v>
      </c>
      <c r="BC365" s="1">
        <v>20</v>
      </c>
      <c r="BD365" s="1">
        <v>30</v>
      </c>
      <c r="BE365" s="1">
        <v>100</v>
      </c>
      <c r="BX365" s="1">
        <v>277</v>
      </c>
      <c r="BY365" s="1">
        <v>92</v>
      </c>
      <c r="BZ365" s="1" t="s">
        <v>299</v>
      </c>
      <c r="CA365" s="1" t="s">
        <v>234</v>
      </c>
      <c r="CB365" s="1" t="s">
        <v>235</v>
      </c>
      <c r="CC365" s="1" t="s">
        <v>253</v>
      </c>
      <c r="CD365" s="1">
        <v>557</v>
      </c>
      <c r="CE365" s="1">
        <v>93</v>
      </c>
      <c r="CF365" s="1" t="s">
        <v>299</v>
      </c>
      <c r="CG365" s="1" t="s">
        <v>234</v>
      </c>
      <c r="CH365" s="1" t="s">
        <v>235</v>
      </c>
      <c r="CI365" s="1" t="s">
        <v>253</v>
      </c>
      <c r="CJ365" s="1">
        <v>2</v>
      </c>
      <c r="CK365" s="1">
        <v>2</v>
      </c>
      <c r="CL365" s="1">
        <v>0</v>
      </c>
      <c r="CM365" s="1">
        <v>0</v>
      </c>
      <c r="CP365" s="1">
        <v>0</v>
      </c>
      <c r="CQ365" s="1">
        <v>0</v>
      </c>
      <c r="CR365" s="1">
        <v>2</v>
      </c>
      <c r="CS365" s="1">
        <v>6</v>
      </c>
      <c r="ER365" s="2" t="s">
        <v>251</v>
      </c>
      <c r="ES365" s="2" t="s">
        <v>373</v>
      </c>
      <c r="ET365" s="2">
        <v>125</v>
      </c>
      <c r="EU365" s="2">
        <v>42036</v>
      </c>
      <c r="EV365" s="2" t="s">
        <v>251</v>
      </c>
      <c r="EW365" s="2" t="s">
        <v>373</v>
      </c>
      <c r="EX365" s="2" t="s">
        <v>252</v>
      </c>
      <c r="EY365" s="44" t="s">
        <v>374</v>
      </c>
      <c r="EZ365" s="2" t="s">
        <v>251</v>
      </c>
      <c r="FA365" s="2" t="s">
        <v>373</v>
      </c>
      <c r="FB365" s="2" t="s">
        <v>252</v>
      </c>
      <c r="FC365" s="44" t="s">
        <v>374</v>
      </c>
      <c r="FD365" s="2" t="s">
        <v>251</v>
      </c>
      <c r="FE365" s="2" t="s">
        <v>373</v>
      </c>
      <c r="FF365" s="2" t="s">
        <v>252</v>
      </c>
      <c r="FG365" s="44" t="s">
        <v>374</v>
      </c>
      <c r="FH365" s="2" t="s">
        <v>251</v>
      </c>
      <c r="FI365" s="2" t="s">
        <v>373</v>
      </c>
      <c r="FJ365" s="2" t="s">
        <v>252</v>
      </c>
      <c r="FK365" s="44" t="s">
        <v>374</v>
      </c>
      <c r="FL365" s="2" t="s">
        <v>251</v>
      </c>
      <c r="FM365" s="2" t="s">
        <v>373</v>
      </c>
      <c r="FN365" s="2" t="s">
        <v>252</v>
      </c>
      <c r="FO365" s="44" t="s">
        <v>374</v>
      </c>
      <c r="FP365" s="2" t="s">
        <v>251</v>
      </c>
      <c r="FQ365" s="2" t="s">
        <v>373</v>
      </c>
      <c r="FR365" s="2" t="s">
        <v>252</v>
      </c>
      <c r="FS365" s="44" t="s">
        <v>374</v>
      </c>
      <c r="FT365" s="2" t="s">
        <v>251</v>
      </c>
      <c r="FU365" s="2" t="s">
        <v>373</v>
      </c>
      <c r="FV365" s="2" t="s">
        <v>252</v>
      </c>
      <c r="FW365" s="44" t="s">
        <v>374</v>
      </c>
      <c r="FX365" s="2" t="s">
        <v>251</v>
      </c>
      <c r="FY365" s="2" t="s">
        <v>373</v>
      </c>
      <c r="FZ365" s="2" t="s">
        <v>252</v>
      </c>
      <c r="GA365" s="44" t="s">
        <v>374</v>
      </c>
    </row>
    <row r="366" spans="1:183" x14ac:dyDescent="0.2">
      <c r="A366" s="1">
        <v>364</v>
      </c>
      <c r="B366" s="15" t="s">
        <v>704</v>
      </c>
      <c r="C366" s="1" t="s">
        <v>108</v>
      </c>
      <c r="D366" s="1" t="s">
        <v>102</v>
      </c>
      <c r="E366" s="1" t="s">
        <v>378</v>
      </c>
      <c r="F366" s="1">
        <v>110</v>
      </c>
      <c r="G366" s="1">
        <v>101</v>
      </c>
      <c r="J366" s="39">
        <v>15</v>
      </c>
      <c r="K366" s="1">
        <v>23</v>
      </c>
      <c r="L366" s="1">
        <v>38</v>
      </c>
      <c r="M366" s="1">
        <v>16</v>
      </c>
      <c r="N366" s="1">
        <v>29</v>
      </c>
      <c r="O366" s="40">
        <v>83</v>
      </c>
      <c r="P366" s="38">
        <v>16</v>
      </c>
      <c r="Q366" s="1">
        <v>26</v>
      </c>
      <c r="R366" s="1">
        <v>42</v>
      </c>
      <c r="S366" s="1">
        <v>19</v>
      </c>
      <c r="T366" s="1">
        <v>26</v>
      </c>
      <c r="U366" s="1">
        <v>87</v>
      </c>
      <c r="V366" s="1">
        <v>19</v>
      </c>
      <c r="W366" s="1">
        <v>25</v>
      </c>
      <c r="X366" s="1">
        <v>44</v>
      </c>
      <c r="Y366" s="1">
        <v>18</v>
      </c>
      <c r="Z366" s="1">
        <v>25</v>
      </c>
      <c r="AA366" s="1">
        <v>87</v>
      </c>
      <c r="AH366" s="1">
        <v>18</v>
      </c>
      <c r="AI366" s="1">
        <v>24</v>
      </c>
      <c r="AJ366" s="1">
        <v>42</v>
      </c>
      <c r="AK366" s="1">
        <v>15</v>
      </c>
      <c r="AL366" s="1">
        <v>28</v>
      </c>
      <c r="AM366" s="1">
        <v>85</v>
      </c>
      <c r="AN366" s="1">
        <v>15</v>
      </c>
      <c r="AO366" s="1">
        <v>29</v>
      </c>
      <c r="AP366" s="1">
        <v>44</v>
      </c>
      <c r="AQ366" s="1">
        <v>15</v>
      </c>
      <c r="AR366" s="1">
        <v>24</v>
      </c>
      <c r="AS366" s="1">
        <v>83</v>
      </c>
      <c r="AT366" s="1">
        <v>15</v>
      </c>
      <c r="AU366" s="1">
        <v>23</v>
      </c>
      <c r="AV366" s="1">
        <v>38</v>
      </c>
      <c r="AW366" s="1">
        <v>16</v>
      </c>
      <c r="AX366" s="1">
        <v>29</v>
      </c>
      <c r="AY366" s="1">
        <v>83</v>
      </c>
      <c r="AZ366" s="1">
        <v>16</v>
      </c>
      <c r="BA366" s="1">
        <v>28</v>
      </c>
      <c r="BB366" s="1">
        <v>44</v>
      </c>
      <c r="BC366" s="1">
        <v>16</v>
      </c>
      <c r="BD366" s="1">
        <v>25</v>
      </c>
      <c r="BE366" s="1">
        <v>85</v>
      </c>
      <c r="BX366" s="1">
        <v>254</v>
      </c>
      <c r="BY366" s="1">
        <v>85</v>
      </c>
      <c r="BZ366" s="1" t="s">
        <v>299</v>
      </c>
      <c r="CA366" s="1" t="s">
        <v>240</v>
      </c>
      <c r="CB366" s="1" t="s">
        <v>241</v>
      </c>
      <c r="CC366" s="1" t="s">
        <v>253</v>
      </c>
      <c r="CD366" s="1">
        <v>510</v>
      </c>
      <c r="CE366" s="1">
        <v>85</v>
      </c>
      <c r="CF366" s="1" t="s">
        <v>299</v>
      </c>
      <c r="CG366" s="1" t="s">
        <v>240</v>
      </c>
      <c r="CH366" s="1" t="s">
        <v>241</v>
      </c>
      <c r="CI366" s="1" t="s">
        <v>253</v>
      </c>
      <c r="CJ366" s="1">
        <v>2</v>
      </c>
      <c r="CK366" s="1">
        <v>2</v>
      </c>
      <c r="CL366" s="1">
        <v>0</v>
      </c>
      <c r="CM366" s="1">
        <v>0</v>
      </c>
      <c r="CP366" s="1">
        <v>0</v>
      </c>
      <c r="CQ366" s="1">
        <v>0</v>
      </c>
      <c r="CR366" s="1">
        <v>2</v>
      </c>
      <c r="CS366" s="1">
        <v>6</v>
      </c>
      <c r="ER366" s="2" t="s">
        <v>251</v>
      </c>
      <c r="ES366" s="2" t="s">
        <v>373</v>
      </c>
      <c r="ET366" s="2">
        <v>125</v>
      </c>
      <c r="EU366" s="2">
        <v>42036</v>
      </c>
      <c r="EV366" s="2" t="s">
        <v>251</v>
      </c>
      <c r="EW366" s="2" t="s">
        <v>373</v>
      </c>
      <c r="EX366" s="2" t="s">
        <v>252</v>
      </c>
      <c r="EY366" s="44" t="s">
        <v>374</v>
      </c>
      <c r="EZ366" s="2" t="s">
        <v>251</v>
      </c>
      <c r="FA366" s="2" t="s">
        <v>373</v>
      </c>
      <c r="FB366" s="2" t="s">
        <v>252</v>
      </c>
      <c r="FC366" s="44" t="s">
        <v>374</v>
      </c>
      <c r="FD366" s="2" t="s">
        <v>251</v>
      </c>
      <c r="FE366" s="2" t="s">
        <v>373</v>
      </c>
      <c r="FF366" s="2" t="s">
        <v>252</v>
      </c>
      <c r="FG366" s="44" t="s">
        <v>374</v>
      </c>
      <c r="FH366" s="2" t="s">
        <v>251</v>
      </c>
      <c r="FI366" s="2" t="s">
        <v>373</v>
      </c>
      <c r="FJ366" s="2" t="s">
        <v>252</v>
      </c>
      <c r="FK366" s="44" t="s">
        <v>374</v>
      </c>
      <c r="FL366" s="2" t="s">
        <v>251</v>
      </c>
      <c r="FM366" s="2" t="s">
        <v>373</v>
      </c>
      <c r="FN366" s="2" t="s">
        <v>252</v>
      </c>
      <c r="FO366" s="44" t="s">
        <v>374</v>
      </c>
      <c r="FP366" s="2" t="s">
        <v>251</v>
      </c>
      <c r="FQ366" s="2" t="s">
        <v>373</v>
      </c>
      <c r="FR366" s="2" t="s">
        <v>252</v>
      </c>
      <c r="FS366" s="44" t="s">
        <v>374</v>
      </c>
      <c r="FT366" s="2" t="s">
        <v>251</v>
      </c>
      <c r="FU366" s="2" t="s">
        <v>373</v>
      </c>
      <c r="FV366" s="2" t="s">
        <v>252</v>
      </c>
      <c r="FW366" s="44" t="s">
        <v>374</v>
      </c>
      <c r="FX366" s="2" t="s">
        <v>251</v>
      </c>
      <c r="FY366" s="2" t="s">
        <v>373</v>
      </c>
      <c r="FZ366" s="2" t="s">
        <v>252</v>
      </c>
      <c r="GA366" s="44" t="s">
        <v>374</v>
      </c>
    </row>
    <row r="367" spans="1:183" x14ac:dyDescent="0.2">
      <c r="A367" s="1">
        <v>365</v>
      </c>
      <c r="B367" s="15" t="s">
        <v>705</v>
      </c>
      <c r="C367" s="1" t="s">
        <v>108</v>
      </c>
      <c r="D367" s="1" t="s">
        <v>102</v>
      </c>
      <c r="E367" s="1" t="s">
        <v>378</v>
      </c>
      <c r="F367" s="1">
        <v>111</v>
      </c>
      <c r="G367" s="1">
        <v>102</v>
      </c>
      <c r="J367" s="39">
        <v>20</v>
      </c>
      <c r="K367" s="1">
        <v>30</v>
      </c>
      <c r="L367" s="1">
        <v>50</v>
      </c>
      <c r="M367" s="1">
        <v>20</v>
      </c>
      <c r="N367" s="1">
        <v>30</v>
      </c>
      <c r="O367" s="40">
        <v>100</v>
      </c>
      <c r="P367" s="38">
        <v>20</v>
      </c>
      <c r="Q367" s="1">
        <v>30</v>
      </c>
      <c r="R367" s="1">
        <v>50</v>
      </c>
      <c r="S367" s="1">
        <v>20</v>
      </c>
      <c r="T367" s="1">
        <v>30</v>
      </c>
      <c r="U367" s="1">
        <v>100</v>
      </c>
      <c r="V367" s="1">
        <v>20</v>
      </c>
      <c r="W367" s="1">
        <v>26</v>
      </c>
      <c r="X367" s="1">
        <v>46</v>
      </c>
      <c r="Y367" s="1">
        <v>20</v>
      </c>
      <c r="Z367" s="1">
        <v>29</v>
      </c>
      <c r="AA367" s="1">
        <v>95</v>
      </c>
      <c r="AH367" s="1">
        <v>18</v>
      </c>
      <c r="AI367" s="1">
        <v>24</v>
      </c>
      <c r="AJ367" s="1">
        <v>42</v>
      </c>
      <c r="AK367" s="1">
        <v>15</v>
      </c>
      <c r="AL367" s="1">
        <v>28</v>
      </c>
      <c r="AM367" s="1">
        <v>85</v>
      </c>
      <c r="AN367" s="1">
        <v>15</v>
      </c>
      <c r="AO367" s="1">
        <v>29</v>
      </c>
      <c r="AP367" s="1">
        <v>44</v>
      </c>
      <c r="AQ367" s="1">
        <v>15</v>
      </c>
      <c r="AR367" s="1">
        <v>24</v>
      </c>
      <c r="AS367" s="1">
        <v>83</v>
      </c>
      <c r="AT367" s="1">
        <v>20</v>
      </c>
      <c r="AU367" s="1">
        <v>30</v>
      </c>
      <c r="AV367" s="1">
        <v>50</v>
      </c>
      <c r="AW367" s="1">
        <v>20</v>
      </c>
      <c r="AX367" s="1">
        <v>30</v>
      </c>
      <c r="AY367" s="1">
        <v>100</v>
      </c>
      <c r="AZ367" s="1">
        <v>16</v>
      </c>
      <c r="BA367" s="1">
        <v>28</v>
      </c>
      <c r="BB367" s="1">
        <v>44</v>
      </c>
      <c r="BC367" s="1">
        <v>16</v>
      </c>
      <c r="BD367" s="1">
        <v>25</v>
      </c>
      <c r="BE367" s="1">
        <v>85</v>
      </c>
      <c r="BX367" s="1">
        <v>276</v>
      </c>
      <c r="BY367" s="1">
        <v>92</v>
      </c>
      <c r="BZ367" s="1" t="s">
        <v>299</v>
      </c>
      <c r="CA367" s="1" t="s">
        <v>236</v>
      </c>
      <c r="CB367" s="1" t="s">
        <v>237</v>
      </c>
      <c r="CC367" s="1" t="s">
        <v>253</v>
      </c>
      <c r="CD367" s="1">
        <v>548</v>
      </c>
      <c r="CE367" s="1">
        <v>91</v>
      </c>
      <c r="CF367" s="1" t="s">
        <v>299</v>
      </c>
      <c r="CG367" s="1" t="s">
        <v>236</v>
      </c>
      <c r="CH367" s="1" t="s">
        <v>237</v>
      </c>
      <c r="CI367" s="1" t="s">
        <v>253</v>
      </c>
      <c r="CJ367" s="1">
        <v>2</v>
      </c>
      <c r="CK367" s="1">
        <v>2</v>
      </c>
      <c r="CL367" s="1">
        <v>0</v>
      </c>
      <c r="CM367" s="1">
        <v>0</v>
      </c>
      <c r="CP367" s="1">
        <v>0</v>
      </c>
      <c r="CQ367" s="1">
        <v>0</v>
      </c>
      <c r="CR367" s="1">
        <v>2</v>
      </c>
      <c r="CS367" s="1">
        <v>6</v>
      </c>
      <c r="ER367" s="2" t="s">
        <v>251</v>
      </c>
      <c r="ES367" s="2" t="s">
        <v>373</v>
      </c>
      <c r="ET367" s="2">
        <v>125</v>
      </c>
      <c r="EU367" s="2">
        <v>42036</v>
      </c>
      <c r="EV367" s="2" t="s">
        <v>251</v>
      </c>
      <c r="EW367" s="2" t="s">
        <v>373</v>
      </c>
      <c r="EX367" s="2" t="s">
        <v>252</v>
      </c>
      <c r="EY367" s="44" t="s">
        <v>374</v>
      </c>
      <c r="EZ367" s="2" t="s">
        <v>251</v>
      </c>
      <c r="FA367" s="2" t="s">
        <v>373</v>
      </c>
      <c r="FB367" s="2" t="s">
        <v>252</v>
      </c>
      <c r="FC367" s="44" t="s">
        <v>374</v>
      </c>
      <c r="FD367" s="2" t="s">
        <v>251</v>
      </c>
      <c r="FE367" s="2" t="s">
        <v>373</v>
      </c>
      <c r="FF367" s="2" t="s">
        <v>252</v>
      </c>
      <c r="FG367" s="44" t="s">
        <v>374</v>
      </c>
      <c r="FH367" s="2" t="s">
        <v>251</v>
      </c>
      <c r="FI367" s="2" t="s">
        <v>373</v>
      </c>
      <c r="FJ367" s="2" t="s">
        <v>252</v>
      </c>
      <c r="FK367" s="44" t="s">
        <v>374</v>
      </c>
      <c r="FL367" s="2" t="s">
        <v>251</v>
      </c>
      <c r="FM367" s="2" t="s">
        <v>373</v>
      </c>
      <c r="FN367" s="2" t="s">
        <v>252</v>
      </c>
      <c r="FO367" s="44" t="s">
        <v>374</v>
      </c>
      <c r="FP367" s="2" t="s">
        <v>251</v>
      </c>
      <c r="FQ367" s="2" t="s">
        <v>373</v>
      </c>
      <c r="FR367" s="2" t="s">
        <v>252</v>
      </c>
      <c r="FS367" s="44" t="s">
        <v>374</v>
      </c>
      <c r="FT367" s="2" t="s">
        <v>251</v>
      </c>
      <c r="FU367" s="2" t="s">
        <v>373</v>
      </c>
      <c r="FV367" s="2" t="s">
        <v>252</v>
      </c>
      <c r="FW367" s="44" t="s">
        <v>374</v>
      </c>
      <c r="FX367" s="2" t="s">
        <v>251</v>
      </c>
      <c r="FY367" s="2" t="s">
        <v>373</v>
      </c>
      <c r="FZ367" s="2" t="s">
        <v>252</v>
      </c>
      <c r="GA367" s="44" t="s">
        <v>374</v>
      </c>
    </row>
    <row r="368" spans="1:183" x14ac:dyDescent="0.2">
      <c r="A368" s="1">
        <v>366</v>
      </c>
      <c r="B368" s="15" t="s">
        <v>706</v>
      </c>
      <c r="C368" s="1" t="s">
        <v>108</v>
      </c>
      <c r="D368" s="1" t="s">
        <v>102</v>
      </c>
      <c r="E368" s="1" t="s">
        <v>378</v>
      </c>
      <c r="F368" s="1">
        <v>112</v>
      </c>
      <c r="G368" s="1">
        <v>103</v>
      </c>
      <c r="J368" s="39">
        <v>20</v>
      </c>
      <c r="K368" s="1">
        <v>30</v>
      </c>
      <c r="L368" s="1">
        <v>50</v>
      </c>
      <c r="M368" s="1">
        <v>20</v>
      </c>
      <c r="N368" s="1">
        <v>30</v>
      </c>
      <c r="O368" s="40">
        <v>100</v>
      </c>
      <c r="P368" s="38">
        <v>20</v>
      </c>
      <c r="Q368" s="1">
        <v>30</v>
      </c>
      <c r="R368" s="1">
        <v>50</v>
      </c>
      <c r="S368" s="1">
        <v>20</v>
      </c>
      <c r="T368" s="1">
        <v>30</v>
      </c>
      <c r="U368" s="1">
        <v>100</v>
      </c>
      <c r="V368" s="1">
        <v>20</v>
      </c>
      <c r="W368" s="1">
        <v>30</v>
      </c>
      <c r="X368" s="1">
        <v>50</v>
      </c>
      <c r="Y368" s="1">
        <v>20</v>
      </c>
      <c r="Z368" s="1">
        <v>30</v>
      </c>
      <c r="AA368" s="1">
        <v>100</v>
      </c>
      <c r="AH368" s="1">
        <v>12</v>
      </c>
      <c r="AI368" s="1">
        <v>15</v>
      </c>
      <c r="AJ368" s="1">
        <v>27</v>
      </c>
      <c r="AK368" s="1">
        <v>11</v>
      </c>
      <c r="AL368" s="1">
        <v>19</v>
      </c>
      <c r="AM368" s="1">
        <v>57</v>
      </c>
      <c r="AN368" s="1">
        <v>20</v>
      </c>
      <c r="AO368" s="1">
        <v>30</v>
      </c>
      <c r="AP368" s="1">
        <v>50</v>
      </c>
      <c r="AQ368" s="1">
        <v>20</v>
      </c>
      <c r="AR368" s="1">
        <v>30</v>
      </c>
      <c r="AS368" s="1">
        <v>100</v>
      </c>
      <c r="AT368" s="1">
        <v>20</v>
      </c>
      <c r="AU368" s="1">
        <v>30</v>
      </c>
      <c r="AV368" s="1">
        <v>50</v>
      </c>
      <c r="AW368" s="1">
        <v>20</v>
      </c>
      <c r="AX368" s="1">
        <v>30</v>
      </c>
      <c r="AY368" s="1">
        <v>100</v>
      </c>
      <c r="AZ368" s="1">
        <v>20</v>
      </c>
      <c r="BA368" s="1">
        <v>30</v>
      </c>
      <c r="BB368" s="1">
        <v>50</v>
      </c>
      <c r="BC368" s="1">
        <v>20</v>
      </c>
      <c r="BD368" s="1">
        <v>30</v>
      </c>
      <c r="BE368" s="1">
        <v>100</v>
      </c>
      <c r="BX368" s="1">
        <v>277</v>
      </c>
      <c r="BY368" s="1">
        <v>92</v>
      </c>
      <c r="BZ368" s="1" t="s">
        <v>299</v>
      </c>
      <c r="CA368" s="1" t="s">
        <v>234</v>
      </c>
      <c r="CB368" s="1" t="s">
        <v>235</v>
      </c>
      <c r="CC368" s="1" t="s">
        <v>253</v>
      </c>
      <c r="CD368" s="1">
        <v>557</v>
      </c>
      <c r="CE368" s="1">
        <v>93</v>
      </c>
      <c r="CF368" s="1" t="s">
        <v>299</v>
      </c>
      <c r="CG368" s="1" t="s">
        <v>234</v>
      </c>
      <c r="CH368" s="1" t="s">
        <v>235</v>
      </c>
      <c r="CI368" s="1" t="s">
        <v>253</v>
      </c>
      <c r="CJ368" s="1">
        <v>2</v>
      </c>
      <c r="CK368" s="1">
        <v>2</v>
      </c>
      <c r="CL368" s="1">
        <v>0</v>
      </c>
      <c r="CM368" s="1">
        <v>0</v>
      </c>
      <c r="CP368" s="1">
        <v>0</v>
      </c>
      <c r="CQ368" s="1">
        <v>0</v>
      </c>
      <c r="CR368" s="1">
        <v>2</v>
      </c>
      <c r="CS368" s="1">
        <v>6</v>
      </c>
      <c r="ER368" s="2" t="s">
        <v>251</v>
      </c>
      <c r="ES368" s="2" t="s">
        <v>373</v>
      </c>
      <c r="ET368" s="2">
        <v>125</v>
      </c>
      <c r="EU368" s="2">
        <v>42036</v>
      </c>
      <c r="EV368" s="2" t="s">
        <v>251</v>
      </c>
      <c r="EW368" s="2" t="s">
        <v>373</v>
      </c>
      <c r="EX368" s="2" t="s">
        <v>252</v>
      </c>
      <c r="EY368" s="44" t="s">
        <v>374</v>
      </c>
      <c r="EZ368" s="2" t="s">
        <v>251</v>
      </c>
      <c r="FA368" s="2" t="s">
        <v>373</v>
      </c>
      <c r="FB368" s="2" t="s">
        <v>252</v>
      </c>
      <c r="FC368" s="44" t="s">
        <v>374</v>
      </c>
      <c r="FD368" s="2" t="s">
        <v>251</v>
      </c>
      <c r="FE368" s="2" t="s">
        <v>373</v>
      </c>
      <c r="FF368" s="2" t="s">
        <v>252</v>
      </c>
      <c r="FG368" s="44" t="s">
        <v>374</v>
      </c>
      <c r="FH368" s="2" t="s">
        <v>251</v>
      </c>
      <c r="FI368" s="2" t="s">
        <v>373</v>
      </c>
      <c r="FJ368" s="2" t="s">
        <v>252</v>
      </c>
      <c r="FK368" s="44" t="s">
        <v>374</v>
      </c>
      <c r="FL368" s="2" t="s">
        <v>251</v>
      </c>
      <c r="FM368" s="2" t="s">
        <v>373</v>
      </c>
      <c r="FN368" s="2" t="s">
        <v>252</v>
      </c>
      <c r="FO368" s="44" t="s">
        <v>374</v>
      </c>
      <c r="FP368" s="2" t="s">
        <v>251</v>
      </c>
      <c r="FQ368" s="2" t="s">
        <v>373</v>
      </c>
      <c r="FR368" s="2" t="s">
        <v>252</v>
      </c>
      <c r="FS368" s="44" t="s">
        <v>374</v>
      </c>
      <c r="FT368" s="2" t="s">
        <v>251</v>
      </c>
      <c r="FU368" s="2" t="s">
        <v>373</v>
      </c>
      <c r="FV368" s="2" t="s">
        <v>252</v>
      </c>
      <c r="FW368" s="44" t="s">
        <v>374</v>
      </c>
      <c r="FX368" s="2" t="s">
        <v>251</v>
      </c>
      <c r="FY368" s="2" t="s">
        <v>373</v>
      </c>
      <c r="FZ368" s="2" t="s">
        <v>252</v>
      </c>
      <c r="GA368" s="44" t="s">
        <v>374</v>
      </c>
    </row>
    <row r="369" spans="1:183" x14ac:dyDescent="0.2">
      <c r="A369" s="1">
        <v>367</v>
      </c>
      <c r="B369" s="15" t="s">
        <v>707</v>
      </c>
      <c r="C369" s="1" t="s">
        <v>108</v>
      </c>
      <c r="D369" s="1" t="s">
        <v>102</v>
      </c>
      <c r="E369" s="1" t="s">
        <v>378</v>
      </c>
      <c r="F369" s="1">
        <v>113</v>
      </c>
      <c r="G369" s="1">
        <v>104</v>
      </c>
      <c r="J369" s="39">
        <v>20</v>
      </c>
      <c r="K369" s="1">
        <v>30</v>
      </c>
      <c r="L369" s="1">
        <v>50</v>
      </c>
      <c r="M369" s="1">
        <v>20</v>
      </c>
      <c r="N369" s="1">
        <v>30</v>
      </c>
      <c r="O369" s="40">
        <v>100</v>
      </c>
      <c r="P369" s="38">
        <v>20</v>
      </c>
      <c r="Q369" s="1">
        <v>30</v>
      </c>
      <c r="R369" s="1">
        <v>50</v>
      </c>
      <c r="S369" s="1">
        <v>20</v>
      </c>
      <c r="T369" s="1">
        <v>30</v>
      </c>
      <c r="U369" s="1">
        <v>100</v>
      </c>
      <c r="V369" s="1">
        <v>20</v>
      </c>
      <c r="W369" s="1">
        <v>30</v>
      </c>
      <c r="X369" s="1">
        <v>50</v>
      </c>
      <c r="Y369" s="1">
        <v>20</v>
      </c>
      <c r="Z369" s="1">
        <v>30</v>
      </c>
      <c r="AA369" s="1">
        <v>100</v>
      </c>
      <c r="AH369" s="1">
        <v>12</v>
      </c>
      <c r="AI369" s="1">
        <v>15</v>
      </c>
      <c r="AJ369" s="1">
        <v>27</v>
      </c>
      <c r="AK369" s="1">
        <v>11</v>
      </c>
      <c r="AL369" s="1">
        <v>19</v>
      </c>
      <c r="AM369" s="1">
        <v>57</v>
      </c>
      <c r="AN369" s="1">
        <v>20</v>
      </c>
      <c r="AO369" s="1">
        <v>30</v>
      </c>
      <c r="AP369" s="1">
        <v>50</v>
      </c>
      <c r="AQ369" s="1">
        <v>20</v>
      </c>
      <c r="AR369" s="1">
        <v>30</v>
      </c>
      <c r="AS369" s="1">
        <v>100</v>
      </c>
      <c r="AT369" s="1">
        <v>20</v>
      </c>
      <c r="AU369" s="1">
        <v>30</v>
      </c>
      <c r="AV369" s="1">
        <v>50</v>
      </c>
      <c r="AW369" s="1">
        <v>20</v>
      </c>
      <c r="AX369" s="1">
        <v>30</v>
      </c>
      <c r="AY369" s="1">
        <v>100</v>
      </c>
      <c r="AZ369" s="1">
        <v>20</v>
      </c>
      <c r="BA369" s="1">
        <v>30</v>
      </c>
      <c r="BB369" s="1">
        <v>50</v>
      </c>
      <c r="BC369" s="1">
        <v>20</v>
      </c>
      <c r="BD369" s="1">
        <v>30</v>
      </c>
      <c r="BE369" s="1">
        <v>100</v>
      </c>
      <c r="BX369" s="1">
        <v>277</v>
      </c>
      <c r="BY369" s="1">
        <v>92</v>
      </c>
      <c r="BZ369" s="1" t="s">
        <v>299</v>
      </c>
      <c r="CA369" s="1" t="s">
        <v>234</v>
      </c>
      <c r="CB369" s="1" t="s">
        <v>235</v>
      </c>
      <c r="CC369" s="1" t="s">
        <v>253</v>
      </c>
      <c r="CD369" s="1">
        <v>557</v>
      </c>
      <c r="CE369" s="1">
        <v>93</v>
      </c>
      <c r="CF369" s="1" t="s">
        <v>299</v>
      </c>
      <c r="CG369" s="1" t="s">
        <v>234</v>
      </c>
      <c r="CH369" s="1" t="s">
        <v>235</v>
      </c>
      <c r="CI369" s="1" t="s">
        <v>253</v>
      </c>
      <c r="CJ369" s="1">
        <v>2</v>
      </c>
      <c r="CK369" s="1">
        <v>2</v>
      </c>
      <c r="CL369" s="1">
        <v>0</v>
      </c>
      <c r="CM369" s="1">
        <v>0</v>
      </c>
      <c r="CP369" s="1">
        <v>0</v>
      </c>
      <c r="CQ369" s="1">
        <v>0</v>
      </c>
      <c r="CR369" s="1">
        <v>2</v>
      </c>
      <c r="CS369" s="1">
        <v>6</v>
      </c>
      <c r="ER369" s="2" t="s">
        <v>251</v>
      </c>
      <c r="ES369" s="2" t="s">
        <v>373</v>
      </c>
      <c r="ET369" s="2">
        <v>125</v>
      </c>
      <c r="EU369" s="2">
        <v>42036</v>
      </c>
      <c r="EV369" s="2" t="s">
        <v>251</v>
      </c>
      <c r="EW369" s="2" t="s">
        <v>373</v>
      </c>
      <c r="EX369" s="2" t="s">
        <v>252</v>
      </c>
      <c r="EY369" s="44" t="s">
        <v>374</v>
      </c>
      <c r="EZ369" s="2" t="s">
        <v>251</v>
      </c>
      <c r="FA369" s="2" t="s">
        <v>373</v>
      </c>
      <c r="FB369" s="2" t="s">
        <v>252</v>
      </c>
      <c r="FC369" s="44" t="s">
        <v>374</v>
      </c>
      <c r="FD369" s="2" t="s">
        <v>251</v>
      </c>
      <c r="FE369" s="2" t="s">
        <v>373</v>
      </c>
      <c r="FF369" s="2" t="s">
        <v>252</v>
      </c>
      <c r="FG369" s="44" t="s">
        <v>374</v>
      </c>
      <c r="FH369" s="2" t="s">
        <v>251</v>
      </c>
      <c r="FI369" s="2" t="s">
        <v>373</v>
      </c>
      <c r="FJ369" s="2" t="s">
        <v>252</v>
      </c>
      <c r="FK369" s="44" t="s">
        <v>374</v>
      </c>
      <c r="FL369" s="2" t="s">
        <v>251</v>
      </c>
      <c r="FM369" s="2" t="s">
        <v>373</v>
      </c>
      <c r="FN369" s="2" t="s">
        <v>252</v>
      </c>
      <c r="FO369" s="44" t="s">
        <v>374</v>
      </c>
      <c r="FP369" s="2" t="s">
        <v>251</v>
      </c>
      <c r="FQ369" s="2" t="s">
        <v>373</v>
      </c>
      <c r="FR369" s="2" t="s">
        <v>252</v>
      </c>
      <c r="FS369" s="44" t="s">
        <v>374</v>
      </c>
      <c r="FT369" s="2" t="s">
        <v>251</v>
      </c>
      <c r="FU369" s="2" t="s">
        <v>373</v>
      </c>
      <c r="FV369" s="2" t="s">
        <v>252</v>
      </c>
      <c r="FW369" s="44" t="s">
        <v>374</v>
      </c>
      <c r="FX369" s="2" t="s">
        <v>251</v>
      </c>
      <c r="FY369" s="2" t="s">
        <v>373</v>
      </c>
      <c r="FZ369" s="2" t="s">
        <v>252</v>
      </c>
      <c r="GA369" s="44" t="s">
        <v>374</v>
      </c>
    </row>
    <row r="370" spans="1:183" x14ac:dyDescent="0.2">
      <c r="A370" s="1">
        <v>368</v>
      </c>
      <c r="B370" s="15" t="s">
        <v>708</v>
      </c>
      <c r="C370" s="1" t="s">
        <v>108</v>
      </c>
      <c r="D370" s="1" t="s">
        <v>102</v>
      </c>
      <c r="E370" s="1" t="s">
        <v>378</v>
      </c>
      <c r="F370" s="1">
        <v>114</v>
      </c>
      <c r="G370" s="1">
        <v>105</v>
      </c>
      <c r="J370" s="39">
        <v>20</v>
      </c>
      <c r="K370" s="1">
        <v>30</v>
      </c>
      <c r="L370" s="1">
        <v>50</v>
      </c>
      <c r="M370" s="1">
        <v>20</v>
      </c>
      <c r="N370" s="1">
        <v>30</v>
      </c>
      <c r="O370" s="40">
        <v>100</v>
      </c>
      <c r="P370" s="38">
        <v>20</v>
      </c>
      <c r="Q370" s="1">
        <v>30</v>
      </c>
      <c r="R370" s="1">
        <v>50</v>
      </c>
      <c r="S370" s="1">
        <v>20</v>
      </c>
      <c r="T370" s="1">
        <v>30</v>
      </c>
      <c r="U370" s="1">
        <v>100</v>
      </c>
      <c r="V370" s="1">
        <v>20</v>
      </c>
      <c r="W370" s="1">
        <v>30</v>
      </c>
      <c r="X370" s="1">
        <v>50</v>
      </c>
      <c r="Y370" s="1">
        <v>20</v>
      </c>
      <c r="Z370" s="1">
        <v>30</v>
      </c>
      <c r="AA370" s="1">
        <v>100</v>
      </c>
      <c r="AH370" s="1">
        <v>12</v>
      </c>
      <c r="AI370" s="1">
        <v>15</v>
      </c>
      <c r="AJ370" s="1">
        <v>27</v>
      </c>
      <c r="AK370" s="1">
        <v>11</v>
      </c>
      <c r="AL370" s="1">
        <v>19</v>
      </c>
      <c r="AM370" s="1">
        <v>57</v>
      </c>
      <c r="AN370" s="1">
        <v>20</v>
      </c>
      <c r="AO370" s="1">
        <v>30</v>
      </c>
      <c r="AP370" s="1">
        <v>50</v>
      </c>
      <c r="AQ370" s="1">
        <v>20</v>
      </c>
      <c r="AR370" s="1">
        <v>30</v>
      </c>
      <c r="AS370" s="1">
        <v>100</v>
      </c>
      <c r="AT370" s="1">
        <v>20</v>
      </c>
      <c r="AU370" s="1">
        <v>30</v>
      </c>
      <c r="AV370" s="1">
        <v>50</v>
      </c>
      <c r="AW370" s="1">
        <v>20</v>
      </c>
      <c r="AX370" s="1">
        <v>30</v>
      </c>
      <c r="AY370" s="1">
        <v>100</v>
      </c>
      <c r="AZ370" s="1">
        <v>20</v>
      </c>
      <c r="BA370" s="1">
        <v>30</v>
      </c>
      <c r="BB370" s="1">
        <v>50</v>
      </c>
      <c r="BC370" s="1">
        <v>20</v>
      </c>
      <c r="BD370" s="1">
        <v>30</v>
      </c>
      <c r="BE370" s="1">
        <v>100</v>
      </c>
      <c r="BX370" s="1">
        <v>277</v>
      </c>
      <c r="BY370" s="1">
        <v>92</v>
      </c>
      <c r="BZ370" s="1" t="s">
        <v>299</v>
      </c>
      <c r="CA370" s="1" t="s">
        <v>234</v>
      </c>
      <c r="CB370" s="1" t="s">
        <v>235</v>
      </c>
      <c r="CC370" s="1" t="s">
        <v>253</v>
      </c>
      <c r="CD370" s="1">
        <v>557</v>
      </c>
      <c r="CE370" s="1">
        <v>93</v>
      </c>
      <c r="CF370" s="1" t="s">
        <v>299</v>
      </c>
      <c r="CG370" s="1" t="s">
        <v>234</v>
      </c>
      <c r="CH370" s="1" t="s">
        <v>235</v>
      </c>
      <c r="CI370" s="1" t="s">
        <v>253</v>
      </c>
      <c r="CJ370" s="1">
        <v>2</v>
      </c>
      <c r="CK370" s="1">
        <v>2</v>
      </c>
      <c r="CL370" s="1">
        <v>0</v>
      </c>
      <c r="CM370" s="1">
        <v>0</v>
      </c>
      <c r="CP370" s="1">
        <v>0</v>
      </c>
      <c r="CQ370" s="1">
        <v>0</v>
      </c>
      <c r="CR370" s="1">
        <v>2</v>
      </c>
      <c r="CS370" s="1">
        <v>6</v>
      </c>
      <c r="ER370" s="2" t="s">
        <v>251</v>
      </c>
      <c r="ES370" s="2" t="s">
        <v>373</v>
      </c>
      <c r="ET370" s="2">
        <v>125</v>
      </c>
      <c r="EU370" s="2">
        <v>42036</v>
      </c>
      <c r="EV370" s="2" t="s">
        <v>251</v>
      </c>
      <c r="EW370" s="2" t="s">
        <v>373</v>
      </c>
      <c r="EX370" s="2" t="s">
        <v>252</v>
      </c>
      <c r="EY370" s="44" t="s">
        <v>374</v>
      </c>
      <c r="EZ370" s="2" t="s">
        <v>251</v>
      </c>
      <c r="FA370" s="2" t="s">
        <v>373</v>
      </c>
      <c r="FB370" s="2" t="s">
        <v>252</v>
      </c>
      <c r="FC370" s="44" t="s">
        <v>374</v>
      </c>
      <c r="FD370" s="2" t="s">
        <v>251</v>
      </c>
      <c r="FE370" s="2" t="s">
        <v>373</v>
      </c>
      <c r="FF370" s="2" t="s">
        <v>252</v>
      </c>
      <c r="FG370" s="44" t="s">
        <v>374</v>
      </c>
      <c r="FH370" s="2" t="s">
        <v>251</v>
      </c>
      <c r="FI370" s="2" t="s">
        <v>373</v>
      </c>
      <c r="FJ370" s="2" t="s">
        <v>252</v>
      </c>
      <c r="FK370" s="44" t="s">
        <v>374</v>
      </c>
      <c r="FL370" s="2" t="s">
        <v>251</v>
      </c>
      <c r="FM370" s="2" t="s">
        <v>373</v>
      </c>
      <c r="FN370" s="2" t="s">
        <v>252</v>
      </c>
      <c r="FO370" s="44" t="s">
        <v>374</v>
      </c>
      <c r="FP370" s="2" t="s">
        <v>251</v>
      </c>
      <c r="FQ370" s="2" t="s">
        <v>373</v>
      </c>
      <c r="FR370" s="2" t="s">
        <v>252</v>
      </c>
      <c r="FS370" s="44" t="s">
        <v>374</v>
      </c>
      <c r="FT370" s="2" t="s">
        <v>251</v>
      </c>
      <c r="FU370" s="2" t="s">
        <v>373</v>
      </c>
      <c r="FV370" s="2" t="s">
        <v>252</v>
      </c>
      <c r="FW370" s="44" t="s">
        <v>374</v>
      </c>
      <c r="FX370" s="2" t="s">
        <v>251</v>
      </c>
      <c r="FY370" s="2" t="s">
        <v>373</v>
      </c>
      <c r="FZ370" s="2" t="s">
        <v>252</v>
      </c>
      <c r="GA370" s="44" t="s">
        <v>374</v>
      </c>
    </row>
    <row r="371" spans="1:183" x14ac:dyDescent="0.2">
      <c r="A371" s="1">
        <v>369</v>
      </c>
      <c r="B371" s="15" t="s">
        <v>709</v>
      </c>
      <c r="C371" s="1" t="s">
        <v>108</v>
      </c>
      <c r="D371" s="1" t="s">
        <v>102</v>
      </c>
      <c r="E371" s="1" t="s">
        <v>378</v>
      </c>
      <c r="F371" s="1">
        <v>115</v>
      </c>
      <c r="G371" s="1">
        <v>106</v>
      </c>
      <c r="J371" s="39">
        <v>20</v>
      </c>
      <c r="K371" s="1">
        <v>30</v>
      </c>
      <c r="L371" s="1">
        <v>50</v>
      </c>
      <c r="M371" s="1">
        <v>20</v>
      </c>
      <c r="N371" s="1">
        <v>30</v>
      </c>
      <c r="O371" s="40">
        <v>100</v>
      </c>
      <c r="P371" s="38">
        <v>20</v>
      </c>
      <c r="Q371" s="1">
        <v>30</v>
      </c>
      <c r="R371" s="1">
        <v>50</v>
      </c>
      <c r="S371" s="1">
        <v>20</v>
      </c>
      <c r="T371" s="1">
        <v>30</v>
      </c>
      <c r="U371" s="1">
        <v>100</v>
      </c>
      <c r="V371" s="1">
        <v>20</v>
      </c>
      <c r="W371" s="1">
        <v>30</v>
      </c>
      <c r="X371" s="1">
        <v>50</v>
      </c>
      <c r="Y371" s="1">
        <v>20</v>
      </c>
      <c r="Z371" s="1">
        <v>30</v>
      </c>
      <c r="AA371" s="1">
        <v>100</v>
      </c>
      <c r="AH371" s="1">
        <v>20</v>
      </c>
      <c r="AI371" s="1">
        <v>30</v>
      </c>
      <c r="AJ371" s="1">
        <v>50</v>
      </c>
      <c r="AK371" s="1">
        <v>20</v>
      </c>
      <c r="AL371" s="1">
        <v>30</v>
      </c>
      <c r="AM371" s="1">
        <v>100</v>
      </c>
      <c r="AN371" s="1">
        <v>20</v>
      </c>
      <c r="AO371" s="1">
        <v>30</v>
      </c>
      <c r="AP371" s="1">
        <v>50</v>
      </c>
      <c r="AQ371" s="1">
        <v>20</v>
      </c>
      <c r="AR371" s="1">
        <v>30</v>
      </c>
      <c r="AS371" s="1">
        <v>100</v>
      </c>
      <c r="AT371" s="1">
        <v>20</v>
      </c>
      <c r="AU371" s="1">
        <v>30</v>
      </c>
      <c r="AV371" s="1">
        <v>50</v>
      </c>
      <c r="AW371" s="1">
        <v>20</v>
      </c>
      <c r="AX371" s="1">
        <v>30</v>
      </c>
      <c r="AY371" s="1">
        <v>100</v>
      </c>
      <c r="AZ371" s="1">
        <v>20</v>
      </c>
      <c r="BA371" s="1">
        <v>30</v>
      </c>
      <c r="BB371" s="1">
        <v>50</v>
      </c>
      <c r="BC371" s="1">
        <v>20</v>
      </c>
      <c r="BD371" s="1">
        <v>30</v>
      </c>
      <c r="BE371" s="1">
        <v>100</v>
      </c>
      <c r="BX371" s="1">
        <v>300</v>
      </c>
      <c r="BY371" s="1">
        <v>100</v>
      </c>
      <c r="BZ371" s="1" t="s">
        <v>299</v>
      </c>
      <c r="CA371" s="1" t="s">
        <v>232</v>
      </c>
      <c r="CB371" s="1" t="s">
        <v>233</v>
      </c>
      <c r="CC371" s="1" t="s">
        <v>253</v>
      </c>
      <c r="CD371" s="1">
        <v>600</v>
      </c>
      <c r="CE371" s="1">
        <v>100</v>
      </c>
      <c r="CF371" s="1" t="s">
        <v>299</v>
      </c>
      <c r="CG371" s="1" t="s">
        <v>232</v>
      </c>
      <c r="CH371" s="1" t="s">
        <v>233</v>
      </c>
      <c r="CI371" s="1" t="s">
        <v>253</v>
      </c>
      <c r="CJ371" s="1">
        <v>2</v>
      </c>
      <c r="CK371" s="1">
        <v>2</v>
      </c>
      <c r="CL371" s="1">
        <v>0</v>
      </c>
      <c r="CM371" s="1">
        <v>0</v>
      </c>
      <c r="CP371" s="1">
        <v>0</v>
      </c>
      <c r="CQ371" s="1">
        <v>0</v>
      </c>
      <c r="CR371" s="1">
        <v>2</v>
      </c>
      <c r="CS371" s="1">
        <v>6</v>
      </c>
      <c r="ER371" s="2" t="s">
        <v>251</v>
      </c>
      <c r="ES371" s="2" t="s">
        <v>373</v>
      </c>
      <c r="ET371" s="2">
        <v>125</v>
      </c>
      <c r="EU371" s="2">
        <v>42036</v>
      </c>
      <c r="EV371" s="2" t="s">
        <v>251</v>
      </c>
      <c r="EW371" s="2" t="s">
        <v>373</v>
      </c>
      <c r="EX371" s="2" t="s">
        <v>252</v>
      </c>
      <c r="EY371" s="44" t="s">
        <v>374</v>
      </c>
      <c r="EZ371" s="2" t="s">
        <v>251</v>
      </c>
      <c r="FA371" s="2" t="s">
        <v>373</v>
      </c>
      <c r="FB371" s="2" t="s">
        <v>252</v>
      </c>
      <c r="FC371" s="44" t="s">
        <v>374</v>
      </c>
      <c r="FD371" s="2" t="s">
        <v>251</v>
      </c>
      <c r="FE371" s="2" t="s">
        <v>373</v>
      </c>
      <c r="FF371" s="2" t="s">
        <v>252</v>
      </c>
      <c r="FG371" s="44" t="s">
        <v>374</v>
      </c>
      <c r="FH371" s="2" t="s">
        <v>251</v>
      </c>
      <c r="FI371" s="2" t="s">
        <v>373</v>
      </c>
      <c r="FJ371" s="2" t="s">
        <v>252</v>
      </c>
      <c r="FK371" s="44" t="s">
        <v>374</v>
      </c>
      <c r="FL371" s="2" t="s">
        <v>251</v>
      </c>
      <c r="FM371" s="2" t="s">
        <v>373</v>
      </c>
      <c r="FN371" s="2" t="s">
        <v>252</v>
      </c>
      <c r="FO371" s="44" t="s">
        <v>374</v>
      </c>
      <c r="FP371" s="2" t="s">
        <v>251</v>
      </c>
      <c r="FQ371" s="2" t="s">
        <v>373</v>
      </c>
      <c r="FR371" s="2" t="s">
        <v>252</v>
      </c>
      <c r="FS371" s="44" t="s">
        <v>374</v>
      </c>
      <c r="FT371" s="2" t="s">
        <v>251</v>
      </c>
      <c r="FU371" s="2" t="s">
        <v>373</v>
      </c>
      <c r="FV371" s="2" t="s">
        <v>252</v>
      </c>
      <c r="FW371" s="44" t="s">
        <v>374</v>
      </c>
      <c r="FX371" s="2" t="s">
        <v>251</v>
      </c>
      <c r="FY371" s="2" t="s">
        <v>373</v>
      </c>
      <c r="FZ371" s="2" t="s">
        <v>252</v>
      </c>
      <c r="GA371" s="44" t="s">
        <v>374</v>
      </c>
    </row>
    <row r="372" spans="1:183" x14ac:dyDescent="0.2">
      <c r="A372" s="1">
        <v>370</v>
      </c>
      <c r="B372" s="15" t="s">
        <v>710</v>
      </c>
      <c r="C372" s="1" t="s">
        <v>108</v>
      </c>
      <c r="D372" s="1" t="s">
        <v>102</v>
      </c>
      <c r="E372" s="1" t="s">
        <v>378</v>
      </c>
      <c r="F372" s="1">
        <v>116</v>
      </c>
      <c r="G372" s="1">
        <v>107</v>
      </c>
      <c r="J372" s="39">
        <v>20</v>
      </c>
      <c r="K372" s="1">
        <v>20</v>
      </c>
      <c r="L372" s="1">
        <v>40</v>
      </c>
      <c r="M372" s="1">
        <v>20</v>
      </c>
      <c r="N372" s="1">
        <v>20</v>
      </c>
      <c r="O372" s="40">
        <v>80</v>
      </c>
      <c r="P372" s="38">
        <v>20</v>
      </c>
      <c r="Q372" s="1">
        <v>20</v>
      </c>
      <c r="R372" s="1">
        <v>40</v>
      </c>
      <c r="S372" s="1">
        <v>20</v>
      </c>
      <c r="T372" s="1">
        <v>20</v>
      </c>
      <c r="U372" s="1">
        <v>80</v>
      </c>
      <c r="V372" s="1">
        <v>20</v>
      </c>
      <c r="W372" s="1">
        <v>20</v>
      </c>
      <c r="X372" s="1">
        <v>40</v>
      </c>
      <c r="Y372" s="1">
        <v>20</v>
      </c>
      <c r="Z372" s="1">
        <v>20</v>
      </c>
      <c r="AA372" s="1">
        <v>80</v>
      </c>
      <c r="AH372" s="1">
        <v>20</v>
      </c>
      <c r="AI372" s="1">
        <v>20</v>
      </c>
      <c r="AJ372" s="1">
        <v>40</v>
      </c>
      <c r="AK372" s="1">
        <v>20</v>
      </c>
      <c r="AL372" s="1">
        <v>20</v>
      </c>
      <c r="AM372" s="1">
        <v>80</v>
      </c>
      <c r="AN372" s="1">
        <v>20</v>
      </c>
      <c r="AO372" s="1">
        <v>20</v>
      </c>
      <c r="AP372" s="1">
        <v>40</v>
      </c>
      <c r="AQ372" s="1">
        <v>20</v>
      </c>
      <c r="AR372" s="1">
        <v>20</v>
      </c>
      <c r="AS372" s="1">
        <v>80</v>
      </c>
      <c r="AT372" s="1">
        <v>20</v>
      </c>
      <c r="AU372" s="1">
        <v>20</v>
      </c>
      <c r="AV372" s="1">
        <v>40</v>
      </c>
      <c r="AW372" s="1">
        <v>20</v>
      </c>
      <c r="AX372" s="1">
        <v>20</v>
      </c>
      <c r="AY372" s="1">
        <v>80</v>
      </c>
      <c r="AZ372" s="1">
        <v>20</v>
      </c>
      <c r="BA372" s="1">
        <v>30</v>
      </c>
      <c r="BB372" s="1">
        <v>50</v>
      </c>
      <c r="BC372" s="1">
        <v>20</v>
      </c>
      <c r="BD372" s="1">
        <v>30</v>
      </c>
      <c r="BE372" s="1">
        <v>100</v>
      </c>
      <c r="BX372" s="1">
        <v>250</v>
      </c>
      <c r="BY372" s="1">
        <v>83</v>
      </c>
      <c r="BZ372" s="1" t="s">
        <v>299</v>
      </c>
      <c r="CA372" s="1" t="s">
        <v>379</v>
      </c>
      <c r="CB372" s="1" t="s">
        <v>380</v>
      </c>
      <c r="CC372" s="1" t="s">
        <v>253</v>
      </c>
      <c r="CD372" s="1">
        <v>500</v>
      </c>
      <c r="CE372" s="1">
        <v>83</v>
      </c>
      <c r="CF372" s="1" t="s">
        <v>299</v>
      </c>
      <c r="CG372" s="1" t="s">
        <v>103</v>
      </c>
      <c r="CH372" s="1">
        <v>7</v>
      </c>
      <c r="CI372" s="1" t="s">
        <v>253</v>
      </c>
      <c r="CJ372" s="1">
        <v>2</v>
      </c>
      <c r="CK372" s="1">
        <v>2</v>
      </c>
      <c r="CL372" s="1">
        <v>0</v>
      </c>
      <c r="CM372" s="1">
        <v>0</v>
      </c>
      <c r="CP372" s="1">
        <v>0</v>
      </c>
      <c r="CQ372" s="1">
        <v>0</v>
      </c>
      <c r="CR372" s="1">
        <v>2</v>
      </c>
      <c r="CS372" s="1">
        <v>6</v>
      </c>
      <c r="ER372" s="2" t="s">
        <v>251</v>
      </c>
      <c r="ES372" s="2" t="s">
        <v>373</v>
      </c>
      <c r="ET372" s="2">
        <v>125</v>
      </c>
      <c r="EU372" s="2">
        <v>42036</v>
      </c>
      <c r="EV372" s="2" t="s">
        <v>251</v>
      </c>
      <c r="EW372" s="2" t="s">
        <v>373</v>
      </c>
      <c r="EX372" s="2" t="s">
        <v>252</v>
      </c>
      <c r="EY372" s="44" t="s">
        <v>374</v>
      </c>
      <c r="EZ372" s="2" t="s">
        <v>251</v>
      </c>
      <c r="FA372" s="2" t="s">
        <v>373</v>
      </c>
      <c r="FB372" s="2" t="s">
        <v>252</v>
      </c>
      <c r="FC372" s="44" t="s">
        <v>374</v>
      </c>
      <c r="FD372" s="2" t="s">
        <v>251</v>
      </c>
      <c r="FE372" s="2" t="s">
        <v>373</v>
      </c>
      <c r="FF372" s="2" t="s">
        <v>252</v>
      </c>
      <c r="FG372" s="44" t="s">
        <v>374</v>
      </c>
      <c r="FH372" s="2" t="s">
        <v>251</v>
      </c>
      <c r="FI372" s="2" t="s">
        <v>373</v>
      </c>
      <c r="FJ372" s="2" t="s">
        <v>252</v>
      </c>
      <c r="FK372" s="44" t="s">
        <v>374</v>
      </c>
      <c r="FL372" s="2" t="s">
        <v>251</v>
      </c>
      <c r="FM372" s="2" t="s">
        <v>373</v>
      </c>
      <c r="FN372" s="2" t="s">
        <v>252</v>
      </c>
      <c r="FO372" s="44" t="s">
        <v>374</v>
      </c>
      <c r="FP372" s="2" t="s">
        <v>251</v>
      </c>
      <c r="FQ372" s="2" t="s">
        <v>373</v>
      </c>
      <c r="FR372" s="2" t="s">
        <v>252</v>
      </c>
      <c r="FS372" s="44" t="s">
        <v>374</v>
      </c>
      <c r="FT372" s="2" t="s">
        <v>251</v>
      </c>
      <c r="FU372" s="2" t="s">
        <v>373</v>
      </c>
      <c r="FV372" s="2" t="s">
        <v>252</v>
      </c>
      <c r="FW372" s="44" t="s">
        <v>374</v>
      </c>
      <c r="FX372" s="2" t="s">
        <v>251</v>
      </c>
      <c r="FY372" s="2" t="s">
        <v>373</v>
      </c>
      <c r="FZ372" s="2" t="s">
        <v>252</v>
      </c>
      <c r="GA372" s="44" t="s">
        <v>374</v>
      </c>
    </row>
    <row r="373" spans="1:183" x14ac:dyDescent="0.2">
      <c r="A373" s="1">
        <v>371</v>
      </c>
      <c r="B373" s="15" t="s">
        <v>711</v>
      </c>
      <c r="C373" s="1" t="s">
        <v>108</v>
      </c>
      <c r="D373" s="1" t="s">
        <v>102</v>
      </c>
      <c r="E373" s="1" t="s">
        <v>378</v>
      </c>
      <c r="F373" s="1">
        <v>117</v>
      </c>
      <c r="G373" s="1">
        <v>108</v>
      </c>
      <c r="J373" s="39">
        <v>20</v>
      </c>
      <c r="K373" s="1">
        <v>20</v>
      </c>
      <c r="L373" s="1">
        <v>40</v>
      </c>
      <c r="M373" s="1">
        <v>20</v>
      </c>
      <c r="N373" s="1">
        <v>20</v>
      </c>
      <c r="O373" s="40">
        <v>80</v>
      </c>
      <c r="P373" s="38">
        <v>20</v>
      </c>
      <c r="Q373" s="1">
        <v>20</v>
      </c>
      <c r="R373" s="1">
        <v>40</v>
      </c>
      <c r="S373" s="1">
        <v>20</v>
      </c>
      <c r="T373" s="1">
        <v>20</v>
      </c>
      <c r="U373" s="1">
        <v>80</v>
      </c>
      <c r="V373" s="1">
        <v>20</v>
      </c>
      <c r="W373" s="1">
        <v>20</v>
      </c>
      <c r="X373" s="1">
        <v>40</v>
      </c>
      <c r="Y373" s="1">
        <v>20</v>
      </c>
      <c r="Z373" s="1">
        <v>20</v>
      </c>
      <c r="AA373" s="1">
        <v>80</v>
      </c>
      <c r="AH373" s="1">
        <v>20</v>
      </c>
      <c r="AI373" s="1">
        <v>20</v>
      </c>
      <c r="AJ373" s="1">
        <v>40</v>
      </c>
      <c r="AK373" s="1">
        <v>20</v>
      </c>
      <c r="AL373" s="1">
        <v>20</v>
      </c>
      <c r="AM373" s="1">
        <v>80</v>
      </c>
      <c r="AN373" s="1">
        <v>20</v>
      </c>
      <c r="AO373" s="1">
        <v>20</v>
      </c>
      <c r="AP373" s="1">
        <v>40</v>
      </c>
      <c r="AQ373" s="1">
        <v>20</v>
      </c>
      <c r="AR373" s="1">
        <v>20</v>
      </c>
      <c r="AS373" s="1">
        <v>80</v>
      </c>
      <c r="AT373" s="1">
        <v>20</v>
      </c>
      <c r="AU373" s="1">
        <v>20</v>
      </c>
      <c r="AV373" s="1">
        <v>40</v>
      </c>
      <c r="AW373" s="1">
        <v>20</v>
      </c>
      <c r="AX373" s="1">
        <v>20</v>
      </c>
      <c r="AY373" s="1">
        <v>80</v>
      </c>
      <c r="AZ373" s="1">
        <v>20</v>
      </c>
      <c r="BA373" s="1">
        <v>20</v>
      </c>
      <c r="BB373" s="1">
        <v>40</v>
      </c>
      <c r="BC373" s="1">
        <v>20</v>
      </c>
      <c r="BD373" s="1">
        <v>20</v>
      </c>
      <c r="BE373" s="1">
        <v>80</v>
      </c>
      <c r="BX373" s="1">
        <v>240</v>
      </c>
      <c r="BY373" s="1">
        <v>80</v>
      </c>
      <c r="BZ373" s="1" t="s">
        <v>299</v>
      </c>
      <c r="CA373" s="1" t="s">
        <v>111</v>
      </c>
      <c r="CB373" s="1" t="s">
        <v>111</v>
      </c>
      <c r="CC373" s="1" t="s">
        <v>253</v>
      </c>
      <c r="CD373" s="1">
        <v>480</v>
      </c>
      <c r="CE373" s="1">
        <v>80</v>
      </c>
      <c r="CF373" s="1" t="s">
        <v>299</v>
      </c>
      <c r="CG373" s="1" t="s">
        <v>111</v>
      </c>
      <c r="CH373" s="1" t="s">
        <v>111</v>
      </c>
      <c r="CI373" s="1" t="s">
        <v>253</v>
      </c>
      <c r="CJ373" s="1">
        <v>2</v>
      </c>
      <c r="CK373" s="1">
        <v>2</v>
      </c>
      <c r="CL373" s="1">
        <v>0</v>
      </c>
      <c r="CM373" s="1">
        <v>0</v>
      </c>
      <c r="CP373" s="1">
        <v>0</v>
      </c>
      <c r="CQ373" s="1">
        <v>0</v>
      </c>
      <c r="CR373" s="1">
        <v>2</v>
      </c>
      <c r="CS373" s="1">
        <v>6</v>
      </c>
      <c r="ER373" s="2" t="s">
        <v>251</v>
      </c>
      <c r="ES373" s="2" t="s">
        <v>373</v>
      </c>
      <c r="ET373" s="2">
        <v>125</v>
      </c>
      <c r="EU373" s="2">
        <v>42036</v>
      </c>
      <c r="EV373" s="2" t="s">
        <v>251</v>
      </c>
      <c r="EW373" s="2" t="s">
        <v>373</v>
      </c>
      <c r="EX373" s="2" t="s">
        <v>252</v>
      </c>
      <c r="EY373" s="44" t="s">
        <v>374</v>
      </c>
      <c r="EZ373" s="2" t="s">
        <v>251</v>
      </c>
      <c r="FA373" s="2" t="s">
        <v>373</v>
      </c>
      <c r="FB373" s="2" t="s">
        <v>252</v>
      </c>
      <c r="FC373" s="44" t="s">
        <v>374</v>
      </c>
      <c r="FD373" s="2" t="s">
        <v>251</v>
      </c>
      <c r="FE373" s="2" t="s">
        <v>373</v>
      </c>
      <c r="FF373" s="2" t="s">
        <v>252</v>
      </c>
      <c r="FG373" s="44" t="s">
        <v>374</v>
      </c>
      <c r="FH373" s="2" t="s">
        <v>251</v>
      </c>
      <c r="FI373" s="2" t="s">
        <v>373</v>
      </c>
      <c r="FJ373" s="2" t="s">
        <v>252</v>
      </c>
      <c r="FK373" s="44" t="s">
        <v>374</v>
      </c>
      <c r="FL373" s="2" t="s">
        <v>251</v>
      </c>
      <c r="FM373" s="2" t="s">
        <v>373</v>
      </c>
      <c r="FN373" s="2" t="s">
        <v>252</v>
      </c>
      <c r="FO373" s="44" t="s">
        <v>374</v>
      </c>
      <c r="FP373" s="2" t="s">
        <v>251</v>
      </c>
      <c r="FQ373" s="2" t="s">
        <v>373</v>
      </c>
      <c r="FR373" s="2" t="s">
        <v>252</v>
      </c>
      <c r="FS373" s="44" t="s">
        <v>374</v>
      </c>
      <c r="FT373" s="2" t="s">
        <v>251</v>
      </c>
      <c r="FU373" s="2" t="s">
        <v>373</v>
      </c>
      <c r="FV373" s="2" t="s">
        <v>252</v>
      </c>
      <c r="FW373" s="44" t="s">
        <v>374</v>
      </c>
      <c r="FX373" s="2" t="s">
        <v>251</v>
      </c>
      <c r="FY373" s="2" t="s">
        <v>373</v>
      </c>
      <c r="FZ373" s="2" t="s">
        <v>252</v>
      </c>
      <c r="GA373" s="44" t="s">
        <v>374</v>
      </c>
    </row>
    <row r="374" spans="1:183" x14ac:dyDescent="0.2">
      <c r="A374" s="1">
        <v>372</v>
      </c>
      <c r="B374" s="15" t="s">
        <v>712</v>
      </c>
      <c r="C374" s="1" t="s">
        <v>108</v>
      </c>
      <c r="D374" s="1" t="s">
        <v>102</v>
      </c>
      <c r="E374" s="1" t="s">
        <v>378</v>
      </c>
      <c r="F374" s="1">
        <v>118</v>
      </c>
      <c r="G374" s="1">
        <v>109</v>
      </c>
      <c r="J374" s="39">
        <v>20</v>
      </c>
      <c r="K374" s="1">
        <v>30</v>
      </c>
      <c r="L374" s="1">
        <v>50</v>
      </c>
      <c r="M374" s="1">
        <v>20</v>
      </c>
      <c r="N374" s="1">
        <v>30</v>
      </c>
      <c r="O374" s="40">
        <v>100</v>
      </c>
      <c r="P374" s="38">
        <v>20</v>
      </c>
      <c r="Q374" s="1">
        <v>30</v>
      </c>
      <c r="R374" s="1">
        <v>50</v>
      </c>
      <c r="S374" s="1">
        <v>20</v>
      </c>
      <c r="T374" s="1">
        <v>30</v>
      </c>
      <c r="U374" s="1">
        <v>100</v>
      </c>
      <c r="V374" s="1">
        <v>20</v>
      </c>
      <c r="W374" s="1">
        <v>30</v>
      </c>
      <c r="X374" s="1">
        <v>50</v>
      </c>
      <c r="Y374" s="1">
        <v>20</v>
      </c>
      <c r="Z374" s="1">
        <v>30</v>
      </c>
      <c r="AA374" s="1">
        <v>100</v>
      </c>
      <c r="AH374" s="1">
        <v>20</v>
      </c>
      <c r="AI374" s="1">
        <v>30</v>
      </c>
      <c r="AJ374" s="1">
        <v>50</v>
      </c>
      <c r="AK374" s="1">
        <v>20</v>
      </c>
      <c r="AL374" s="1">
        <v>30</v>
      </c>
      <c r="AM374" s="1">
        <v>100</v>
      </c>
      <c r="AN374" s="1">
        <v>20</v>
      </c>
      <c r="AO374" s="1">
        <v>30</v>
      </c>
      <c r="AP374" s="1">
        <v>50</v>
      </c>
      <c r="AQ374" s="1">
        <v>20</v>
      </c>
      <c r="AR374" s="1">
        <v>30</v>
      </c>
      <c r="AS374" s="1">
        <v>100</v>
      </c>
      <c r="AT374" s="1">
        <v>20</v>
      </c>
      <c r="AU374" s="1">
        <v>30</v>
      </c>
      <c r="AV374" s="1">
        <v>50</v>
      </c>
      <c r="AW374" s="1">
        <v>20</v>
      </c>
      <c r="AX374" s="1">
        <v>30</v>
      </c>
      <c r="AY374" s="1">
        <v>100</v>
      </c>
      <c r="AZ374" s="1">
        <v>20</v>
      </c>
      <c r="BA374" s="1">
        <v>30</v>
      </c>
      <c r="BB374" s="1">
        <v>50</v>
      </c>
      <c r="BC374" s="1">
        <v>20</v>
      </c>
      <c r="BD374" s="1">
        <v>30</v>
      </c>
      <c r="BE374" s="1">
        <v>100</v>
      </c>
      <c r="BX374" s="1">
        <v>300</v>
      </c>
      <c r="BY374" s="1">
        <v>100</v>
      </c>
      <c r="BZ374" s="1" t="s">
        <v>299</v>
      </c>
      <c r="CA374" s="1" t="s">
        <v>232</v>
      </c>
      <c r="CB374" s="1" t="s">
        <v>233</v>
      </c>
      <c r="CC374" s="1" t="s">
        <v>253</v>
      </c>
      <c r="CD374" s="1">
        <v>600</v>
      </c>
      <c r="CE374" s="1">
        <v>100</v>
      </c>
      <c r="CF374" s="1" t="s">
        <v>299</v>
      </c>
      <c r="CG374" s="1" t="s">
        <v>232</v>
      </c>
      <c r="CH374" s="1" t="s">
        <v>233</v>
      </c>
      <c r="CI374" s="1" t="s">
        <v>253</v>
      </c>
      <c r="CJ374" s="1">
        <v>2</v>
      </c>
      <c r="CK374" s="1">
        <v>2</v>
      </c>
      <c r="CL374" s="1">
        <v>0</v>
      </c>
      <c r="CM374" s="1">
        <v>0</v>
      </c>
      <c r="CP374" s="1">
        <v>0</v>
      </c>
      <c r="CQ374" s="1">
        <v>0</v>
      </c>
      <c r="CR374" s="1">
        <v>2</v>
      </c>
      <c r="CS374" s="1">
        <v>6</v>
      </c>
      <c r="ER374" s="2" t="s">
        <v>251</v>
      </c>
      <c r="ES374" s="2" t="s">
        <v>373</v>
      </c>
      <c r="ET374" s="2">
        <v>125</v>
      </c>
      <c r="EU374" s="2">
        <v>42036</v>
      </c>
      <c r="EV374" s="2" t="s">
        <v>251</v>
      </c>
      <c r="EW374" s="2" t="s">
        <v>373</v>
      </c>
      <c r="EX374" s="2" t="s">
        <v>252</v>
      </c>
      <c r="EY374" s="44" t="s">
        <v>374</v>
      </c>
      <c r="EZ374" s="2" t="s">
        <v>251</v>
      </c>
      <c r="FA374" s="2" t="s">
        <v>373</v>
      </c>
      <c r="FB374" s="2" t="s">
        <v>252</v>
      </c>
      <c r="FC374" s="44" t="s">
        <v>374</v>
      </c>
      <c r="FD374" s="2" t="s">
        <v>251</v>
      </c>
      <c r="FE374" s="2" t="s">
        <v>373</v>
      </c>
      <c r="FF374" s="2" t="s">
        <v>252</v>
      </c>
      <c r="FG374" s="44" t="s">
        <v>374</v>
      </c>
      <c r="FH374" s="2" t="s">
        <v>251</v>
      </c>
      <c r="FI374" s="2" t="s">
        <v>373</v>
      </c>
      <c r="FJ374" s="2" t="s">
        <v>252</v>
      </c>
      <c r="FK374" s="44" t="s">
        <v>374</v>
      </c>
      <c r="FL374" s="2" t="s">
        <v>251</v>
      </c>
      <c r="FM374" s="2" t="s">
        <v>373</v>
      </c>
      <c r="FN374" s="2" t="s">
        <v>252</v>
      </c>
      <c r="FO374" s="44" t="s">
        <v>374</v>
      </c>
      <c r="FP374" s="2" t="s">
        <v>251</v>
      </c>
      <c r="FQ374" s="2" t="s">
        <v>373</v>
      </c>
      <c r="FR374" s="2" t="s">
        <v>252</v>
      </c>
      <c r="FS374" s="44" t="s">
        <v>374</v>
      </c>
      <c r="FT374" s="2" t="s">
        <v>251</v>
      </c>
      <c r="FU374" s="2" t="s">
        <v>373</v>
      </c>
      <c r="FV374" s="2" t="s">
        <v>252</v>
      </c>
      <c r="FW374" s="44" t="s">
        <v>374</v>
      </c>
      <c r="FX374" s="2" t="s">
        <v>251</v>
      </c>
      <c r="FY374" s="2" t="s">
        <v>373</v>
      </c>
      <c r="FZ374" s="2" t="s">
        <v>252</v>
      </c>
      <c r="GA374" s="44" t="s">
        <v>374</v>
      </c>
    </row>
    <row r="375" spans="1:183" x14ac:dyDescent="0.2">
      <c r="A375" s="1">
        <v>373</v>
      </c>
      <c r="B375" s="15" t="s">
        <v>713</v>
      </c>
      <c r="C375" s="1" t="s">
        <v>108</v>
      </c>
      <c r="D375" s="1" t="s">
        <v>102</v>
      </c>
      <c r="E375" s="1" t="s">
        <v>378</v>
      </c>
      <c r="F375" s="1">
        <v>119</v>
      </c>
      <c r="G375" s="1">
        <v>110</v>
      </c>
      <c r="J375" s="39">
        <v>20</v>
      </c>
      <c r="K375" s="1">
        <v>20</v>
      </c>
      <c r="L375" s="1">
        <v>40</v>
      </c>
      <c r="M375" s="1">
        <v>20</v>
      </c>
      <c r="N375" s="1">
        <v>20</v>
      </c>
      <c r="O375" s="40">
        <v>80</v>
      </c>
      <c r="P375" s="38">
        <v>20</v>
      </c>
      <c r="Q375" s="1">
        <v>20</v>
      </c>
      <c r="R375" s="1">
        <v>40</v>
      </c>
      <c r="S375" s="1">
        <v>20</v>
      </c>
      <c r="T375" s="1">
        <v>20</v>
      </c>
      <c r="U375" s="1">
        <v>80</v>
      </c>
      <c r="V375" s="1">
        <v>20</v>
      </c>
      <c r="W375" s="1">
        <v>20</v>
      </c>
      <c r="X375" s="1">
        <v>40</v>
      </c>
      <c r="Y375" s="1">
        <v>20</v>
      </c>
      <c r="Z375" s="1">
        <v>20</v>
      </c>
      <c r="AA375" s="1">
        <v>80</v>
      </c>
      <c r="AH375" s="1">
        <v>18</v>
      </c>
      <c r="AI375" s="1">
        <v>24</v>
      </c>
      <c r="AJ375" s="1">
        <v>42</v>
      </c>
      <c r="AK375" s="1">
        <v>15</v>
      </c>
      <c r="AL375" s="1">
        <v>28</v>
      </c>
      <c r="AM375" s="1">
        <v>85</v>
      </c>
      <c r="AN375" s="1">
        <v>15</v>
      </c>
      <c r="AO375" s="1">
        <v>29</v>
      </c>
      <c r="AP375" s="1">
        <v>44</v>
      </c>
      <c r="AQ375" s="1">
        <v>15</v>
      </c>
      <c r="AR375" s="1">
        <v>24</v>
      </c>
      <c r="AS375" s="1">
        <v>83</v>
      </c>
      <c r="AT375" s="1">
        <v>20</v>
      </c>
      <c r="AU375" s="1">
        <v>20</v>
      </c>
      <c r="AV375" s="1">
        <v>40</v>
      </c>
      <c r="AW375" s="1">
        <v>20</v>
      </c>
      <c r="AX375" s="1">
        <v>20</v>
      </c>
      <c r="AY375" s="1">
        <v>80</v>
      </c>
      <c r="AZ375" s="1">
        <v>16</v>
      </c>
      <c r="BA375" s="1">
        <v>28</v>
      </c>
      <c r="BB375" s="1">
        <v>44</v>
      </c>
      <c r="BC375" s="1">
        <v>16</v>
      </c>
      <c r="BD375" s="1">
        <v>25</v>
      </c>
      <c r="BE375" s="1">
        <v>85</v>
      </c>
      <c r="BX375" s="1">
        <v>250</v>
      </c>
      <c r="BY375" s="1">
        <v>83</v>
      </c>
      <c r="BZ375" s="1" t="s">
        <v>299</v>
      </c>
      <c r="CA375" s="1" t="s">
        <v>379</v>
      </c>
      <c r="CB375" s="1" t="s">
        <v>380</v>
      </c>
      <c r="CC375" s="1" t="s">
        <v>253</v>
      </c>
      <c r="CD375" s="1">
        <v>493</v>
      </c>
      <c r="CE375" s="1">
        <v>82</v>
      </c>
      <c r="CF375" s="1" t="s">
        <v>299</v>
      </c>
      <c r="CG375" s="1" t="s">
        <v>104</v>
      </c>
      <c r="CH375" s="1">
        <v>8</v>
      </c>
      <c r="CI375" s="1" t="s">
        <v>253</v>
      </c>
      <c r="CJ375" s="1">
        <v>2</v>
      </c>
      <c r="CK375" s="1">
        <v>2</v>
      </c>
      <c r="CL375" s="1">
        <v>0</v>
      </c>
      <c r="CM375" s="1">
        <v>0</v>
      </c>
      <c r="CP375" s="1">
        <v>0</v>
      </c>
      <c r="CQ375" s="1">
        <v>0</v>
      </c>
      <c r="CR375" s="1">
        <v>2</v>
      </c>
      <c r="CS375" s="1">
        <v>6</v>
      </c>
      <c r="ER375" s="2" t="s">
        <v>251</v>
      </c>
      <c r="ES375" s="2" t="s">
        <v>373</v>
      </c>
      <c r="ET375" s="2">
        <v>125</v>
      </c>
      <c r="EU375" s="2">
        <v>42036</v>
      </c>
      <c r="EV375" s="2" t="s">
        <v>251</v>
      </c>
      <c r="EW375" s="2" t="s">
        <v>373</v>
      </c>
      <c r="EX375" s="2" t="s">
        <v>252</v>
      </c>
      <c r="EY375" s="44" t="s">
        <v>374</v>
      </c>
      <c r="EZ375" s="2" t="s">
        <v>251</v>
      </c>
      <c r="FA375" s="2" t="s">
        <v>373</v>
      </c>
      <c r="FB375" s="2" t="s">
        <v>252</v>
      </c>
      <c r="FC375" s="44" t="s">
        <v>374</v>
      </c>
      <c r="FD375" s="2" t="s">
        <v>251</v>
      </c>
      <c r="FE375" s="2" t="s">
        <v>373</v>
      </c>
      <c r="FF375" s="2" t="s">
        <v>252</v>
      </c>
      <c r="FG375" s="44" t="s">
        <v>374</v>
      </c>
      <c r="FH375" s="2" t="s">
        <v>251</v>
      </c>
      <c r="FI375" s="2" t="s">
        <v>373</v>
      </c>
      <c r="FJ375" s="2" t="s">
        <v>252</v>
      </c>
      <c r="FK375" s="44" t="s">
        <v>374</v>
      </c>
      <c r="FL375" s="2" t="s">
        <v>251</v>
      </c>
      <c r="FM375" s="2" t="s">
        <v>373</v>
      </c>
      <c r="FN375" s="2" t="s">
        <v>252</v>
      </c>
      <c r="FO375" s="44" t="s">
        <v>374</v>
      </c>
      <c r="FP375" s="2" t="s">
        <v>251</v>
      </c>
      <c r="FQ375" s="2" t="s">
        <v>373</v>
      </c>
      <c r="FR375" s="2" t="s">
        <v>252</v>
      </c>
      <c r="FS375" s="44" t="s">
        <v>374</v>
      </c>
      <c r="FT375" s="2" t="s">
        <v>251</v>
      </c>
      <c r="FU375" s="2" t="s">
        <v>373</v>
      </c>
      <c r="FV375" s="2" t="s">
        <v>252</v>
      </c>
      <c r="FW375" s="44" t="s">
        <v>374</v>
      </c>
      <c r="FX375" s="2" t="s">
        <v>251</v>
      </c>
      <c r="FY375" s="2" t="s">
        <v>373</v>
      </c>
      <c r="FZ375" s="2" t="s">
        <v>252</v>
      </c>
      <c r="GA375" s="44" t="s">
        <v>374</v>
      </c>
    </row>
    <row r="376" spans="1:183" x14ac:dyDescent="0.2">
      <c r="A376" s="1">
        <v>374</v>
      </c>
      <c r="B376" s="15" t="s">
        <v>714</v>
      </c>
      <c r="C376" s="1" t="s">
        <v>108</v>
      </c>
      <c r="D376" s="1" t="s">
        <v>102</v>
      </c>
      <c r="E376" s="1" t="s">
        <v>378</v>
      </c>
      <c r="F376" s="1">
        <v>120</v>
      </c>
      <c r="G376" s="1">
        <v>111</v>
      </c>
      <c r="J376" s="39">
        <v>20</v>
      </c>
      <c r="K376" s="1">
        <v>30</v>
      </c>
      <c r="L376" s="1">
        <v>50</v>
      </c>
      <c r="M376" s="1">
        <v>20</v>
      </c>
      <c r="N376" s="1">
        <v>30</v>
      </c>
      <c r="O376" s="40">
        <v>100</v>
      </c>
      <c r="P376" s="38">
        <v>20</v>
      </c>
      <c r="Q376" s="1">
        <v>30</v>
      </c>
      <c r="R376" s="1">
        <v>50</v>
      </c>
      <c r="S376" s="1">
        <v>20</v>
      </c>
      <c r="T376" s="1">
        <v>30</v>
      </c>
      <c r="U376" s="1">
        <v>100</v>
      </c>
      <c r="V376" s="1">
        <v>20</v>
      </c>
      <c r="W376" s="1">
        <v>30</v>
      </c>
      <c r="X376" s="1">
        <v>50</v>
      </c>
      <c r="Y376" s="1">
        <v>20</v>
      </c>
      <c r="Z376" s="1">
        <v>30</v>
      </c>
      <c r="AA376" s="1">
        <v>100</v>
      </c>
      <c r="AH376" s="1">
        <v>20</v>
      </c>
      <c r="AI376" s="1">
        <v>30</v>
      </c>
      <c r="AJ376" s="1">
        <v>50</v>
      </c>
      <c r="AK376" s="1">
        <v>20</v>
      </c>
      <c r="AL376" s="1">
        <v>30</v>
      </c>
      <c r="AM376" s="1">
        <v>100</v>
      </c>
      <c r="AN376" s="1">
        <v>20</v>
      </c>
      <c r="AO376" s="1">
        <v>30</v>
      </c>
      <c r="AP376" s="1">
        <v>50</v>
      </c>
      <c r="AQ376" s="1">
        <v>20</v>
      </c>
      <c r="AR376" s="1">
        <v>30</v>
      </c>
      <c r="AS376" s="1">
        <v>100</v>
      </c>
      <c r="AT376" s="1">
        <v>20</v>
      </c>
      <c r="AU376" s="1">
        <v>30</v>
      </c>
      <c r="AV376" s="1">
        <v>50</v>
      </c>
      <c r="AW376" s="1">
        <v>20</v>
      </c>
      <c r="AX376" s="1">
        <v>30</v>
      </c>
      <c r="AY376" s="1">
        <v>100</v>
      </c>
      <c r="AZ376" s="1">
        <v>20</v>
      </c>
      <c r="BA376" s="1">
        <v>30</v>
      </c>
      <c r="BB376" s="1">
        <v>50</v>
      </c>
      <c r="BC376" s="1">
        <v>20</v>
      </c>
      <c r="BD376" s="1">
        <v>30</v>
      </c>
      <c r="BE376" s="1">
        <v>100</v>
      </c>
      <c r="BX376" s="1">
        <v>300</v>
      </c>
      <c r="BY376" s="1">
        <v>100</v>
      </c>
      <c r="BZ376" s="1" t="s">
        <v>299</v>
      </c>
      <c r="CA376" s="1" t="s">
        <v>232</v>
      </c>
      <c r="CB376" s="1" t="s">
        <v>233</v>
      </c>
      <c r="CC376" s="1" t="s">
        <v>253</v>
      </c>
      <c r="CD376" s="1">
        <v>600</v>
      </c>
      <c r="CE376" s="1">
        <v>100</v>
      </c>
      <c r="CF376" s="1" t="s">
        <v>299</v>
      </c>
      <c r="CG376" s="1" t="s">
        <v>232</v>
      </c>
      <c r="CH376" s="1" t="s">
        <v>233</v>
      </c>
      <c r="CI376" s="1" t="s">
        <v>253</v>
      </c>
      <c r="CJ376" s="1">
        <v>2</v>
      </c>
      <c r="CK376" s="1">
        <v>2</v>
      </c>
      <c r="CL376" s="1">
        <v>0</v>
      </c>
      <c r="CM376" s="1">
        <v>0</v>
      </c>
      <c r="CP376" s="1">
        <v>0</v>
      </c>
      <c r="CQ376" s="1">
        <v>0</v>
      </c>
      <c r="CR376" s="1">
        <v>2</v>
      </c>
      <c r="CS376" s="1">
        <v>6</v>
      </c>
      <c r="ER376" s="2" t="s">
        <v>251</v>
      </c>
      <c r="ES376" s="2" t="s">
        <v>373</v>
      </c>
      <c r="ET376" s="2">
        <v>125</v>
      </c>
      <c r="EU376" s="2">
        <v>42036</v>
      </c>
      <c r="EV376" s="2" t="s">
        <v>251</v>
      </c>
      <c r="EW376" s="2" t="s">
        <v>373</v>
      </c>
      <c r="EX376" s="2" t="s">
        <v>252</v>
      </c>
      <c r="EY376" s="44" t="s">
        <v>374</v>
      </c>
      <c r="EZ376" s="2" t="s">
        <v>251</v>
      </c>
      <c r="FA376" s="2" t="s">
        <v>373</v>
      </c>
      <c r="FB376" s="2" t="s">
        <v>252</v>
      </c>
      <c r="FC376" s="44" t="s">
        <v>374</v>
      </c>
      <c r="FD376" s="2" t="s">
        <v>251</v>
      </c>
      <c r="FE376" s="2" t="s">
        <v>373</v>
      </c>
      <c r="FF376" s="2" t="s">
        <v>252</v>
      </c>
      <c r="FG376" s="44" t="s">
        <v>374</v>
      </c>
      <c r="FH376" s="2" t="s">
        <v>251</v>
      </c>
      <c r="FI376" s="2" t="s">
        <v>373</v>
      </c>
      <c r="FJ376" s="2" t="s">
        <v>252</v>
      </c>
      <c r="FK376" s="44" t="s">
        <v>374</v>
      </c>
      <c r="FL376" s="2" t="s">
        <v>251</v>
      </c>
      <c r="FM376" s="2" t="s">
        <v>373</v>
      </c>
      <c r="FN376" s="2" t="s">
        <v>252</v>
      </c>
      <c r="FO376" s="44" t="s">
        <v>374</v>
      </c>
      <c r="FP376" s="2" t="s">
        <v>251</v>
      </c>
      <c r="FQ376" s="2" t="s">
        <v>373</v>
      </c>
      <c r="FR376" s="2" t="s">
        <v>252</v>
      </c>
      <c r="FS376" s="44" t="s">
        <v>374</v>
      </c>
      <c r="FT376" s="2" t="s">
        <v>251</v>
      </c>
      <c r="FU376" s="2" t="s">
        <v>373</v>
      </c>
      <c r="FV376" s="2" t="s">
        <v>252</v>
      </c>
      <c r="FW376" s="44" t="s">
        <v>374</v>
      </c>
      <c r="FX376" s="2" t="s">
        <v>251</v>
      </c>
      <c r="FY376" s="2" t="s">
        <v>373</v>
      </c>
      <c r="FZ376" s="2" t="s">
        <v>252</v>
      </c>
      <c r="GA376" s="44" t="s">
        <v>374</v>
      </c>
    </row>
    <row r="377" spans="1:183" x14ac:dyDescent="0.2">
      <c r="A377" s="1">
        <v>375</v>
      </c>
      <c r="B377" s="15" t="s">
        <v>715</v>
      </c>
      <c r="C377" s="1" t="s">
        <v>108</v>
      </c>
      <c r="D377" s="1" t="s">
        <v>102</v>
      </c>
      <c r="E377" s="1" t="s">
        <v>378</v>
      </c>
      <c r="F377" s="1">
        <v>121</v>
      </c>
      <c r="G377" s="1">
        <v>112</v>
      </c>
      <c r="J377" s="39">
        <v>20</v>
      </c>
      <c r="K377" s="1">
        <v>30</v>
      </c>
      <c r="L377" s="1">
        <v>50</v>
      </c>
      <c r="M377" s="1">
        <v>20</v>
      </c>
      <c r="N377" s="1">
        <v>30</v>
      </c>
      <c r="O377" s="40">
        <v>100</v>
      </c>
      <c r="P377" s="38">
        <v>20</v>
      </c>
      <c r="Q377" s="1">
        <v>30</v>
      </c>
      <c r="R377" s="1">
        <v>50</v>
      </c>
      <c r="S377" s="1">
        <v>20</v>
      </c>
      <c r="T377" s="1">
        <v>30</v>
      </c>
      <c r="U377" s="1">
        <v>100</v>
      </c>
      <c r="V377" s="1">
        <v>20</v>
      </c>
      <c r="W377" s="1">
        <v>30</v>
      </c>
      <c r="X377" s="1">
        <v>50</v>
      </c>
      <c r="Y377" s="1">
        <v>20</v>
      </c>
      <c r="Z377" s="1">
        <v>30</v>
      </c>
      <c r="AA377" s="1">
        <v>100</v>
      </c>
      <c r="AH377" s="1">
        <v>20</v>
      </c>
      <c r="AI377" s="1">
        <v>30</v>
      </c>
      <c r="AJ377" s="1">
        <v>50</v>
      </c>
      <c r="AK377" s="1">
        <v>20</v>
      </c>
      <c r="AL377" s="1">
        <v>30</v>
      </c>
      <c r="AM377" s="1">
        <v>100</v>
      </c>
      <c r="AN377" s="1">
        <v>20</v>
      </c>
      <c r="AO377" s="1">
        <v>30</v>
      </c>
      <c r="AP377" s="1">
        <v>50</v>
      </c>
      <c r="AQ377" s="1">
        <v>20</v>
      </c>
      <c r="AR377" s="1">
        <v>30</v>
      </c>
      <c r="AS377" s="1">
        <v>100</v>
      </c>
      <c r="AT377" s="1">
        <v>20</v>
      </c>
      <c r="AU377" s="1">
        <v>30</v>
      </c>
      <c r="AV377" s="1">
        <v>50</v>
      </c>
      <c r="AW377" s="1">
        <v>20</v>
      </c>
      <c r="AX377" s="1">
        <v>30</v>
      </c>
      <c r="AY377" s="1">
        <v>100</v>
      </c>
      <c r="AZ377" s="1">
        <v>20</v>
      </c>
      <c r="BA377" s="1">
        <v>30</v>
      </c>
      <c r="BB377" s="1">
        <v>50</v>
      </c>
      <c r="BC377" s="1">
        <v>20</v>
      </c>
      <c r="BD377" s="1">
        <v>30</v>
      </c>
      <c r="BE377" s="1">
        <v>100</v>
      </c>
      <c r="BX377" s="1">
        <v>300</v>
      </c>
      <c r="BY377" s="1">
        <v>100</v>
      </c>
      <c r="BZ377" s="1" t="s">
        <v>299</v>
      </c>
      <c r="CA377" s="1" t="s">
        <v>232</v>
      </c>
      <c r="CB377" s="1" t="s">
        <v>233</v>
      </c>
      <c r="CC377" s="1" t="s">
        <v>253</v>
      </c>
      <c r="CD377" s="1">
        <v>600</v>
      </c>
      <c r="CE377" s="1">
        <v>100</v>
      </c>
      <c r="CF377" s="1" t="s">
        <v>299</v>
      </c>
      <c r="CG377" s="1" t="s">
        <v>232</v>
      </c>
      <c r="CH377" s="1" t="s">
        <v>233</v>
      </c>
      <c r="CI377" s="1" t="s">
        <v>253</v>
      </c>
      <c r="CJ377" s="1">
        <v>2</v>
      </c>
      <c r="CK377" s="1">
        <v>2</v>
      </c>
      <c r="CL377" s="1">
        <v>0</v>
      </c>
      <c r="CM377" s="1">
        <v>0</v>
      </c>
      <c r="CP377" s="1">
        <v>0</v>
      </c>
      <c r="CQ377" s="1">
        <v>0</v>
      </c>
      <c r="CR377" s="1">
        <v>2</v>
      </c>
      <c r="CS377" s="1">
        <v>6</v>
      </c>
      <c r="ER377" s="2" t="s">
        <v>251</v>
      </c>
      <c r="ES377" s="2" t="s">
        <v>373</v>
      </c>
      <c r="ET377" s="2">
        <v>125</v>
      </c>
      <c r="EU377" s="2">
        <v>42036</v>
      </c>
      <c r="EV377" s="2" t="s">
        <v>251</v>
      </c>
      <c r="EW377" s="2" t="s">
        <v>373</v>
      </c>
      <c r="EX377" s="2" t="s">
        <v>252</v>
      </c>
      <c r="EY377" s="44" t="s">
        <v>374</v>
      </c>
      <c r="EZ377" s="2" t="s">
        <v>251</v>
      </c>
      <c r="FA377" s="2" t="s">
        <v>373</v>
      </c>
      <c r="FB377" s="2" t="s">
        <v>252</v>
      </c>
      <c r="FC377" s="44" t="s">
        <v>374</v>
      </c>
      <c r="FD377" s="2" t="s">
        <v>251</v>
      </c>
      <c r="FE377" s="2" t="s">
        <v>373</v>
      </c>
      <c r="FF377" s="2" t="s">
        <v>252</v>
      </c>
      <c r="FG377" s="44" t="s">
        <v>374</v>
      </c>
      <c r="FH377" s="2" t="s">
        <v>251</v>
      </c>
      <c r="FI377" s="2" t="s">
        <v>373</v>
      </c>
      <c r="FJ377" s="2" t="s">
        <v>252</v>
      </c>
      <c r="FK377" s="44" t="s">
        <v>374</v>
      </c>
      <c r="FL377" s="2" t="s">
        <v>251</v>
      </c>
      <c r="FM377" s="2" t="s">
        <v>373</v>
      </c>
      <c r="FN377" s="2" t="s">
        <v>252</v>
      </c>
      <c r="FO377" s="44" t="s">
        <v>374</v>
      </c>
      <c r="FP377" s="2" t="s">
        <v>251</v>
      </c>
      <c r="FQ377" s="2" t="s">
        <v>373</v>
      </c>
      <c r="FR377" s="2" t="s">
        <v>252</v>
      </c>
      <c r="FS377" s="44" t="s">
        <v>374</v>
      </c>
      <c r="FT377" s="2" t="s">
        <v>251</v>
      </c>
      <c r="FU377" s="2" t="s">
        <v>373</v>
      </c>
      <c r="FV377" s="2" t="s">
        <v>252</v>
      </c>
      <c r="FW377" s="44" t="s">
        <v>374</v>
      </c>
      <c r="FX377" s="2" t="s">
        <v>251</v>
      </c>
      <c r="FY377" s="2" t="s">
        <v>373</v>
      </c>
      <c r="FZ377" s="2" t="s">
        <v>252</v>
      </c>
      <c r="GA377" s="44" t="s">
        <v>374</v>
      </c>
    </row>
    <row r="378" spans="1:183" x14ac:dyDescent="0.2">
      <c r="A378" s="1">
        <v>376</v>
      </c>
      <c r="B378" s="15" t="s">
        <v>716</v>
      </c>
      <c r="C378" s="1" t="s">
        <v>108</v>
      </c>
      <c r="D378" s="1" t="s">
        <v>102</v>
      </c>
      <c r="E378" s="1" t="s">
        <v>378</v>
      </c>
      <c r="F378" s="1">
        <v>122</v>
      </c>
      <c r="G378" s="1">
        <v>113</v>
      </c>
      <c r="J378" s="39">
        <v>20</v>
      </c>
      <c r="K378" s="1">
        <v>30</v>
      </c>
      <c r="L378" s="1">
        <v>50</v>
      </c>
      <c r="M378" s="1">
        <v>20</v>
      </c>
      <c r="N378" s="1">
        <v>30</v>
      </c>
      <c r="O378" s="40">
        <v>100</v>
      </c>
      <c r="P378" s="38">
        <v>20</v>
      </c>
      <c r="Q378" s="1">
        <v>30</v>
      </c>
      <c r="R378" s="1">
        <v>50</v>
      </c>
      <c r="S378" s="1">
        <v>20</v>
      </c>
      <c r="T378" s="1">
        <v>30</v>
      </c>
      <c r="U378" s="1">
        <v>100</v>
      </c>
      <c r="V378" s="1">
        <v>20</v>
      </c>
      <c r="W378" s="1">
        <v>30</v>
      </c>
      <c r="X378" s="1">
        <v>50</v>
      </c>
      <c r="Y378" s="1">
        <v>20</v>
      </c>
      <c r="Z378" s="1">
        <v>30</v>
      </c>
      <c r="AA378" s="1">
        <v>100</v>
      </c>
      <c r="AH378" s="1">
        <v>20</v>
      </c>
      <c r="AI378" s="1">
        <v>30</v>
      </c>
      <c r="AJ378" s="1">
        <v>50</v>
      </c>
      <c r="AK378" s="1">
        <v>20</v>
      </c>
      <c r="AL378" s="1">
        <v>30</v>
      </c>
      <c r="AM378" s="1">
        <v>100</v>
      </c>
      <c r="AN378" s="1">
        <v>20</v>
      </c>
      <c r="AO378" s="1">
        <v>30</v>
      </c>
      <c r="AP378" s="1">
        <v>50</v>
      </c>
      <c r="AQ378" s="1">
        <v>20</v>
      </c>
      <c r="AR378" s="1">
        <v>30</v>
      </c>
      <c r="AS378" s="1">
        <v>100</v>
      </c>
      <c r="AT378" s="1">
        <v>20</v>
      </c>
      <c r="AU378" s="1">
        <v>30</v>
      </c>
      <c r="AV378" s="1">
        <v>50</v>
      </c>
      <c r="AW378" s="1">
        <v>20</v>
      </c>
      <c r="AX378" s="1">
        <v>30</v>
      </c>
      <c r="AY378" s="1">
        <v>100</v>
      </c>
      <c r="AZ378" s="1">
        <v>20</v>
      </c>
      <c r="BA378" s="1">
        <v>30</v>
      </c>
      <c r="BB378" s="1">
        <v>50</v>
      </c>
      <c r="BC378" s="1">
        <v>20</v>
      </c>
      <c r="BD378" s="1">
        <v>30</v>
      </c>
      <c r="BE378" s="1">
        <v>100</v>
      </c>
      <c r="BX378" s="1">
        <v>300</v>
      </c>
      <c r="BY378" s="1">
        <v>100</v>
      </c>
      <c r="BZ378" s="1" t="s">
        <v>299</v>
      </c>
      <c r="CA378" s="1" t="s">
        <v>232</v>
      </c>
      <c r="CB378" s="1" t="s">
        <v>233</v>
      </c>
      <c r="CC378" s="1" t="s">
        <v>253</v>
      </c>
      <c r="CD378" s="1">
        <v>600</v>
      </c>
      <c r="CE378" s="1">
        <v>100</v>
      </c>
      <c r="CF378" s="1" t="s">
        <v>299</v>
      </c>
      <c r="CG378" s="1" t="s">
        <v>232</v>
      </c>
      <c r="CH378" s="1" t="s">
        <v>233</v>
      </c>
      <c r="CI378" s="1" t="s">
        <v>253</v>
      </c>
      <c r="CJ378" s="1">
        <v>2</v>
      </c>
      <c r="CK378" s="1">
        <v>2</v>
      </c>
      <c r="CL378" s="1">
        <v>0</v>
      </c>
      <c r="CM378" s="1">
        <v>0</v>
      </c>
      <c r="CP378" s="1">
        <v>0</v>
      </c>
      <c r="CQ378" s="1">
        <v>0</v>
      </c>
      <c r="CR378" s="1">
        <v>2</v>
      </c>
      <c r="CS378" s="1">
        <v>6</v>
      </c>
      <c r="ER378" s="2" t="s">
        <v>251</v>
      </c>
      <c r="ES378" s="2" t="s">
        <v>373</v>
      </c>
      <c r="ET378" s="2">
        <v>125</v>
      </c>
      <c r="EU378" s="2">
        <v>42036</v>
      </c>
      <c r="EV378" s="2" t="s">
        <v>251</v>
      </c>
      <c r="EW378" s="2" t="s">
        <v>373</v>
      </c>
      <c r="EX378" s="2" t="s">
        <v>252</v>
      </c>
      <c r="EY378" s="44" t="s">
        <v>374</v>
      </c>
      <c r="EZ378" s="2" t="s">
        <v>251</v>
      </c>
      <c r="FA378" s="2" t="s">
        <v>373</v>
      </c>
      <c r="FB378" s="2" t="s">
        <v>252</v>
      </c>
      <c r="FC378" s="44" t="s">
        <v>374</v>
      </c>
      <c r="FD378" s="2" t="s">
        <v>251</v>
      </c>
      <c r="FE378" s="2" t="s">
        <v>373</v>
      </c>
      <c r="FF378" s="2" t="s">
        <v>252</v>
      </c>
      <c r="FG378" s="44" t="s">
        <v>374</v>
      </c>
      <c r="FH378" s="2" t="s">
        <v>251</v>
      </c>
      <c r="FI378" s="2" t="s">
        <v>373</v>
      </c>
      <c r="FJ378" s="2" t="s">
        <v>252</v>
      </c>
      <c r="FK378" s="44" t="s">
        <v>374</v>
      </c>
      <c r="FL378" s="2" t="s">
        <v>251</v>
      </c>
      <c r="FM378" s="2" t="s">
        <v>373</v>
      </c>
      <c r="FN378" s="2" t="s">
        <v>252</v>
      </c>
      <c r="FO378" s="44" t="s">
        <v>374</v>
      </c>
      <c r="FP378" s="2" t="s">
        <v>251</v>
      </c>
      <c r="FQ378" s="2" t="s">
        <v>373</v>
      </c>
      <c r="FR378" s="2" t="s">
        <v>252</v>
      </c>
      <c r="FS378" s="44" t="s">
        <v>374</v>
      </c>
      <c r="FT378" s="2" t="s">
        <v>251</v>
      </c>
      <c r="FU378" s="2" t="s">
        <v>373</v>
      </c>
      <c r="FV378" s="2" t="s">
        <v>252</v>
      </c>
      <c r="FW378" s="44" t="s">
        <v>374</v>
      </c>
      <c r="FX378" s="2" t="s">
        <v>251</v>
      </c>
      <c r="FY378" s="2" t="s">
        <v>373</v>
      </c>
      <c r="FZ378" s="2" t="s">
        <v>252</v>
      </c>
      <c r="GA378" s="44" t="s">
        <v>374</v>
      </c>
    </row>
    <row r="379" spans="1:183" x14ac:dyDescent="0.2">
      <c r="A379" s="1">
        <v>377</v>
      </c>
      <c r="B379" s="15" t="s">
        <v>717</v>
      </c>
      <c r="C379" s="1" t="s">
        <v>108</v>
      </c>
      <c r="D379" s="1" t="s">
        <v>102</v>
      </c>
      <c r="E379" s="1" t="s">
        <v>378</v>
      </c>
      <c r="F379" s="1">
        <v>123</v>
      </c>
      <c r="G379" s="1">
        <v>114</v>
      </c>
      <c r="J379" s="39">
        <v>20</v>
      </c>
      <c r="K379" s="1">
        <v>30</v>
      </c>
      <c r="L379" s="1">
        <v>50</v>
      </c>
      <c r="M379" s="1">
        <v>20</v>
      </c>
      <c r="N379" s="1">
        <v>30</v>
      </c>
      <c r="O379" s="40">
        <v>100</v>
      </c>
      <c r="P379" s="38">
        <v>20</v>
      </c>
      <c r="Q379" s="1">
        <v>30</v>
      </c>
      <c r="R379" s="1">
        <v>50</v>
      </c>
      <c r="S379" s="1">
        <v>20</v>
      </c>
      <c r="T379" s="1">
        <v>30</v>
      </c>
      <c r="U379" s="1">
        <v>100</v>
      </c>
      <c r="V379" s="1">
        <v>20</v>
      </c>
      <c r="W379" s="1">
        <v>30</v>
      </c>
      <c r="X379" s="1">
        <v>50</v>
      </c>
      <c r="Y379" s="1">
        <v>20</v>
      </c>
      <c r="Z379" s="1">
        <v>30</v>
      </c>
      <c r="AA379" s="1">
        <v>100</v>
      </c>
      <c r="AH379" s="1">
        <v>20</v>
      </c>
      <c r="AI379" s="1">
        <v>30</v>
      </c>
      <c r="AJ379" s="1">
        <v>50</v>
      </c>
      <c r="AK379" s="1">
        <v>20</v>
      </c>
      <c r="AL379" s="1">
        <v>30</v>
      </c>
      <c r="AM379" s="1">
        <v>100</v>
      </c>
      <c r="AN379" s="1">
        <v>20</v>
      </c>
      <c r="AO379" s="1">
        <v>30</v>
      </c>
      <c r="AP379" s="1">
        <v>50</v>
      </c>
      <c r="AQ379" s="1">
        <v>20</v>
      </c>
      <c r="AR379" s="1">
        <v>30</v>
      </c>
      <c r="AS379" s="1">
        <v>100</v>
      </c>
      <c r="AT379" s="1">
        <v>20</v>
      </c>
      <c r="AU379" s="1">
        <v>30</v>
      </c>
      <c r="AV379" s="1">
        <v>50</v>
      </c>
      <c r="AW379" s="1">
        <v>20</v>
      </c>
      <c r="AX379" s="1">
        <v>30</v>
      </c>
      <c r="AY379" s="1">
        <v>100</v>
      </c>
      <c r="AZ379" s="1">
        <v>20</v>
      </c>
      <c r="BA379" s="1">
        <v>30</v>
      </c>
      <c r="BB379" s="1">
        <v>50</v>
      </c>
      <c r="BC379" s="1">
        <v>20</v>
      </c>
      <c r="BD379" s="1">
        <v>30</v>
      </c>
      <c r="BE379" s="1">
        <v>100</v>
      </c>
      <c r="BX379" s="1">
        <v>300</v>
      </c>
      <c r="BY379" s="1">
        <v>100</v>
      </c>
      <c r="BZ379" s="1" t="s">
        <v>299</v>
      </c>
      <c r="CA379" s="1" t="s">
        <v>232</v>
      </c>
      <c r="CB379" s="1" t="s">
        <v>233</v>
      </c>
      <c r="CC379" s="1" t="s">
        <v>253</v>
      </c>
      <c r="CD379" s="1">
        <v>600</v>
      </c>
      <c r="CE379" s="1">
        <v>100</v>
      </c>
      <c r="CF379" s="1" t="s">
        <v>299</v>
      </c>
      <c r="CG379" s="1" t="s">
        <v>232</v>
      </c>
      <c r="CH379" s="1" t="s">
        <v>233</v>
      </c>
      <c r="CI379" s="1" t="s">
        <v>253</v>
      </c>
      <c r="CJ379" s="1">
        <v>2</v>
      </c>
      <c r="CK379" s="1">
        <v>2</v>
      </c>
      <c r="CL379" s="1">
        <v>0</v>
      </c>
      <c r="CM379" s="1">
        <v>0</v>
      </c>
      <c r="CP379" s="1">
        <v>0</v>
      </c>
      <c r="CQ379" s="1">
        <v>0</v>
      </c>
      <c r="CR379" s="1">
        <v>2</v>
      </c>
      <c r="CS379" s="1">
        <v>6</v>
      </c>
      <c r="ER379" s="2" t="s">
        <v>251</v>
      </c>
      <c r="ES379" s="2" t="s">
        <v>373</v>
      </c>
      <c r="ET379" s="2">
        <v>125</v>
      </c>
      <c r="EU379" s="2">
        <v>42036</v>
      </c>
      <c r="EV379" s="2" t="s">
        <v>251</v>
      </c>
      <c r="EW379" s="2" t="s">
        <v>373</v>
      </c>
      <c r="EX379" s="2" t="s">
        <v>252</v>
      </c>
      <c r="EY379" s="44" t="s">
        <v>374</v>
      </c>
      <c r="EZ379" s="2" t="s">
        <v>251</v>
      </c>
      <c r="FA379" s="2" t="s">
        <v>373</v>
      </c>
      <c r="FB379" s="2" t="s">
        <v>252</v>
      </c>
      <c r="FC379" s="44" t="s">
        <v>374</v>
      </c>
      <c r="FD379" s="2" t="s">
        <v>251</v>
      </c>
      <c r="FE379" s="2" t="s">
        <v>373</v>
      </c>
      <c r="FF379" s="2" t="s">
        <v>252</v>
      </c>
      <c r="FG379" s="44" t="s">
        <v>374</v>
      </c>
      <c r="FH379" s="2" t="s">
        <v>251</v>
      </c>
      <c r="FI379" s="2" t="s">
        <v>373</v>
      </c>
      <c r="FJ379" s="2" t="s">
        <v>252</v>
      </c>
      <c r="FK379" s="44" t="s">
        <v>374</v>
      </c>
      <c r="FL379" s="2" t="s">
        <v>251</v>
      </c>
      <c r="FM379" s="2" t="s">
        <v>373</v>
      </c>
      <c r="FN379" s="2" t="s">
        <v>252</v>
      </c>
      <c r="FO379" s="44" t="s">
        <v>374</v>
      </c>
      <c r="FP379" s="2" t="s">
        <v>251</v>
      </c>
      <c r="FQ379" s="2" t="s">
        <v>373</v>
      </c>
      <c r="FR379" s="2" t="s">
        <v>252</v>
      </c>
      <c r="FS379" s="44" t="s">
        <v>374</v>
      </c>
      <c r="FT379" s="2" t="s">
        <v>251</v>
      </c>
      <c r="FU379" s="2" t="s">
        <v>373</v>
      </c>
      <c r="FV379" s="2" t="s">
        <v>252</v>
      </c>
      <c r="FW379" s="44" t="s">
        <v>374</v>
      </c>
      <c r="FX379" s="2" t="s">
        <v>251</v>
      </c>
      <c r="FY379" s="2" t="s">
        <v>373</v>
      </c>
      <c r="FZ379" s="2" t="s">
        <v>252</v>
      </c>
      <c r="GA379" s="44" t="s">
        <v>374</v>
      </c>
    </row>
    <row r="380" spans="1:183" x14ac:dyDescent="0.2">
      <c r="A380" s="1">
        <v>378</v>
      </c>
      <c r="B380" s="15" t="s">
        <v>718</v>
      </c>
      <c r="C380" s="1" t="s">
        <v>108</v>
      </c>
      <c r="D380" s="1" t="s">
        <v>102</v>
      </c>
      <c r="E380" s="1" t="s">
        <v>378</v>
      </c>
      <c r="F380" s="1">
        <v>124</v>
      </c>
      <c r="G380" s="1">
        <v>115</v>
      </c>
      <c r="J380" s="39">
        <v>20</v>
      </c>
      <c r="K380" s="1">
        <v>30</v>
      </c>
      <c r="L380" s="1">
        <v>50</v>
      </c>
      <c r="M380" s="1">
        <v>20</v>
      </c>
      <c r="N380" s="1">
        <v>30</v>
      </c>
      <c r="O380" s="40">
        <v>100</v>
      </c>
      <c r="P380" s="38">
        <v>20</v>
      </c>
      <c r="Q380" s="1">
        <v>30</v>
      </c>
      <c r="R380" s="1">
        <v>50</v>
      </c>
      <c r="S380" s="1">
        <v>20</v>
      </c>
      <c r="T380" s="1">
        <v>30</v>
      </c>
      <c r="U380" s="1">
        <v>100</v>
      </c>
      <c r="V380" s="1">
        <v>20</v>
      </c>
      <c r="W380" s="1">
        <v>30</v>
      </c>
      <c r="X380" s="1">
        <v>50</v>
      </c>
      <c r="Y380" s="1">
        <v>20</v>
      </c>
      <c r="Z380" s="1">
        <v>30</v>
      </c>
      <c r="AA380" s="1">
        <v>100</v>
      </c>
      <c r="AH380" s="1">
        <v>20</v>
      </c>
      <c r="AI380" s="1">
        <v>30</v>
      </c>
      <c r="AJ380" s="1">
        <v>50</v>
      </c>
      <c r="AK380" s="1">
        <v>20</v>
      </c>
      <c r="AL380" s="1">
        <v>30</v>
      </c>
      <c r="AM380" s="1">
        <v>100</v>
      </c>
      <c r="AN380" s="1">
        <v>20</v>
      </c>
      <c r="AO380" s="1">
        <v>30</v>
      </c>
      <c r="AP380" s="1">
        <v>50</v>
      </c>
      <c r="AQ380" s="1">
        <v>20</v>
      </c>
      <c r="AR380" s="1">
        <v>30</v>
      </c>
      <c r="AS380" s="1">
        <v>100</v>
      </c>
      <c r="AT380" s="1">
        <v>20</v>
      </c>
      <c r="AU380" s="1">
        <v>30</v>
      </c>
      <c r="AV380" s="1">
        <v>50</v>
      </c>
      <c r="AW380" s="1">
        <v>20</v>
      </c>
      <c r="AX380" s="1">
        <v>30</v>
      </c>
      <c r="AY380" s="1">
        <v>100</v>
      </c>
      <c r="AZ380" s="1">
        <v>20</v>
      </c>
      <c r="BA380" s="1">
        <v>30</v>
      </c>
      <c r="BB380" s="1">
        <v>50</v>
      </c>
      <c r="BC380" s="1">
        <v>20</v>
      </c>
      <c r="BD380" s="1">
        <v>30</v>
      </c>
      <c r="BE380" s="1">
        <v>100</v>
      </c>
      <c r="BX380" s="1">
        <v>300</v>
      </c>
      <c r="BY380" s="1">
        <v>100</v>
      </c>
      <c r="BZ380" s="1" t="s">
        <v>299</v>
      </c>
      <c r="CA380" s="1" t="s">
        <v>232</v>
      </c>
      <c r="CB380" s="1" t="s">
        <v>233</v>
      </c>
      <c r="CC380" s="1" t="s">
        <v>253</v>
      </c>
      <c r="CD380" s="1">
        <v>600</v>
      </c>
      <c r="CE380" s="1">
        <v>100</v>
      </c>
      <c r="CF380" s="1" t="s">
        <v>299</v>
      </c>
      <c r="CG380" s="1" t="s">
        <v>232</v>
      </c>
      <c r="CH380" s="1" t="s">
        <v>233</v>
      </c>
      <c r="CI380" s="1" t="s">
        <v>253</v>
      </c>
      <c r="CJ380" s="1">
        <v>2</v>
      </c>
      <c r="CK380" s="1">
        <v>2</v>
      </c>
      <c r="CL380" s="1">
        <v>0</v>
      </c>
      <c r="CM380" s="1">
        <v>0</v>
      </c>
      <c r="CP380" s="1">
        <v>0</v>
      </c>
      <c r="CQ380" s="1">
        <v>0</v>
      </c>
      <c r="CR380" s="1">
        <v>2</v>
      </c>
      <c r="CS380" s="1">
        <v>6</v>
      </c>
      <c r="ER380" s="2" t="s">
        <v>251</v>
      </c>
      <c r="ES380" s="2" t="s">
        <v>373</v>
      </c>
      <c r="ET380" s="2">
        <v>125</v>
      </c>
      <c r="EU380" s="2">
        <v>42036</v>
      </c>
      <c r="EV380" s="2" t="s">
        <v>251</v>
      </c>
      <c r="EW380" s="2" t="s">
        <v>373</v>
      </c>
      <c r="EX380" s="2" t="s">
        <v>252</v>
      </c>
      <c r="EY380" s="44" t="s">
        <v>374</v>
      </c>
      <c r="EZ380" s="2" t="s">
        <v>251</v>
      </c>
      <c r="FA380" s="2" t="s">
        <v>373</v>
      </c>
      <c r="FB380" s="2" t="s">
        <v>252</v>
      </c>
      <c r="FC380" s="44" t="s">
        <v>374</v>
      </c>
      <c r="FD380" s="2" t="s">
        <v>251</v>
      </c>
      <c r="FE380" s="2" t="s">
        <v>373</v>
      </c>
      <c r="FF380" s="2" t="s">
        <v>252</v>
      </c>
      <c r="FG380" s="44" t="s">
        <v>374</v>
      </c>
      <c r="FH380" s="2" t="s">
        <v>251</v>
      </c>
      <c r="FI380" s="2" t="s">
        <v>373</v>
      </c>
      <c r="FJ380" s="2" t="s">
        <v>252</v>
      </c>
      <c r="FK380" s="44" t="s">
        <v>374</v>
      </c>
      <c r="FL380" s="2" t="s">
        <v>251</v>
      </c>
      <c r="FM380" s="2" t="s">
        <v>373</v>
      </c>
      <c r="FN380" s="2" t="s">
        <v>252</v>
      </c>
      <c r="FO380" s="44" t="s">
        <v>374</v>
      </c>
      <c r="FP380" s="2" t="s">
        <v>251</v>
      </c>
      <c r="FQ380" s="2" t="s">
        <v>373</v>
      </c>
      <c r="FR380" s="2" t="s">
        <v>252</v>
      </c>
      <c r="FS380" s="44" t="s">
        <v>374</v>
      </c>
      <c r="FT380" s="2" t="s">
        <v>251</v>
      </c>
      <c r="FU380" s="2" t="s">
        <v>373</v>
      </c>
      <c r="FV380" s="2" t="s">
        <v>252</v>
      </c>
      <c r="FW380" s="44" t="s">
        <v>374</v>
      </c>
      <c r="FX380" s="2" t="s">
        <v>251</v>
      </c>
      <c r="FY380" s="2" t="s">
        <v>373</v>
      </c>
      <c r="FZ380" s="2" t="s">
        <v>252</v>
      </c>
      <c r="GA380" s="44" t="s">
        <v>374</v>
      </c>
    </row>
    <row r="381" spans="1:183" x14ac:dyDescent="0.2">
      <c r="A381" s="1">
        <v>379</v>
      </c>
      <c r="B381" s="15" t="s">
        <v>719</v>
      </c>
      <c r="C381" s="1" t="s">
        <v>108</v>
      </c>
      <c r="D381" s="1" t="s">
        <v>102</v>
      </c>
      <c r="E381" s="1" t="s">
        <v>378</v>
      </c>
      <c r="F381" s="1">
        <v>125</v>
      </c>
      <c r="G381" s="1">
        <v>116</v>
      </c>
      <c r="J381" s="39">
        <v>20</v>
      </c>
      <c r="K381" s="1">
        <v>30</v>
      </c>
      <c r="L381" s="1">
        <v>50</v>
      </c>
      <c r="M381" s="1">
        <v>20</v>
      </c>
      <c r="N381" s="1">
        <v>30</v>
      </c>
      <c r="O381" s="40">
        <v>100</v>
      </c>
      <c r="P381" s="38">
        <v>20</v>
      </c>
      <c r="Q381" s="1">
        <v>30</v>
      </c>
      <c r="R381" s="1">
        <v>50</v>
      </c>
      <c r="S381" s="1">
        <v>20</v>
      </c>
      <c r="T381" s="1">
        <v>30</v>
      </c>
      <c r="U381" s="1">
        <v>100</v>
      </c>
      <c r="V381" s="1">
        <v>20</v>
      </c>
      <c r="W381" s="1">
        <v>30</v>
      </c>
      <c r="X381" s="1">
        <v>50</v>
      </c>
      <c r="Y381" s="1">
        <v>20</v>
      </c>
      <c r="Z381" s="1">
        <v>30</v>
      </c>
      <c r="AA381" s="1">
        <v>100</v>
      </c>
      <c r="AH381" s="1">
        <v>20</v>
      </c>
      <c r="AI381" s="1">
        <v>30</v>
      </c>
      <c r="AJ381" s="1">
        <v>50</v>
      </c>
      <c r="AK381" s="1">
        <v>20</v>
      </c>
      <c r="AL381" s="1">
        <v>30</v>
      </c>
      <c r="AM381" s="1">
        <v>100</v>
      </c>
      <c r="AN381" s="1">
        <v>20</v>
      </c>
      <c r="AO381" s="1">
        <v>30</v>
      </c>
      <c r="AP381" s="1">
        <v>50</v>
      </c>
      <c r="AQ381" s="1">
        <v>20</v>
      </c>
      <c r="AR381" s="1">
        <v>30</v>
      </c>
      <c r="AS381" s="1">
        <v>100</v>
      </c>
      <c r="AT381" s="1">
        <v>20</v>
      </c>
      <c r="AU381" s="1">
        <v>30</v>
      </c>
      <c r="AV381" s="1">
        <v>50</v>
      </c>
      <c r="AW381" s="1">
        <v>20</v>
      </c>
      <c r="AX381" s="1">
        <v>30</v>
      </c>
      <c r="AY381" s="1">
        <v>100</v>
      </c>
      <c r="AZ381" s="1">
        <v>20</v>
      </c>
      <c r="BA381" s="1">
        <v>30</v>
      </c>
      <c r="BB381" s="1">
        <v>50</v>
      </c>
      <c r="BC381" s="1">
        <v>20</v>
      </c>
      <c r="BD381" s="1">
        <v>30</v>
      </c>
      <c r="BE381" s="1">
        <v>100</v>
      </c>
      <c r="BX381" s="1">
        <v>300</v>
      </c>
      <c r="BY381" s="1">
        <v>100</v>
      </c>
      <c r="BZ381" s="1" t="s">
        <v>299</v>
      </c>
      <c r="CA381" s="1" t="s">
        <v>232</v>
      </c>
      <c r="CB381" s="1" t="s">
        <v>233</v>
      </c>
      <c r="CC381" s="1" t="s">
        <v>253</v>
      </c>
      <c r="CD381" s="1">
        <v>600</v>
      </c>
      <c r="CE381" s="1">
        <v>100</v>
      </c>
      <c r="CF381" s="1" t="s">
        <v>299</v>
      </c>
      <c r="CG381" s="1" t="s">
        <v>232</v>
      </c>
      <c r="CH381" s="1" t="s">
        <v>233</v>
      </c>
      <c r="CI381" s="1" t="s">
        <v>253</v>
      </c>
      <c r="CJ381" s="1">
        <v>2</v>
      </c>
      <c r="CK381" s="1">
        <v>2</v>
      </c>
      <c r="CL381" s="1">
        <v>0</v>
      </c>
      <c r="CM381" s="1">
        <v>0</v>
      </c>
      <c r="CP381" s="1">
        <v>0</v>
      </c>
      <c r="CQ381" s="1">
        <v>0</v>
      </c>
      <c r="CR381" s="1">
        <v>2</v>
      </c>
      <c r="CS381" s="1">
        <v>6</v>
      </c>
      <c r="ER381" s="2" t="s">
        <v>251</v>
      </c>
      <c r="ES381" s="2" t="s">
        <v>373</v>
      </c>
      <c r="ET381" s="2">
        <v>125</v>
      </c>
      <c r="EU381" s="2">
        <v>42036</v>
      </c>
      <c r="EV381" s="2" t="s">
        <v>251</v>
      </c>
      <c r="EW381" s="2" t="s">
        <v>373</v>
      </c>
      <c r="EX381" s="2" t="s">
        <v>252</v>
      </c>
      <c r="EY381" s="44" t="s">
        <v>374</v>
      </c>
      <c r="EZ381" s="2" t="s">
        <v>251</v>
      </c>
      <c r="FA381" s="2" t="s">
        <v>373</v>
      </c>
      <c r="FB381" s="2" t="s">
        <v>252</v>
      </c>
      <c r="FC381" s="44" t="s">
        <v>374</v>
      </c>
      <c r="FD381" s="2" t="s">
        <v>251</v>
      </c>
      <c r="FE381" s="2" t="s">
        <v>373</v>
      </c>
      <c r="FF381" s="2" t="s">
        <v>252</v>
      </c>
      <c r="FG381" s="44" t="s">
        <v>374</v>
      </c>
      <c r="FH381" s="2" t="s">
        <v>251</v>
      </c>
      <c r="FI381" s="2" t="s">
        <v>373</v>
      </c>
      <c r="FJ381" s="2" t="s">
        <v>252</v>
      </c>
      <c r="FK381" s="44" t="s">
        <v>374</v>
      </c>
      <c r="FL381" s="2" t="s">
        <v>251</v>
      </c>
      <c r="FM381" s="2" t="s">
        <v>373</v>
      </c>
      <c r="FN381" s="2" t="s">
        <v>252</v>
      </c>
      <c r="FO381" s="44" t="s">
        <v>374</v>
      </c>
      <c r="FP381" s="2" t="s">
        <v>251</v>
      </c>
      <c r="FQ381" s="2" t="s">
        <v>373</v>
      </c>
      <c r="FR381" s="2" t="s">
        <v>252</v>
      </c>
      <c r="FS381" s="44" t="s">
        <v>374</v>
      </c>
      <c r="FT381" s="2" t="s">
        <v>251</v>
      </c>
      <c r="FU381" s="2" t="s">
        <v>373</v>
      </c>
      <c r="FV381" s="2" t="s">
        <v>252</v>
      </c>
      <c r="FW381" s="44" t="s">
        <v>374</v>
      </c>
      <c r="FX381" s="2" t="s">
        <v>251</v>
      </c>
      <c r="FY381" s="2" t="s">
        <v>373</v>
      </c>
      <c r="FZ381" s="2" t="s">
        <v>252</v>
      </c>
      <c r="GA381" s="44" t="s">
        <v>374</v>
      </c>
    </row>
    <row r="382" spans="1:183" x14ac:dyDescent="0.2">
      <c r="A382" s="1">
        <v>380</v>
      </c>
      <c r="B382" s="15" t="s">
        <v>720</v>
      </c>
      <c r="C382" s="1" t="s">
        <v>108</v>
      </c>
      <c r="D382" s="1" t="s">
        <v>102</v>
      </c>
      <c r="E382" s="1" t="s">
        <v>378</v>
      </c>
      <c r="F382" s="1">
        <v>126</v>
      </c>
      <c r="G382" s="1">
        <v>117</v>
      </c>
      <c r="J382" s="39">
        <v>20</v>
      </c>
      <c r="K382" s="1">
        <v>30</v>
      </c>
      <c r="L382" s="1">
        <v>50</v>
      </c>
      <c r="M382" s="1">
        <v>20</v>
      </c>
      <c r="N382" s="1">
        <v>30</v>
      </c>
      <c r="O382" s="40">
        <v>100</v>
      </c>
      <c r="P382" s="38">
        <v>20</v>
      </c>
      <c r="Q382" s="1">
        <v>30</v>
      </c>
      <c r="R382" s="1">
        <v>50</v>
      </c>
      <c r="S382" s="1">
        <v>20</v>
      </c>
      <c r="T382" s="1">
        <v>30</v>
      </c>
      <c r="U382" s="1">
        <v>100</v>
      </c>
      <c r="V382" s="1">
        <v>20</v>
      </c>
      <c r="W382" s="1">
        <v>30</v>
      </c>
      <c r="X382" s="1">
        <v>50</v>
      </c>
      <c r="Y382" s="1">
        <v>20</v>
      </c>
      <c r="Z382" s="1">
        <v>30</v>
      </c>
      <c r="AA382" s="1">
        <v>100</v>
      </c>
      <c r="AH382" s="1">
        <v>20</v>
      </c>
      <c r="AI382" s="1">
        <v>30</v>
      </c>
      <c r="AJ382" s="1">
        <v>50</v>
      </c>
      <c r="AK382" s="1">
        <v>20</v>
      </c>
      <c r="AL382" s="1">
        <v>30</v>
      </c>
      <c r="AM382" s="1">
        <v>100</v>
      </c>
      <c r="AN382" s="1">
        <v>20</v>
      </c>
      <c r="AO382" s="1">
        <v>30</v>
      </c>
      <c r="AP382" s="1">
        <v>50</v>
      </c>
      <c r="AQ382" s="1">
        <v>20</v>
      </c>
      <c r="AR382" s="1">
        <v>30</v>
      </c>
      <c r="AS382" s="1">
        <v>100</v>
      </c>
      <c r="AT382" s="1">
        <v>20</v>
      </c>
      <c r="AU382" s="1">
        <v>30</v>
      </c>
      <c r="AV382" s="1">
        <v>50</v>
      </c>
      <c r="AW382" s="1">
        <v>20</v>
      </c>
      <c r="AX382" s="1">
        <v>30</v>
      </c>
      <c r="AY382" s="1">
        <v>100</v>
      </c>
      <c r="AZ382" s="1">
        <v>20</v>
      </c>
      <c r="BA382" s="1">
        <v>30</v>
      </c>
      <c r="BB382" s="1">
        <v>50</v>
      </c>
      <c r="BC382" s="1">
        <v>20</v>
      </c>
      <c r="BD382" s="1">
        <v>30</v>
      </c>
      <c r="BE382" s="1">
        <v>100</v>
      </c>
      <c r="BX382" s="1">
        <v>300</v>
      </c>
      <c r="BY382" s="1">
        <v>100</v>
      </c>
      <c r="BZ382" s="1" t="s">
        <v>299</v>
      </c>
      <c r="CA382" s="1" t="s">
        <v>232</v>
      </c>
      <c r="CB382" s="1" t="s">
        <v>233</v>
      </c>
      <c r="CC382" s="1" t="s">
        <v>253</v>
      </c>
      <c r="CD382" s="1">
        <v>600</v>
      </c>
      <c r="CE382" s="1">
        <v>100</v>
      </c>
      <c r="CF382" s="1" t="s">
        <v>299</v>
      </c>
      <c r="CG382" s="1" t="s">
        <v>232</v>
      </c>
      <c r="CH382" s="1" t="s">
        <v>233</v>
      </c>
      <c r="CI382" s="1" t="s">
        <v>253</v>
      </c>
      <c r="CJ382" s="1">
        <v>2</v>
      </c>
      <c r="CK382" s="1">
        <v>2</v>
      </c>
      <c r="CL382" s="1">
        <v>0</v>
      </c>
      <c r="CM382" s="1">
        <v>0</v>
      </c>
      <c r="CP382" s="1">
        <v>0</v>
      </c>
      <c r="CQ382" s="1">
        <v>0</v>
      </c>
      <c r="CR382" s="1">
        <v>2</v>
      </c>
      <c r="CS382" s="1">
        <v>6</v>
      </c>
      <c r="ER382" s="2" t="s">
        <v>251</v>
      </c>
      <c r="ES382" s="2" t="s">
        <v>373</v>
      </c>
      <c r="ET382" s="2">
        <v>125</v>
      </c>
      <c r="EU382" s="2">
        <v>42036</v>
      </c>
      <c r="EV382" s="2" t="s">
        <v>251</v>
      </c>
      <c r="EW382" s="2" t="s">
        <v>373</v>
      </c>
      <c r="EX382" s="2" t="s">
        <v>252</v>
      </c>
      <c r="EY382" s="44" t="s">
        <v>374</v>
      </c>
      <c r="EZ382" s="2" t="s">
        <v>251</v>
      </c>
      <c r="FA382" s="2" t="s">
        <v>373</v>
      </c>
      <c r="FB382" s="2" t="s">
        <v>252</v>
      </c>
      <c r="FC382" s="44" t="s">
        <v>374</v>
      </c>
      <c r="FD382" s="2" t="s">
        <v>251</v>
      </c>
      <c r="FE382" s="2" t="s">
        <v>373</v>
      </c>
      <c r="FF382" s="2" t="s">
        <v>252</v>
      </c>
      <c r="FG382" s="44" t="s">
        <v>374</v>
      </c>
      <c r="FH382" s="2" t="s">
        <v>251</v>
      </c>
      <c r="FI382" s="2" t="s">
        <v>373</v>
      </c>
      <c r="FJ382" s="2" t="s">
        <v>252</v>
      </c>
      <c r="FK382" s="44" t="s">
        <v>374</v>
      </c>
      <c r="FL382" s="2" t="s">
        <v>251</v>
      </c>
      <c r="FM382" s="2" t="s">
        <v>373</v>
      </c>
      <c r="FN382" s="2" t="s">
        <v>252</v>
      </c>
      <c r="FO382" s="44" t="s">
        <v>374</v>
      </c>
      <c r="FP382" s="2" t="s">
        <v>251</v>
      </c>
      <c r="FQ382" s="2" t="s">
        <v>373</v>
      </c>
      <c r="FR382" s="2" t="s">
        <v>252</v>
      </c>
      <c r="FS382" s="44" t="s">
        <v>374</v>
      </c>
      <c r="FT382" s="2" t="s">
        <v>251</v>
      </c>
      <c r="FU382" s="2" t="s">
        <v>373</v>
      </c>
      <c r="FV382" s="2" t="s">
        <v>252</v>
      </c>
      <c r="FW382" s="44" t="s">
        <v>374</v>
      </c>
      <c r="FX382" s="2" t="s">
        <v>251</v>
      </c>
      <c r="FY382" s="2" t="s">
        <v>373</v>
      </c>
      <c r="FZ382" s="2" t="s">
        <v>252</v>
      </c>
      <c r="GA382" s="44" t="s">
        <v>374</v>
      </c>
    </row>
    <row r="383" spans="1:183" x14ac:dyDescent="0.2">
      <c r="A383" s="1">
        <v>381</v>
      </c>
      <c r="B383" s="15" t="s">
        <v>721</v>
      </c>
      <c r="C383" s="1" t="s">
        <v>108</v>
      </c>
      <c r="D383" s="1" t="s">
        <v>102</v>
      </c>
      <c r="E383" s="1" t="s">
        <v>378</v>
      </c>
      <c r="F383" s="1">
        <v>127</v>
      </c>
      <c r="G383" s="1">
        <v>118</v>
      </c>
      <c r="J383" s="39">
        <v>20</v>
      </c>
      <c r="K383" s="1">
        <v>20</v>
      </c>
      <c r="L383" s="1">
        <v>40</v>
      </c>
      <c r="M383" s="1">
        <v>20</v>
      </c>
      <c r="N383" s="1">
        <v>20</v>
      </c>
      <c r="O383" s="40">
        <v>80</v>
      </c>
      <c r="P383" s="38">
        <v>20</v>
      </c>
      <c r="Q383" s="1">
        <v>20</v>
      </c>
      <c r="R383" s="1">
        <v>40</v>
      </c>
      <c r="S383" s="1">
        <v>20</v>
      </c>
      <c r="T383" s="1">
        <v>20</v>
      </c>
      <c r="U383" s="1">
        <v>80</v>
      </c>
      <c r="V383" s="1">
        <v>20</v>
      </c>
      <c r="W383" s="1">
        <v>20</v>
      </c>
      <c r="X383" s="1">
        <v>40</v>
      </c>
      <c r="Y383" s="1">
        <v>20</v>
      </c>
      <c r="Z383" s="1">
        <v>20</v>
      </c>
      <c r="AA383" s="1">
        <v>80</v>
      </c>
      <c r="AH383" s="1">
        <v>18</v>
      </c>
      <c r="AI383" s="1">
        <v>24</v>
      </c>
      <c r="AJ383" s="1">
        <v>42</v>
      </c>
      <c r="AK383" s="1">
        <v>15</v>
      </c>
      <c r="AL383" s="1">
        <v>28</v>
      </c>
      <c r="AM383" s="1">
        <v>85</v>
      </c>
      <c r="AN383" s="1">
        <v>15</v>
      </c>
      <c r="AO383" s="1">
        <v>29</v>
      </c>
      <c r="AP383" s="1">
        <v>44</v>
      </c>
      <c r="AQ383" s="1">
        <v>15</v>
      </c>
      <c r="AR383" s="1">
        <v>24</v>
      </c>
      <c r="AS383" s="1">
        <v>83</v>
      </c>
      <c r="AT383" s="1">
        <v>20</v>
      </c>
      <c r="AU383" s="1">
        <v>20</v>
      </c>
      <c r="AV383" s="1">
        <v>40</v>
      </c>
      <c r="AW383" s="1">
        <v>20</v>
      </c>
      <c r="AX383" s="1">
        <v>20</v>
      </c>
      <c r="AY383" s="1">
        <v>80</v>
      </c>
      <c r="AZ383" s="1">
        <v>16</v>
      </c>
      <c r="BA383" s="1">
        <v>28</v>
      </c>
      <c r="BB383" s="1">
        <v>44</v>
      </c>
      <c r="BC383" s="1">
        <v>16</v>
      </c>
      <c r="BD383" s="1">
        <v>25</v>
      </c>
      <c r="BE383" s="1">
        <v>85</v>
      </c>
      <c r="BX383" s="1">
        <v>250</v>
      </c>
      <c r="BY383" s="1">
        <v>83</v>
      </c>
      <c r="BZ383" s="1" t="s">
        <v>299</v>
      </c>
      <c r="CA383" s="1" t="s">
        <v>379</v>
      </c>
      <c r="CB383" s="1" t="s">
        <v>380</v>
      </c>
      <c r="CC383" s="1" t="s">
        <v>253</v>
      </c>
      <c r="CD383" s="1">
        <v>493</v>
      </c>
      <c r="CE383" s="1">
        <v>82</v>
      </c>
      <c r="CF383" s="1" t="s">
        <v>299</v>
      </c>
      <c r="CG383" s="1" t="s">
        <v>381</v>
      </c>
      <c r="CH383" s="1" t="s">
        <v>382</v>
      </c>
      <c r="CI383" s="1" t="s">
        <v>253</v>
      </c>
      <c r="CJ383" s="1">
        <v>2</v>
      </c>
      <c r="CK383" s="1">
        <v>2</v>
      </c>
      <c r="CL383" s="1">
        <v>0</v>
      </c>
      <c r="CM383" s="1">
        <v>0</v>
      </c>
      <c r="CP383" s="1">
        <v>0</v>
      </c>
      <c r="CQ383" s="1">
        <v>0</v>
      </c>
      <c r="CR383" s="1">
        <v>2</v>
      </c>
      <c r="CS383" s="1">
        <v>6</v>
      </c>
      <c r="ER383" s="2" t="s">
        <v>251</v>
      </c>
      <c r="ES383" s="2" t="s">
        <v>373</v>
      </c>
      <c r="ET383" s="2">
        <v>125</v>
      </c>
      <c r="EU383" s="2">
        <v>42036</v>
      </c>
      <c r="EV383" s="2" t="s">
        <v>251</v>
      </c>
      <c r="EW383" s="2" t="s">
        <v>373</v>
      </c>
      <c r="EX383" s="2" t="s">
        <v>252</v>
      </c>
      <c r="EY383" s="44" t="s">
        <v>374</v>
      </c>
      <c r="EZ383" s="2" t="s">
        <v>251</v>
      </c>
      <c r="FA383" s="2" t="s">
        <v>373</v>
      </c>
      <c r="FB383" s="2" t="s">
        <v>252</v>
      </c>
      <c r="FC383" s="44" t="s">
        <v>374</v>
      </c>
      <c r="FD383" s="2" t="s">
        <v>251</v>
      </c>
      <c r="FE383" s="2" t="s">
        <v>373</v>
      </c>
      <c r="FF383" s="2" t="s">
        <v>252</v>
      </c>
      <c r="FG383" s="44" t="s">
        <v>374</v>
      </c>
      <c r="FH383" s="2" t="s">
        <v>251</v>
      </c>
      <c r="FI383" s="2" t="s">
        <v>373</v>
      </c>
      <c r="FJ383" s="2" t="s">
        <v>252</v>
      </c>
      <c r="FK383" s="44" t="s">
        <v>374</v>
      </c>
      <c r="FL383" s="2" t="s">
        <v>251</v>
      </c>
      <c r="FM383" s="2" t="s">
        <v>373</v>
      </c>
      <c r="FN383" s="2" t="s">
        <v>252</v>
      </c>
      <c r="FO383" s="44" t="s">
        <v>374</v>
      </c>
      <c r="FP383" s="2" t="s">
        <v>251</v>
      </c>
      <c r="FQ383" s="2" t="s">
        <v>373</v>
      </c>
      <c r="FR383" s="2" t="s">
        <v>252</v>
      </c>
      <c r="FS383" s="44" t="s">
        <v>374</v>
      </c>
      <c r="FT383" s="2" t="s">
        <v>251</v>
      </c>
      <c r="FU383" s="2" t="s">
        <v>373</v>
      </c>
      <c r="FV383" s="2" t="s">
        <v>252</v>
      </c>
      <c r="FW383" s="44" t="s">
        <v>374</v>
      </c>
      <c r="FX383" s="2" t="s">
        <v>251</v>
      </c>
      <c r="FY383" s="2" t="s">
        <v>373</v>
      </c>
      <c r="FZ383" s="2" t="s">
        <v>252</v>
      </c>
      <c r="GA383" s="44" t="s">
        <v>374</v>
      </c>
    </row>
    <row r="384" spans="1:183" x14ac:dyDescent="0.2">
      <c r="A384" s="1">
        <v>382</v>
      </c>
      <c r="B384" s="15" t="s">
        <v>722</v>
      </c>
      <c r="C384" s="1" t="s">
        <v>108</v>
      </c>
      <c r="D384" s="1" t="s">
        <v>102</v>
      </c>
      <c r="E384" s="1" t="s">
        <v>378</v>
      </c>
      <c r="F384" s="1">
        <v>128</v>
      </c>
      <c r="G384" s="1">
        <v>119</v>
      </c>
      <c r="J384" s="39">
        <v>15</v>
      </c>
      <c r="K384" s="1">
        <v>23</v>
      </c>
      <c r="L384" s="1">
        <v>38</v>
      </c>
      <c r="M384" s="1">
        <v>16</v>
      </c>
      <c r="N384" s="1">
        <v>29</v>
      </c>
      <c r="O384" s="40">
        <v>83</v>
      </c>
      <c r="P384" s="38">
        <v>16</v>
      </c>
      <c r="Q384" s="1">
        <v>26</v>
      </c>
      <c r="R384" s="1">
        <v>42</v>
      </c>
      <c r="S384" s="1">
        <v>19</v>
      </c>
      <c r="T384" s="1">
        <v>26</v>
      </c>
      <c r="U384" s="1">
        <v>87</v>
      </c>
      <c r="V384" s="1">
        <v>19</v>
      </c>
      <c r="W384" s="1">
        <v>25</v>
      </c>
      <c r="X384" s="1">
        <v>44</v>
      </c>
      <c r="Y384" s="1">
        <v>18</v>
      </c>
      <c r="Z384" s="1">
        <v>25</v>
      </c>
      <c r="AA384" s="1">
        <v>87</v>
      </c>
      <c r="AH384" s="1">
        <v>18</v>
      </c>
      <c r="AI384" s="1">
        <v>24</v>
      </c>
      <c r="AJ384" s="1">
        <v>42</v>
      </c>
      <c r="AK384" s="1">
        <v>15</v>
      </c>
      <c r="AL384" s="1">
        <v>28</v>
      </c>
      <c r="AM384" s="1">
        <v>85</v>
      </c>
      <c r="AN384" s="1">
        <v>15</v>
      </c>
      <c r="AO384" s="1">
        <v>29</v>
      </c>
      <c r="AP384" s="1">
        <v>44</v>
      </c>
      <c r="AQ384" s="1">
        <v>15</v>
      </c>
      <c r="AR384" s="1">
        <v>24</v>
      </c>
      <c r="AS384" s="1">
        <v>83</v>
      </c>
      <c r="AT384" s="1">
        <v>15</v>
      </c>
      <c r="AU384" s="1">
        <v>23</v>
      </c>
      <c r="AV384" s="1">
        <v>38</v>
      </c>
      <c r="AW384" s="1">
        <v>16</v>
      </c>
      <c r="AX384" s="1">
        <v>29</v>
      </c>
      <c r="AY384" s="1">
        <v>83</v>
      </c>
      <c r="AZ384" s="1">
        <v>16</v>
      </c>
      <c r="BA384" s="1">
        <v>28</v>
      </c>
      <c r="BB384" s="1">
        <v>44</v>
      </c>
      <c r="BC384" s="1">
        <v>16</v>
      </c>
      <c r="BD384" s="1">
        <v>25</v>
      </c>
      <c r="BE384" s="1">
        <v>85</v>
      </c>
      <c r="BX384" s="1">
        <v>254</v>
      </c>
      <c r="BY384" s="1">
        <v>85</v>
      </c>
      <c r="BZ384" s="1" t="s">
        <v>299</v>
      </c>
      <c r="CA384" s="1" t="s">
        <v>240</v>
      </c>
      <c r="CB384" s="1" t="s">
        <v>241</v>
      </c>
      <c r="CC384" s="1" t="s">
        <v>253</v>
      </c>
      <c r="CD384" s="1">
        <v>510</v>
      </c>
      <c r="CE384" s="1">
        <v>85</v>
      </c>
      <c r="CF384" s="1" t="s">
        <v>299</v>
      </c>
      <c r="CG384" s="1" t="s">
        <v>240</v>
      </c>
      <c r="CH384" s="1" t="s">
        <v>241</v>
      </c>
      <c r="CI384" s="1" t="s">
        <v>253</v>
      </c>
      <c r="CJ384" s="1">
        <v>2</v>
      </c>
      <c r="CK384" s="1">
        <v>2</v>
      </c>
      <c r="CL384" s="1">
        <v>0</v>
      </c>
      <c r="CM384" s="1">
        <v>0</v>
      </c>
      <c r="CP384" s="1">
        <v>0</v>
      </c>
      <c r="CQ384" s="1">
        <v>0</v>
      </c>
      <c r="CR384" s="1">
        <v>2</v>
      </c>
      <c r="CS384" s="1">
        <v>6</v>
      </c>
      <c r="ER384" s="2" t="s">
        <v>251</v>
      </c>
      <c r="ES384" s="2" t="s">
        <v>373</v>
      </c>
      <c r="ET384" s="2">
        <v>125</v>
      </c>
      <c r="EU384" s="2">
        <v>42036</v>
      </c>
      <c r="EV384" s="2" t="s">
        <v>251</v>
      </c>
      <c r="EW384" s="2" t="s">
        <v>373</v>
      </c>
      <c r="EX384" s="2" t="s">
        <v>252</v>
      </c>
      <c r="EY384" s="44" t="s">
        <v>374</v>
      </c>
      <c r="EZ384" s="2" t="s">
        <v>251</v>
      </c>
      <c r="FA384" s="2" t="s">
        <v>373</v>
      </c>
      <c r="FB384" s="2" t="s">
        <v>252</v>
      </c>
      <c r="FC384" s="44" t="s">
        <v>374</v>
      </c>
      <c r="FD384" s="2" t="s">
        <v>251</v>
      </c>
      <c r="FE384" s="2" t="s">
        <v>373</v>
      </c>
      <c r="FF384" s="2" t="s">
        <v>252</v>
      </c>
      <c r="FG384" s="44" t="s">
        <v>374</v>
      </c>
      <c r="FH384" s="2" t="s">
        <v>251</v>
      </c>
      <c r="FI384" s="2" t="s">
        <v>373</v>
      </c>
      <c r="FJ384" s="2" t="s">
        <v>252</v>
      </c>
      <c r="FK384" s="44" t="s">
        <v>374</v>
      </c>
      <c r="FL384" s="2" t="s">
        <v>251</v>
      </c>
      <c r="FM384" s="2" t="s">
        <v>373</v>
      </c>
      <c r="FN384" s="2" t="s">
        <v>252</v>
      </c>
      <c r="FO384" s="44" t="s">
        <v>374</v>
      </c>
      <c r="FP384" s="2" t="s">
        <v>251</v>
      </c>
      <c r="FQ384" s="2" t="s">
        <v>373</v>
      </c>
      <c r="FR384" s="2" t="s">
        <v>252</v>
      </c>
      <c r="FS384" s="44" t="s">
        <v>374</v>
      </c>
      <c r="FT384" s="2" t="s">
        <v>251</v>
      </c>
      <c r="FU384" s="2" t="s">
        <v>373</v>
      </c>
      <c r="FV384" s="2" t="s">
        <v>252</v>
      </c>
      <c r="FW384" s="44" t="s">
        <v>374</v>
      </c>
      <c r="FX384" s="2" t="s">
        <v>251</v>
      </c>
      <c r="FY384" s="2" t="s">
        <v>373</v>
      </c>
      <c r="FZ384" s="2" t="s">
        <v>252</v>
      </c>
      <c r="GA384" s="44" t="s">
        <v>374</v>
      </c>
    </row>
    <row r="385" spans="1:183" x14ac:dyDescent="0.2">
      <c r="A385" s="1">
        <v>383</v>
      </c>
      <c r="B385" s="15" t="s">
        <v>723</v>
      </c>
      <c r="C385" s="1" t="s">
        <v>108</v>
      </c>
      <c r="D385" s="1" t="s">
        <v>102</v>
      </c>
      <c r="E385" s="1" t="s">
        <v>378</v>
      </c>
      <c r="F385" s="1">
        <v>129</v>
      </c>
      <c r="G385" s="1">
        <v>120</v>
      </c>
      <c r="J385" s="39">
        <v>20</v>
      </c>
      <c r="K385" s="1">
        <v>20</v>
      </c>
      <c r="L385" s="1">
        <v>40</v>
      </c>
      <c r="M385" s="1">
        <v>20</v>
      </c>
      <c r="N385" s="1">
        <v>20</v>
      </c>
      <c r="O385" s="40">
        <v>80</v>
      </c>
      <c r="P385" s="38">
        <v>20</v>
      </c>
      <c r="Q385" s="1">
        <v>20</v>
      </c>
      <c r="R385" s="1">
        <v>40</v>
      </c>
      <c r="S385" s="1">
        <v>20</v>
      </c>
      <c r="T385" s="1">
        <v>20</v>
      </c>
      <c r="U385" s="1">
        <v>80</v>
      </c>
      <c r="V385" s="1">
        <v>20</v>
      </c>
      <c r="W385" s="1">
        <v>20</v>
      </c>
      <c r="X385" s="1">
        <v>40</v>
      </c>
      <c r="Y385" s="1">
        <v>20</v>
      </c>
      <c r="Z385" s="1">
        <v>20</v>
      </c>
      <c r="AA385" s="1">
        <v>80</v>
      </c>
      <c r="AH385" s="1">
        <v>20</v>
      </c>
      <c r="AI385" s="1">
        <v>30</v>
      </c>
      <c r="AJ385" s="1">
        <v>50</v>
      </c>
      <c r="AK385" s="1">
        <v>20</v>
      </c>
      <c r="AL385" s="1">
        <v>30</v>
      </c>
      <c r="AM385" s="1">
        <v>100</v>
      </c>
      <c r="AN385" s="1">
        <v>20</v>
      </c>
      <c r="AO385" s="1">
        <v>30</v>
      </c>
      <c r="AP385" s="1">
        <v>50</v>
      </c>
      <c r="AQ385" s="1">
        <v>20</v>
      </c>
      <c r="AR385" s="1">
        <v>30</v>
      </c>
      <c r="AS385" s="1">
        <v>100</v>
      </c>
      <c r="AT385" s="1">
        <v>20</v>
      </c>
      <c r="AU385" s="1">
        <v>20</v>
      </c>
      <c r="AV385" s="1">
        <v>40</v>
      </c>
      <c r="AW385" s="1">
        <v>20</v>
      </c>
      <c r="AX385" s="1">
        <v>20</v>
      </c>
      <c r="AY385" s="1">
        <v>80</v>
      </c>
      <c r="AZ385" s="1">
        <v>20</v>
      </c>
      <c r="BA385" s="1">
        <v>30</v>
      </c>
      <c r="BB385" s="1">
        <v>50</v>
      </c>
      <c r="BC385" s="1">
        <v>20</v>
      </c>
      <c r="BD385" s="1">
        <v>29</v>
      </c>
      <c r="BE385" s="1">
        <v>99</v>
      </c>
      <c r="BX385" s="1">
        <v>270</v>
      </c>
      <c r="BY385" s="1">
        <v>90</v>
      </c>
      <c r="BZ385" s="1" t="s">
        <v>299</v>
      </c>
      <c r="CA385" s="1" t="s">
        <v>101</v>
      </c>
      <c r="CB385" s="1">
        <v>5</v>
      </c>
      <c r="CC385" s="1" t="s">
        <v>253</v>
      </c>
      <c r="CD385" s="1">
        <v>539</v>
      </c>
      <c r="CE385" s="1">
        <v>90</v>
      </c>
      <c r="CF385" s="1" t="s">
        <v>299</v>
      </c>
      <c r="CG385" s="1" t="s">
        <v>101</v>
      </c>
      <c r="CH385" s="1">
        <v>5</v>
      </c>
      <c r="CI385" s="1" t="s">
        <v>253</v>
      </c>
      <c r="CJ385" s="1">
        <v>2</v>
      </c>
      <c r="CK385" s="1">
        <v>2</v>
      </c>
      <c r="CL385" s="1">
        <v>0</v>
      </c>
      <c r="CM385" s="1">
        <v>0</v>
      </c>
      <c r="CP385" s="1">
        <v>0</v>
      </c>
      <c r="CQ385" s="1">
        <v>0</v>
      </c>
      <c r="CR385" s="1">
        <v>2</v>
      </c>
      <c r="CS385" s="1">
        <v>6</v>
      </c>
      <c r="ER385" s="2" t="s">
        <v>251</v>
      </c>
      <c r="ES385" s="2" t="s">
        <v>373</v>
      </c>
      <c r="ET385" s="2">
        <v>125</v>
      </c>
      <c r="EU385" s="2">
        <v>42036</v>
      </c>
      <c r="EV385" s="2" t="s">
        <v>251</v>
      </c>
      <c r="EW385" s="2" t="s">
        <v>373</v>
      </c>
      <c r="EX385" s="2" t="s">
        <v>252</v>
      </c>
      <c r="EY385" s="44" t="s">
        <v>374</v>
      </c>
      <c r="EZ385" s="2" t="s">
        <v>251</v>
      </c>
      <c r="FA385" s="2" t="s">
        <v>373</v>
      </c>
      <c r="FB385" s="2" t="s">
        <v>252</v>
      </c>
      <c r="FC385" s="44" t="s">
        <v>374</v>
      </c>
      <c r="FD385" s="2" t="s">
        <v>251</v>
      </c>
      <c r="FE385" s="2" t="s">
        <v>373</v>
      </c>
      <c r="FF385" s="2" t="s">
        <v>252</v>
      </c>
      <c r="FG385" s="44" t="s">
        <v>374</v>
      </c>
      <c r="FH385" s="2" t="s">
        <v>251</v>
      </c>
      <c r="FI385" s="2" t="s">
        <v>373</v>
      </c>
      <c r="FJ385" s="2" t="s">
        <v>252</v>
      </c>
      <c r="FK385" s="44" t="s">
        <v>374</v>
      </c>
      <c r="FL385" s="2" t="s">
        <v>251</v>
      </c>
      <c r="FM385" s="2" t="s">
        <v>373</v>
      </c>
      <c r="FN385" s="2" t="s">
        <v>252</v>
      </c>
      <c r="FO385" s="44" t="s">
        <v>374</v>
      </c>
      <c r="FP385" s="2" t="s">
        <v>251</v>
      </c>
      <c r="FQ385" s="2" t="s">
        <v>373</v>
      </c>
      <c r="FR385" s="2" t="s">
        <v>252</v>
      </c>
      <c r="FS385" s="44" t="s">
        <v>374</v>
      </c>
      <c r="FT385" s="2" t="s">
        <v>251</v>
      </c>
      <c r="FU385" s="2" t="s">
        <v>373</v>
      </c>
      <c r="FV385" s="2" t="s">
        <v>252</v>
      </c>
      <c r="FW385" s="44" t="s">
        <v>374</v>
      </c>
      <c r="FX385" s="2" t="s">
        <v>251</v>
      </c>
      <c r="FY385" s="2" t="s">
        <v>373</v>
      </c>
      <c r="FZ385" s="2" t="s">
        <v>252</v>
      </c>
      <c r="GA385" s="44" t="s">
        <v>374</v>
      </c>
    </row>
    <row r="386" spans="1:183" x14ac:dyDescent="0.2">
      <c r="A386" s="1">
        <v>384</v>
      </c>
      <c r="B386" s="15" t="s">
        <v>724</v>
      </c>
      <c r="C386" s="1" t="s">
        <v>108</v>
      </c>
      <c r="D386" s="1" t="s">
        <v>102</v>
      </c>
      <c r="E386" s="1" t="s">
        <v>378</v>
      </c>
      <c r="F386" s="1">
        <v>130</v>
      </c>
      <c r="G386" s="1">
        <v>121</v>
      </c>
      <c r="J386" s="39">
        <v>20</v>
      </c>
      <c r="K386" s="1">
        <v>20</v>
      </c>
      <c r="L386" s="1">
        <v>40</v>
      </c>
      <c r="M386" s="1">
        <v>20</v>
      </c>
      <c r="N386" s="1">
        <v>20</v>
      </c>
      <c r="O386" s="40">
        <v>80</v>
      </c>
      <c r="P386" s="38">
        <v>20</v>
      </c>
      <c r="Q386" s="1">
        <v>20</v>
      </c>
      <c r="R386" s="1">
        <v>40</v>
      </c>
      <c r="S386" s="1">
        <v>20</v>
      </c>
      <c r="T386" s="1">
        <v>20</v>
      </c>
      <c r="U386" s="1">
        <v>80</v>
      </c>
      <c r="V386" s="1">
        <v>20</v>
      </c>
      <c r="W386" s="1">
        <v>20</v>
      </c>
      <c r="X386" s="1">
        <v>40</v>
      </c>
      <c r="Y386" s="1">
        <v>20</v>
      </c>
      <c r="Z386" s="1">
        <v>20</v>
      </c>
      <c r="AA386" s="1">
        <v>80</v>
      </c>
      <c r="AH386" s="1">
        <v>20</v>
      </c>
      <c r="AI386" s="1">
        <v>20</v>
      </c>
      <c r="AJ386" s="1">
        <v>40</v>
      </c>
      <c r="AK386" s="1">
        <v>20</v>
      </c>
      <c r="AL386" s="1">
        <v>20</v>
      </c>
      <c r="AM386" s="1">
        <v>80</v>
      </c>
      <c r="AN386" s="1">
        <v>20</v>
      </c>
      <c r="AO386" s="1">
        <v>20</v>
      </c>
      <c r="AP386" s="1">
        <v>40</v>
      </c>
      <c r="AQ386" s="1">
        <v>20</v>
      </c>
      <c r="AR386" s="1">
        <v>20</v>
      </c>
      <c r="AS386" s="1">
        <v>80</v>
      </c>
      <c r="AT386" s="1">
        <v>20</v>
      </c>
      <c r="AU386" s="1">
        <v>20</v>
      </c>
      <c r="AV386" s="1">
        <v>40</v>
      </c>
      <c r="AW386" s="1">
        <v>20</v>
      </c>
      <c r="AX386" s="1">
        <v>20</v>
      </c>
      <c r="AY386" s="1">
        <v>80</v>
      </c>
      <c r="AZ386" s="1">
        <v>20</v>
      </c>
      <c r="BA386" s="1">
        <v>30</v>
      </c>
      <c r="BB386" s="1">
        <v>50</v>
      </c>
      <c r="BC386" s="1">
        <v>20</v>
      </c>
      <c r="BD386" s="1">
        <v>20</v>
      </c>
      <c r="BE386" s="1">
        <v>90</v>
      </c>
      <c r="BX386" s="1">
        <v>250</v>
      </c>
      <c r="BY386" s="1">
        <v>83</v>
      </c>
      <c r="BZ386" s="1" t="s">
        <v>299</v>
      </c>
      <c r="CA386" s="1" t="s">
        <v>379</v>
      </c>
      <c r="CB386" s="1" t="s">
        <v>380</v>
      </c>
      <c r="CC386" s="1" t="s">
        <v>253</v>
      </c>
      <c r="CD386" s="1">
        <v>490</v>
      </c>
      <c r="CE386" s="1">
        <v>82</v>
      </c>
      <c r="CF386" s="1" t="s">
        <v>299</v>
      </c>
      <c r="CG386" s="1" t="s">
        <v>105</v>
      </c>
      <c r="CH386" s="1">
        <v>9</v>
      </c>
      <c r="CI386" s="1" t="s">
        <v>253</v>
      </c>
      <c r="CJ386" s="1">
        <v>2</v>
      </c>
      <c r="CK386" s="1">
        <v>2</v>
      </c>
      <c r="CL386" s="1">
        <v>0</v>
      </c>
      <c r="CM386" s="1">
        <v>0</v>
      </c>
      <c r="CP386" s="1">
        <v>0</v>
      </c>
      <c r="CQ386" s="1">
        <v>0</v>
      </c>
      <c r="CR386" s="1">
        <v>2</v>
      </c>
      <c r="CS386" s="1">
        <v>6</v>
      </c>
      <c r="ER386" s="2" t="s">
        <v>251</v>
      </c>
      <c r="ES386" s="2" t="s">
        <v>373</v>
      </c>
      <c r="ET386" s="2">
        <v>125</v>
      </c>
      <c r="EU386" s="2">
        <v>42036</v>
      </c>
      <c r="EV386" s="2" t="s">
        <v>251</v>
      </c>
      <c r="EW386" s="2" t="s">
        <v>373</v>
      </c>
      <c r="EX386" s="2" t="s">
        <v>252</v>
      </c>
      <c r="EY386" s="44" t="s">
        <v>374</v>
      </c>
      <c r="EZ386" s="2" t="s">
        <v>251</v>
      </c>
      <c r="FA386" s="2" t="s">
        <v>373</v>
      </c>
      <c r="FB386" s="2" t="s">
        <v>252</v>
      </c>
      <c r="FC386" s="44" t="s">
        <v>374</v>
      </c>
      <c r="FD386" s="2" t="s">
        <v>251</v>
      </c>
      <c r="FE386" s="2" t="s">
        <v>373</v>
      </c>
      <c r="FF386" s="2" t="s">
        <v>252</v>
      </c>
      <c r="FG386" s="44" t="s">
        <v>374</v>
      </c>
      <c r="FH386" s="2" t="s">
        <v>251</v>
      </c>
      <c r="FI386" s="2" t="s">
        <v>373</v>
      </c>
      <c r="FJ386" s="2" t="s">
        <v>252</v>
      </c>
      <c r="FK386" s="44" t="s">
        <v>374</v>
      </c>
      <c r="FL386" s="2" t="s">
        <v>251</v>
      </c>
      <c r="FM386" s="2" t="s">
        <v>373</v>
      </c>
      <c r="FN386" s="2" t="s">
        <v>252</v>
      </c>
      <c r="FO386" s="44" t="s">
        <v>374</v>
      </c>
      <c r="FP386" s="2" t="s">
        <v>251</v>
      </c>
      <c r="FQ386" s="2" t="s">
        <v>373</v>
      </c>
      <c r="FR386" s="2" t="s">
        <v>252</v>
      </c>
      <c r="FS386" s="44" t="s">
        <v>374</v>
      </c>
      <c r="FT386" s="2" t="s">
        <v>251</v>
      </c>
      <c r="FU386" s="2" t="s">
        <v>373</v>
      </c>
      <c r="FV386" s="2" t="s">
        <v>252</v>
      </c>
      <c r="FW386" s="44" t="s">
        <v>374</v>
      </c>
      <c r="FX386" s="2" t="s">
        <v>251</v>
      </c>
      <c r="FY386" s="2" t="s">
        <v>373</v>
      </c>
      <c r="FZ386" s="2" t="s">
        <v>252</v>
      </c>
      <c r="GA386" s="44" t="s">
        <v>374</v>
      </c>
    </row>
    <row r="387" spans="1:183" x14ac:dyDescent="0.2">
      <c r="A387" s="1">
        <v>385</v>
      </c>
      <c r="B387" s="15" t="s">
        <v>725</v>
      </c>
      <c r="C387" s="1" t="s">
        <v>108</v>
      </c>
      <c r="D387" s="1" t="s">
        <v>102</v>
      </c>
      <c r="E387" s="1" t="s">
        <v>378</v>
      </c>
      <c r="F387" s="1">
        <v>131</v>
      </c>
      <c r="G387" s="1">
        <v>122</v>
      </c>
      <c r="J387" s="39">
        <v>20</v>
      </c>
      <c r="K387" s="1">
        <v>20</v>
      </c>
      <c r="L387" s="1">
        <v>40</v>
      </c>
      <c r="M387" s="1">
        <v>20</v>
      </c>
      <c r="N387" s="1">
        <v>20</v>
      </c>
      <c r="O387" s="40">
        <v>80</v>
      </c>
      <c r="P387" s="38">
        <v>20</v>
      </c>
      <c r="Q387" s="1">
        <v>20</v>
      </c>
      <c r="R387" s="1">
        <v>40</v>
      </c>
      <c r="S387" s="1">
        <v>20</v>
      </c>
      <c r="T387" s="1">
        <v>20</v>
      </c>
      <c r="U387" s="1">
        <v>80</v>
      </c>
      <c r="V387" s="1">
        <v>20</v>
      </c>
      <c r="W387" s="1">
        <v>20</v>
      </c>
      <c r="X387" s="1">
        <v>40</v>
      </c>
      <c r="Y387" s="1">
        <v>20</v>
      </c>
      <c r="Z387" s="1">
        <v>20</v>
      </c>
      <c r="AA387" s="1">
        <v>80</v>
      </c>
      <c r="AH387" s="1">
        <v>20</v>
      </c>
      <c r="AI387" s="1">
        <v>20</v>
      </c>
      <c r="AJ387" s="1">
        <v>40</v>
      </c>
      <c r="AK387" s="1">
        <v>20</v>
      </c>
      <c r="AL387" s="1">
        <v>20</v>
      </c>
      <c r="AM387" s="1">
        <v>80</v>
      </c>
      <c r="AN387" s="1">
        <v>20</v>
      </c>
      <c r="AO387" s="1">
        <v>20</v>
      </c>
      <c r="AP387" s="1">
        <v>40</v>
      </c>
      <c r="AQ387" s="1">
        <v>20</v>
      </c>
      <c r="AR387" s="1">
        <v>20</v>
      </c>
      <c r="AS387" s="1">
        <v>80</v>
      </c>
      <c r="AT387" s="1">
        <v>20</v>
      </c>
      <c r="AU387" s="1">
        <v>20</v>
      </c>
      <c r="AV387" s="1">
        <v>40</v>
      </c>
      <c r="AW387" s="1">
        <v>20</v>
      </c>
      <c r="AX387" s="1">
        <v>20</v>
      </c>
      <c r="AY387" s="1">
        <v>80</v>
      </c>
      <c r="AZ387" s="1">
        <v>20</v>
      </c>
      <c r="BA387" s="1">
        <v>20</v>
      </c>
      <c r="BB387" s="1">
        <v>40</v>
      </c>
      <c r="BC387" s="1">
        <v>20</v>
      </c>
      <c r="BD387" s="1">
        <v>20</v>
      </c>
      <c r="BE387" s="1">
        <v>80</v>
      </c>
      <c r="BX387" s="1">
        <v>240</v>
      </c>
      <c r="BY387" s="1">
        <v>80</v>
      </c>
      <c r="BZ387" s="1" t="s">
        <v>299</v>
      </c>
      <c r="CA387" s="1" t="s">
        <v>111</v>
      </c>
      <c r="CB387" s="1" t="s">
        <v>111</v>
      </c>
      <c r="CC387" s="1" t="s">
        <v>253</v>
      </c>
      <c r="CD387" s="1">
        <v>480</v>
      </c>
      <c r="CE387" s="1">
        <v>80</v>
      </c>
      <c r="CF387" s="1" t="s">
        <v>299</v>
      </c>
      <c r="CG387" s="1" t="s">
        <v>111</v>
      </c>
      <c r="CH387" s="1" t="s">
        <v>111</v>
      </c>
      <c r="CI387" s="1" t="s">
        <v>253</v>
      </c>
      <c r="CJ387" s="1">
        <v>2</v>
      </c>
      <c r="CK387" s="1">
        <v>2</v>
      </c>
      <c r="CL387" s="1">
        <v>0</v>
      </c>
      <c r="CM387" s="1">
        <v>0</v>
      </c>
      <c r="CP387" s="1">
        <v>0</v>
      </c>
      <c r="CQ387" s="1">
        <v>0</v>
      </c>
      <c r="CR387" s="1">
        <v>2</v>
      </c>
      <c r="CS387" s="1">
        <v>6</v>
      </c>
      <c r="ER387" s="2" t="s">
        <v>251</v>
      </c>
      <c r="ES387" s="2" t="s">
        <v>373</v>
      </c>
      <c r="ET387" s="2">
        <v>125</v>
      </c>
      <c r="EU387" s="2">
        <v>42036</v>
      </c>
      <c r="EV387" s="2" t="s">
        <v>251</v>
      </c>
      <c r="EW387" s="2" t="s">
        <v>373</v>
      </c>
      <c r="EX387" s="2" t="s">
        <v>252</v>
      </c>
      <c r="EY387" s="44" t="s">
        <v>374</v>
      </c>
      <c r="EZ387" s="2" t="s">
        <v>251</v>
      </c>
      <c r="FA387" s="2" t="s">
        <v>373</v>
      </c>
      <c r="FB387" s="2" t="s">
        <v>252</v>
      </c>
      <c r="FC387" s="44" t="s">
        <v>374</v>
      </c>
      <c r="FD387" s="2" t="s">
        <v>251</v>
      </c>
      <c r="FE387" s="2" t="s">
        <v>373</v>
      </c>
      <c r="FF387" s="2" t="s">
        <v>252</v>
      </c>
      <c r="FG387" s="44" t="s">
        <v>374</v>
      </c>
      <c r="FH387" s="2" t="s">
        <v>251</v>
      </c>
      <c r="FI387" s="2" t="s">
        <v>373</v>
      </c>
      <c r="FJ387" s="2" t="s">
        <v>252</v>
      </c>
      <c r="FK387" s="44" t="s">
        <v>374</v>
      </c>
      <c r="FL387" s="2" t="s">
        <v>251</v>
      </c>
      <c r="FM387" s="2" t="s">
        <v>373</v>
      </c>
      <c r="FN387" s="2" t="s">
        <v>252</v>
      </c>
      <c r="FO387" s="44" t="s">
        <v>374</v>
      </c>
      <c r="FP387" s="2" t="s">
        <v>251</v>
      </c>
      <c r="FQ387" s="2" t="s">
        <v>373</v>
      </c>
      <c r="FR387" s="2" t="s">
        <v>252</v>
      </c>
      <c r="FS387" s="44" t="s">
        <v>374</v>
      </c>
      <c r="FT387" s="2" t="s">
        <v>251</v>
      </c>
      <c r="FU387" s="2" t="s">
        <v>373</v>
      </c>
      <c r="FV387" s="2" t="s">
        <v>252</v>
      </c>
      <c r="FW387" s="44" t="s">
        <v>374</v>
      </c>
      <c r="FX387" s="2" t="s">
        <v>251</v>
      </c>
      <c r="FY387" s="2" t="s">
        <v>373</v>
      </c>
      <c r="FZ387" s="2" t="s">
        <v>252</v>
      </c>
      <c r="GA387" s="44" t="s">
        <v>374</v>
      </c>
    </row>
    <row r="388" spans="1:183" x14ac:dyDescent="0.2">
      <c r="A388" s="1">
        <v>386</v>
      </c>
      <c r="B388" s="15" t="s">
        <v>117</v>
      </c>
      <c r="C388" s="1" t="s">
        <v>96</v>
      </c>
      <c r="D388" s="1" t="s">
        <v>103</v>
      </c>
      <c r="E388" s="1" t="s">
        <v>378</v>
      </c>
      <c r="F388" s="1">
        <v>132</v>
      </c>
      <c r="G388" s="1">
        <v>123</v>
      </c>
      <c r="J388" s="39">
        <v>20</v>
      </c>
      <c r="K388" s="1">
        <v>30</v>
      </c>
      <c r="L388" s="1">
        <v>50</v>
      </c>
      <c r="M388" s="1">
        <v>20</v>
      </c>
      <c r="N388" s="1">
        <v>30</v>
      </c>
      <c r="O388" s="40">
        <v>100</v>
      </c>
      <c r="P388" s="38">
        <v>20</v>
      </c>
      <c r="Q388" s="1">
        <v>30</v>
      </c>
      <c r="R388" s="1">
        <v>50</v>
      </c>
      <c r="S388" s="1">
        <v>20</v>
      </c>
      <c r="T388" s="1">
        <v>30</v>
      </c>
      <c r="U388" s="1">
        <v>100</v>
      </c>
      <c r="V388" s="1">
        <v>20</v>
      </c>
      <c r="W388" s="1">
        <v>30</v>
      </c>
      <c r="X388" s="1">
        <v>50</v>
      </c>
      <c r="Y388" s="1">
        <v>20</v>
      </c>
      <c r="Z388" s="1">
        <v>30</v>
      </c>
      <c r="AA388" s="1">
        <v>100</v>
      </c>
      <c r="AB388" s="1">
        <v>20</v>
      </c>
      <c r="AC388" s="1">
        <v>30</v>
      </c>
      <c r="AD388" s="1">
        <v>50</v>
      </c>
      <c r="AE388" s="1">
        <v>20</v>
      </c>
      <c r="AF388" s="1">
        <v>30</v>
      </c>
      <c r="AG388" s="1">
        <v>100</v>
      </c>
      <c r="AH388" s="1">
        <v>20</v>
      </c>
      <c r="AI388" s="1">
        <v>30</v>
      </c>
      <c r="AJ388" s="1">
        <v>50</v>
      </c>
      <c r="AK388" s="1">
        <v>20</v>
      </c>
      <c r="AL388" s="1">
        <v>30</v>
      </c>
      <c r="AM388" s="1">
        <v>100</v>
      </c>
      <c r="AN388" s="1">
        <v>20</v>
      </c>
      <c r="AO388" s="1">
        <v>30</v>
      </c>
      <c r="AP388" s="1">
        <v>50</v>
      </c>
      <c r="AQ388" s="1">
        <v>20</v>
      </c>
      <c r="AR388" s="1">
        <v>30</v>
      </c>
      <c r="AS388" s="1">
        <v>100</v>
      </c>
      <c r="AT388" s="1">
        <v>20</v>
      </c>
      <c r="AU388" s="1">
        <v>30</v>
      </c>
      <c r="AV388" s="1">
        <v>50</v>
      </c>
      <c r="AW388" s="1">
        <v>20</v>
      </c>
      <c r="AX388" s="1">
        <v>30</v>
      </c>
      <c r="AY388" s="1">
        <v>100</v>
      </c>
      <c r="AZ388" s="1">
        <v>20</v>
      </c>
      <c r="BA388" s="1">
        <v>30</v>
      </c>
      <c r="BB388" s="1">
        <v>50</v>
      </c>
      <c r="BC388" s="1">
        <v>20</v>
      </c>
      <c r="BD388" s="1">
        <v>30</v>
      </c>
      <c r="BE388" s="1">
        <v>100</v>
      </c>
      <c r="BX388" s="1">
        <v>300</v>
      </c>
      <c r="BY388" s="1">
        <v>100</v>
      </c>
      <c r="BZ388" s="1" t="s">
        <v>299</v>
      </c>
      <c r="CA388" s="1" t="s">
        <v>107</v>
      </c>
      <c r="CB388" s="1">
        <v>1</v>
      </c>
      <c r="CC388" s="1" t="s">
        <v>110</v>
      </c>
      <c r="CD388" s="1">
        <v>600</v>
      </c>
      <c r="CE388" s="1">
        <v>100</v>
      </c>
      <c r="CF388" s="1" t="s">
        <v>299</v>
      </c>
      <c r="CG388" s="1" t="s">
        <v>107</v>
      </c>
      <c r="CH388" s="1">
        <v>1</v>
      </c>
      <c r="CI388" s="1" t="s">
        <v>110</v>
      </c>
      <c r="CJ388" s="1">
        <v>1</v>
      </c>
      <c r="CK388" s="1">
        <v>1</v>
      </c>
      <c r="CL388" s="1">
        <v>0</v>
      </c>
      <c r="CM388" s="1">
        <v>0</v>
      </c>
      <c r="CP388" s="1">
        <v>0</v>
      </c>
      <c r="CQ388" s="1">
        <v>0</v>
      </c>
      <c r="CR388" s="1">
        <v>1</v>
      </c>
      <c r="CS388" s="1">
        <v>7</v>
      </c>
      <c r="ER388" s="2" t="s">
        <v>251</v>
      </c>
      <c r="ES388" s="2" t="s">
        <v>373</v>
      </c>
      <c r="ET388" s="2">
        <v>125</v>
      </c>
      <c r="EU388" s="2">
        <v>42036</v>
      </c>
      <c r="EV388" s="2" t="s">
        <v>251</v>
      </c>
      <c r="EW388" s="2" t="s">
        <v>373</v>
      </c>
      <c r="EX388" s="2" t="s">
        <v>252</v>
      </c>
      <c r="EY388" s="44" t="s">
        <v>374</v>
      </c>
      <c r="EZ388" s="2" t="s">
        <v>251</v>
      </c>
      <c r="FA388" s="2" t="s">
        <v>373</v>
      </c>
      <c r="FB388" s="2" t="s">
        <v>252</v>
      </c>
      <c r="FC388" s="44" t="s">
        <v>374</v>
      </c>
      <c r="FD388" s="2" t="s">
        <v>251</v>
      </c>
      <c r="FE388" s="2" t="s">
        <v>373</v>
      </c>
      <c r="FF388" s="2" t="s">
        <v>252</v>
      </c>
      <c r="FG388" s="44" t="s">
        <v>374</v>
      </c>
      <c r="FH388" s="2" t="s">
        <v>251</v>
      </c>
      <c r="FI388" s="2" t="s">
        <v>373</v>
      </c>
      <c r="FJ388" s="2" t="s">
        <v>252</v>
      </c>
      <c r="FK388" s="44" t="s">
        <v>374</v>
      </c>
      <c r="FL388" s="2" t="s">
        <v>251</v>
      </c>
      <c r="FM388" s="2" t="s">
        <v>373</v>
      </c>
      <c r="FN388" s="2" t="s">
        <v>252</v>
      </c>
      <c r="FO388" s="44" t="s">
        <v>374</v>
      </c>
      <c r="FP388" s="2" t="s">
        <v>251</v>
      </c>
      <c r="FQ388" s="2" t="s">
        <v>373</v>
      </c>
      <c r="FR388" s="2" t="s">
        <v>252</v>
      </c>
      <c r="FS388" s="44" t="s">
        <v>374</v>
      </c>
      <c r="FT388" s="2" t="s">
        <v>251</v>
      </c>
      <c r="FU388" s="2" t="s">
        <v>373</v>
      </c>
      <c r="FV388" s="2" t="s">
        <v>252</v>
      </c>
      <c r="FW388" s="44" t="s">
        <v>374</v>
      </c>
      <c r="FX388" s="2" t="s">
        <v>251</v>
      </c>
      <c r="FY388" s="2" t="s">
        <v>373</v>
      </c>
      <c r="FZ388" s="2" t="s">
        <v>252</v>
      </c>
      <c r="GA388" s="44" t="s">
        <v>374</v>
      </c>
    </row>
    <row r="389" spans="1:183" x14ac:dyDescent="0.2">
      <c r="A389" s="1">
        <v>387</v>
      </c>
      <c r="B389" s="15" t="s">
        <v>118</v>
      </c>
      <c r="C389" s="1" t="s">
        <v>96</v>
      </c>
      <c r="D389" s="1" t="s">
        <v>103</v>
      </c>
      <c r="E389" s="1" t="s">
        <v>378</v>
      </c>
      <c r="F389" s="1">
        <v>133</v>
      </c>
      <c r="G389" s="1">
        <v>124</v>
      </c>
      <c r="J389" s="39">
        <v>20</v>
      </c>
      <c r="K389" s="1">
        <v>30</v>
      </c>
      <c r="L389" s="1">
        <v>50</v>
      </c>
      <c r="M389" s="1">
        <v>20</v>
      </c>
      <c r="N389" s="1">
        <v>30</v>
      </c>
      <c r="O389" s="40">
        <v>100</v>
      </c>
      <c r="P389" s="38">
        <v>20</v>
      </c>
      <c r="Q389" s="1">
        <v>30</v>
      </c>
      <c r="R389" s="1">
        <v>50</v>
      </c>
      <c r="S389" s="1">
        <v>20</v>
      </c>
      <c r="T389" s="1">
        <v>30</v>
      </c>
      <c r="U389" s="1">
        <v>100</v>
      </c>
      <c r="V389" s="1">
        <v>20</v>
      </c>
      <c r="W389" s="1">
        <v>30</v>
      </c>
      <c r="X389" s="1">
        <v>50</v>
      </c>
      <c r="Y389" s="1">
        <v>20</v>
      </c>
      <c r="Z389" s="1">
        <v>30</v>
      </c>
      <c r="AA389" s="1">
        <v>100</v>
      </c>
      <c r="AB389" s="1">
        <v>20</v>
      </c>
      <c r="AC389" s="1">
        <v>30</v>
      </c>
      <c r="AD389" s="1">
        <v>50</v>
      </c>
      <c r="AE389" s="1">
        <v>20</v>
      </c>
      <c r="AF389" s="1">
        <v>30</v>
      </c>
      <c r="AG389" s="1">
        <v>100</v>
      </c>
      <c r="AH389" s="1">
        <v>20</v>
      </c>
      <c r="AI389" s="1">
        <v>30</v>
      </c>
      <c r="AJ389" s="1">
        <v>50</v>
      </c>
      <c r="AK389" s="1">
        <v>20</v>
      </c>
      <c r="AL389" s="1">
        <v>30</v>
      </c>
      <c r="AM389" s="1">
        <v>100</v>
      </c>
      <c r="AN389" s="1">
        <v>20</v>
      </c>
      <c r="AO389" s="1">
        <v>30</v>
      </c>
      <c r="AP389" s="1">
        <v>50</v>
      </c>
      <c r="AQ389" s="1">
        <v>20</v>
      </c>
      <c r="AR389" s="1">
        <v>30</v>
      </c>
      <c r="AS389" s="1">
        <v>100</v>
      </c>
      <c r="AT389" s="1">
        <v>20</v>
      </c>
      <c r="AU389" s="1">
        <v>30</v>
      </c>
      <c r="AV389" s="1">
        <v>50</v>
      </c>
      <c r="AW389" s="1">
        <v>20</v>
      </c>
      <c r="AX389" s="1">
        <v>30</v>
      </c>
      <c r="AY389" s="1">
        <v>100</v>
      </c>
      <c r="AZ389" s="1">
        <v>20</v>
      </c>
      <c r="BA389" s="1">
        <v>30</v>
      </c>
      <c r="BB389" s="1">
        <v>50</v>
      </c>
      <c r="BC389" s="1">
        <v>20</v>
      </c>
      <c r="BD389" s="1">
        <v>30</v>
      </c>
      <c r="BE389" s="1">
        <v>100</v>
      </c>
      <c r="BX389" s="1">
        <v>300</v>
      </c>
      <c r="BY389" s="1">
        <v>100</v>
      </c>
      <c r="BZ389" s="1" t="s">
        <v>299</v>
      </c>
      <c r="CA389" s="1" t="s">
        <v>232</v>
      </c>
      <c r="CB389" s="1" t="s">
        <v>233</v>
      </c>
      <c r="CC389" s="1" t="s">
        <v>110</v>
      </c>
      <c r="CD389" s="1">
        <v>600</v>
      </c>
      <c r="CE389" s="1">
        <v>100</v>
      </c>
      <c r="CF389" s="1" t="s">
        <v>299</v>
      </c>
      <c r="CG389" s="1" t="s">
        <v>232</v>
      </c>
      <c r="CH389" s="1" t="s">
        <v>233</v>
      </c>
      <c r="CI389" s="1" t="s">
        <v>110</v>
      </c>
      <c r="CJ389" s="1">
        <v>1</v>
      </c>
      <c r="CK389" s="1">
        <v>1</v>
      </c>
      <c r="CL389" s="1">
        <v>0</v>
      </c>
      <c r="CM389" s="1">
        <v>0</v>
      </c>
      <c r="CP389" s="1">
        <v>0</v>
      </c>
      <c r="CQ389" s="1">
        <v>0</v>
      </c>
      <c r="CR389" s="1">
        <v>1</v>
      </c>
      <c r="CS389" s="1">
        <v>7</v>
      </c>
      <c r="ER389" s="2" t="s">
        <v>251</v>
      </c>
      <c r="ES389" s="2" t="s">
        <v>373</v>
      </c>
      <c r="ET389" s="2">
        <v>125</v>
      </c>
      <c r="EU389" s="2">
        <v>42036</v>
      </c>
      <c r="EV389" s="2" t="s">
        <v>251</v>
      </c>
      <c r="EW389" s="2" t="s">
        <v>373</v>
      </c>
      <c r="EX389" s="2" t="s">
        <v>252</v>
      </c>
      <c r="EY389" s="44" t="s">
        <v>374</v>
      </c>
      <c r="EZ389" s="2" t="s">
        <v>251</v>
      </c>
      <c r="FA389" s="2" t="s">
        <v>373</v>
      </c>
      <c r="FB389" s="2" t="s">
        <v>252</v>
      </c>
      <c r="FC389" s="44" t="s">
        <v>374</v>
      </c>
      <c r="FD389" s="2" t="s">
        <v>251</v>
      </c>
      <c r="FE389" s="2" t="s">
        <v>373</v>
      </c>
      <c r="FF389" s="2" t="s">
        <v>252</v>
      </c>
      <c r="FG389" s="44" t="s">
        <v>374</v>
      </c>
      <c r="FH389" s="2" t="s">
        <v>251</v>
      </c>
      <c r="FI389" s="2" t="s">
        <v>373</v>
      </c>
      <c r="FJ389" s="2" t="s">
        <v>252</v>
      </c>
      <c r="FK389" s="44" t="s">
        <v>374</v>
      </c>
      <c r="FL389" s="2" t="s">
        <v>251</v>
      </c>
      <c r="FM389" s="2" t="s">
        <v>373</v>
      </c>
      <c r="FN389" s="2" t="s">
        <v>252</v>
      </c>
      <c r="FO389" s="44" t="s">
        <v>374</v>
      </c>
      <c r="FP389" s="2" t="s">
        <v>251</v>
      </c>
      <c r="FQ389" s="2" t="s">
        <v>373</v>
      </c>
      <c r="FR389" s="2" t="s">
        <v>252</v>
      </c>
      <c r="FS389" s="44" t="s">
        <v>374</v>
      </c>
      <c r="FT389" s="2" t="s">
        <v>251</v>
      </c>
      <c r="FU389" s="2" t="s">
        <v>373</v>
      </c>
      <c r="FV389" s="2" t="s">
        <v>252</v>
      </c>
      <c r="FW389" s="44" t="s">
        <v>374</v>
      </c>
      <c r="FX389" s="2" t="s">
        <v>251</v>
      </c>
      <c r="FY389" s="2" t="s">
        <v>373</v>
      </c>
      <c r="FZ389" s="2" t="s">
        <v>252</v>
      </c>
      <c r="GA389" s="44" t="s">
        <v>374</v>
      </c>
    </row>
    <row r="390" spans="1:183" x14ac:dyDescent="0.2">
      <c r="A390" s="1">
        <v>388</v>
      </c>
      <c r="B390" s="15" t="s">
        <v>119</v>
      </c>
      <c r="C390" s="1" t="s">
        <v>96</v>
      </c>
      <c r="D390" s="1" t="s">
        <v>103</v>
      </c>
      <c r="E390" s="1" t="s">
        <v>378</v>
      </c>
      <c r="F390" s="1">
        <v>134</v>
      </c>
      <c r="G390" s="1">
        <v>125</v>
      </c>
      <c r="J390" s="39">
        <v>20</v>
      </c>
      <c r="K390" s="1">
        <v>30</v>
      </c>
      <c r="L390" s="1">
        <v>50</v>
      </c>
      <c r="M390" s="1">
        <v>20</v>
      </c>
      <c r="N390" s="1">
        <v>30</v>
      </c>
      <c r="O390" s="40">
        <v>100</v>
      </c>
      <c r="P390" s="38">
        <v>20</v>
      </c>
      <c r="Q390" s="1">
        <v>30</v>
      </c>
      <c r="R390" s="1">
        <v>50</v>
      </c>
      <c r="S390" s="1">
        <v>20</v>
      </c>
      <c r="T390" s="1">
        <v>30</v>
      </c>
      <c r="U390" s="1">
        <v>100</v>
      </c>
      <c r="V390" s="1">
        <v>20</v>
      </c>
      <c r="W390" s="1">
        <v>30</v>
      </c>
      <c r="X390" s="1">
        <v>50</v>
      </c>
      <c r="Y390" s="1">
        <v>20</v>
      </c>
      <c r="Z390" s="1">
        <v>30</v>
      </c>
      <c r="AA390" s="1">
        <v>100</v>
      </c>
      <c r="AB390" s="1">
        <v>20</v>
      </c>
      <c r="AC390" s="1">
        <v>30</v>
      </c>
      <c r="AD390" s="1">
        <v>50</v>
      </c>
      <c r="AE390" s="1">
        <v>20</v>
      </c>
      <c r="AF390" s="1">
        <v>30</v>
      </c>
      <c r="AG390" s="1">
        <v>100</v>
      </c>
      <c r="AH390" s="1">
        <v>20</v>
      </c>
      <c r="AI390" s="1">
        <v>30</v>
      </c>
      <c r="AJ390" s="1">
        <v>50</v>
      </c>
      <c r="AK390" s="1">
        <v>20</v>
      </c>
      <c r="AL390" s="1">
        <v>30</v>
      </c>
      <c r="AM390" s="1">
        <v>100</v>
      </c>
      <c r="AN390" s="1">
        <v>20</v>
      </c>
      <c r="AO390" s="1">
        <v>30</v>
      </c>
      <c r="AP390" s="1">
        <v>50</v>
      </c>
      <c r="AQ390" s="1">
        <v>20</v>
      </c>
      <c r="AR390" s="1">
        <v>30</v>
      </c>
      <c r="AS390" s="1">
        <v>100</v>
      </c>
      <c r="AT390" s="1">
        <v>20</v>
      </c>
      <c r="AU390" s="1">
        <v>30</v>
      </c>
      <c r="AV390" s="1">
        <v>50</v>
      </c>
      <c r="AW390" s="1">
        <v>20</v>
      </c>
      <c r="AX390" s="1">
        <v>30</v>
      </c>
      <c r="AY390" s="1">
        <v>100</v>
      </c>
      <c r="AZ390" s="1">
        <v>20</v>
      </c>
      <c r="BA390" s="1">
        <v>30</v>
      </c>
      <c r="BB390" s="1">
        <v>50</v>
      </c>
      <c r="BC390" s="1">
        <v>20</v>
      </c>
      <c r="BD390" s="1">
        <v>30</v>
      </c>
      <c r="BE390" s="1">
        <v>100</v>
      </c>
      <c r="BX390" s="1">
        <v>300</v>
      </c>
      <c r="BY390" s="1">
        <v>100</v>
      </c>
      <c r="BZ390" s="1" t="s">
        <v>299</v>
      </c>
      <c r="CA390" s="1" t="s">
        <v>232</v>
      </c>
      <c r="CB390" s="1" t="s">
        <v>233</v>
      </c>
      <c r="CC390" s="1" t="s">
        <v>110</v>
      </c>
      <c r="CD390" s="1">
        <v>600</v>
      </c>
      <c r="CE390" s="1">
        <v>100</v>
      </c>
      <c r="CF390" s="1" t="s">
        <v>299</v>
      </c>
      <c r="CG390" s="1" t="s">
        <v>232</v>
      </c>
      <c r="CH390" s="1" t="s">
        <v>233</v>
      </c>
      <c r="CI390" s="1" t="s">
        <v>110</v>
      </c>
      <c r="CJ390" s="1">
        <v>1</v>
      </c>
      <c r="CK390" s="1">
        <v>1</v>
      </c>
      <c r="CL390" s="1">
        <v>0</v>
      </c>
      <c r="CM390" s="1">
        <v>0</v>
      </c>
      <c r="CP390" s="1">
        <v>0</v>
      </c>
      <c r="CQ390" s="1">
        <v>0</v>
      </c>
      <c r="CR390" s="1">
        <v>1</v>
      </c>
      <c r="CS390" s="1">
        <v>7</v>
      </c>
      <c r="ER390" s="2" t="s">
        <v>251</v>
      </c>
      <c r="ES390" s="2" t="s">
        <v>373</v>
      </c>
      <c r="ET390" s="2">
        <v>125</v>
      </c>
      <c r="EU390" s="2">
        <v>42036</v>
      </c>
      <c r="EV390" s="2" t="s">
        <v>251</v>
      </c>
      <c r="EW390" s="2" t="s">
        <v>373</v>
      </c>
      <c r="EX390" s="2" t="s">
        <v>252</v>
      </c>
      <c r="EY390" s="44" t="s">
        <v>374</v>
      </c>
      <c r="EZ390" s="2" t="s">
        <v>251</v>
      </c>
      <c r="FA390" s="2" t="s">
        <v>373</v>
      </c>
      <c r="FB390" s="2" t="s">
        <v>252</v>
      </c>
      <c r="FC390" s="44" t="s">
        <v>374</v>
      </c>
      <c r="FD390" s="2" t="s">
        <v>251</v>
      </c>
      <c r="FE390" s="2" t="s">
        <v>373</v>
      </c>
      <c r="FF390" s="2" t="s">
        <v>252</v>
      </c>
      <c r="FG390" s="44" t="s">
        <v>374</v>
      </c>
      <c r="FH390" s="2" t="s">
        <v>251</v>
      </c>
      <c r="FI390" s="2" t="s">
        <v>373</v>
      </c>
      <c r="FJ390" s="2" t="s">
        <v>252</v>
      </c>
      <c r="FK390" s="44" t="s">
        <v>374</v>
      </c>
      <c r="FL390" s="2" t="s">
        <v>251</v>
      </c>
      <c r="FM390" s="2" t="s">
        <v>373</v>
      </c>
      <c r="FN390" s="2" t="s">
        <v>252</v>
      </c>
      <c r="FO390" s="44" t="s">
        <v>374</v>
      </c>
      <c r="FP390" s="2" t="s">
        <v>251</v>
      </c>
      <c r="FQ390" s="2" t="s">
        <v>373</v>
      </c>
      <c r="FR390" s="2" t="s">
        <v>252</v>
      </c>
      <c r="FS390" s="44" t="s">
        <v>374</v>
      </c>
      <c r="FT390" s="2" t="s">
        <v>251</v>
      </c>
      <c r="FU390" s="2" t="s">
        <v>373</v>
      </c>
      <c r="FV390" s="2" t="s">
        <v>252</v>
      </c>
      <c r="FW390" s="44" t="s">
        <v>374</v>
      </c>
      <c r="FX390" s="2" t="s">
        <v>251</v>
      </c>
      <c r="FY390" s="2" t="s">
        <v>373</v>
      </c>
      <c r="FZ390" s="2" t="s">
        <v>252</v>
      </c>
      <c r="GA390" s="44" t="s">
        <v>374</v>
      </c>
    </row>
    <row r="391" spans="1:183" x14ac:dyDescent="0.2">
      <c r="A391" s="1">
        <v>389</v>
      </c>
      <c r="B391" s="15" t="s">
        <v>120</v>
      </c>
      <c r="C391" s="1" t="s">
        <v>96</v>
      </c>
      <c r="D391" s="1" t="s">
        <v>103</v>
      </c>
      <c r="E391" s="1" t="s">
        <v>378</v>
      </c>
      <c r="F391" s="1">
        <v>135</v>
      </c>
      <c r="G391" s="1">
        <v>126</v>
      </c>
      <c r="J391" s="39">
        <v>20</v>
      </c>
      <c r="K391" s="1">
        <v>30</v>
      </c>
      <c r="L391" s="1">
        <v>50</v>
      </c>
      <c r="M391" s="1">
        <v>20</v>
      </c>
      <c r="N391" s="1">
        <v>30</v>
      </c>
      <c r="O391" s="40">
        <v>100</v>
      </c>
      <c r="P391" s="38">
        <v>20</v>
      </c>
      <c r="Q391" s="1">
        <v>30</v>
      </c>
      <c r="R391" s="1">
        <v>50</v>
      </c>
      <c r="S391" s="1">
        <v>20</v>
      </c>
      <c r="T391" s="1">
        <v>30</v>
      </c>
      <c r="U391" s="1">
        <v>100</v>
      </c>
      <c r="V391" s="1">
        <v>20</v>
      </c>
      <c r="W391" s="1">
        <v>30</v>
      </c>
      <c r="X391" s="1">
        <v>50</v>
      </c>
      <c r="Y391" s="1">
        <v>20</v>
      </c>
      <c r="Z391" s="1">
        <v>30</v>
      </c>
      <c r="AA391" s="1">
        <v>100</v>
      </c>
      <c r="AB391" s="1">
        <v>20</v>
      </c>
      <c r="AC391" s="1">
        <v>30</v>
      </c>
      <c r="AD391" s="1">
        <v>50</v>
      </c>
      <c r="AE391" s="1">
        <v>20</v>
      </c>
      <c r="AF391" s="1">
        <v>30</v>
      </c>
      <c r="AG391" s="1">
        <v>100</v>
      </c>
      <c r="AH391" s="1">
        <v>20</v>
      </c>
      <c r="AI391" s="1">
        <v>30</v>
      </c>
      <c r="AJ391" s="1">
        <v>50</v>
      </c>
      <c r="AK391" s="1">
        <v>20</v>
      </c>
      <c r="AL391" s="1">
        <v>30</v>
      </c>
      <c r="AM391" s="1">
        <v>100</v>
      </c>
      <c r="AN391" s="1">
        <v>20</v>
      </c>
      <c r="AO391" s="1">
        <v>30</v>
      </c>
      <c r="AP391" s="1">
        <v>50</v>
      </c>
      <c r="AQ391" s="1">
        <v>20</v>
      </c>
      <c r="AR391" s="1">
        <v>30</v>
      </c>
      <c r="AS391" s="1">
        <v>100</v>
      </c>
      <c r="AT391" s="1">
        <v>20</v>
      </c>
      <c r="AU391" s="1">
        <v>30</v>
      </c>
      <c r="AV391" s="1">
        <v>50</v>
      </c>
      <c r="AW391" s="1">
        <v>20</v>
      </c>
      <c r="AX391" s="1">
        <v>30</v>
      </c>
      <c r="AY391" s="1">
        <v>100</v>
      </c>
      <c r="AZ391" s="1">
        <v>20</v>
      </c>
      <c r="BA391" s="1">
        <v>30</v>
      </c>
      <c r="BB391" s="1">
        <v>50</v>
      </c>
      <c r="BC391" s="1">
        <v>20</v>
      </c>
      <c r="BD391" s="1">
        <v>30</v>
      </c>
      <c r="BE391" s="1">
        <v>100</v>
      </c>
      <c r="BX391" s="1">
        <v>300</v>
      </c>
      <c r="BY391" s="1">
        <v>100</v>
      </c>
      <c r="BZ391" s="1" t="s">
        <v>299</v>
      </c>
      <c r="CA391" s="1" t="s">
        <v>232</v>
      </c>
      <c r="CB391" s="1" t="s">
        <v>233</v>
      </c>
      <c r="CC391" s="1" t="s">
        <v>110</v>
      </c>
      <c r="CD391" s="1">
        <v>600</v>
      </c>
      <c r="CE391" s="1">
        <v>100</v>
      </c>
      <c r="CF391" s="1" t="s">
        <v>299</v>
      </c>
      <c r="CG391" s="1" t="s">
        <v>232</v>
      </c>
      <c r="CH391" s="1" t="s">
        <v>233</v>
      </c>
      <c r="CI391" s="1" t="s">
        <v>110</v>
      </c>
      <c r="CJ391" s="1">
        <v>1</v>
      </c>
      <c r="CK391" s="1">
        <v>1</v>
      </c>
      <c r="CL391" s="1">
        <v>0</v>
      </c>
      <c r="CM391" s="1">
        <v>0</v>
      </c>
      <c r="CP391" s="1">
        <v>0</v>
      </c>
      <c r="CQ391" s="1">
        <v>0</v>
      </c>
      <c r="CR391" s="1">
        <v>1</v>
      </c>
      <c r="CS391" s="1">
        <v>7</v>
      </c>
      <c r="ER391" s="2" t="s">
        <v>251</v>
      </c>
      <c r="ES391" s="2" t="s">
        <v>373</v>
      </c>
      <c r="ET391" s="2">
        <v>125</v>
      </c>
      <c r="EU391" s="2">
        <v>42036</v>
      </c>
      <c r="EV391" s="2" t="s">
        <v>251</v>
      </c>
      <c r="EW391" s="2" t="s">
        <v>373</v>
      </c>
      <c r="EX391" s="2" t="s">
        <v>252</v>
      </c>
      <c r="EY391" s="44" t="s">
        <v>374</v>
      </c>
      <c r="EZ391" s="2" t="s">
        <v>251</v>
      </c>
      <c r="FA391" s="2" t="s">
        <v>373</v>
      </c>
      <c r="FB391" s="2" t="s">
        <v>252</v>
      </c>
      <c r="FC391" s="44" t="s">
        <v>374</v>
      </c>
      <c r="FD391" s="2" t="s">
        <v>251</v>
      </c>
      <c r="FE391" s="2" t="s">
        <v>373</v>
      </c>
      <c r="FF391" s="2" t="s">
        <v>252</v>
      </c>
      <c r="FG391" s="44" t="s">
        <v>374</v>
      </c>
      <c r="FH391" s="2" t="s">
        <v>251</v>
      </c>
      <c r="FI391" s="2" t="s">
        <v>373</v>
      </c>
      <c r="FJ391" s="2" t="s">
        <v>252</v>
      </c>
      <c r="FK391" s="44" t="s">
        <v>374</v>
      </c>
      <c r="FL391" s="2" t="s">
        <v>251</v>
      </c>
      <c r="FM391" s="2" t="s">
        <v>373</v>
      </c>
      <c r="FN391" s="2" t="s">
        <v>252</v>
      </c>
      <c r="FO391" s="44" t="s">
        <v>374</v>
      </c>
      <c r="FP391" s="2" t="s">
        <v>251</v>
      </c>
      <c r="FQ391" s="2" t="s">
        <v>373</v>
      </c>
      <c r="FR391" s="2" t="s">
        <v>252</v>
      </c>
      <c r="FS391" s="44" t="s">
        <v>374</v>
      </c>
      <c r="FT391" s="2" t="s">
        <v>251</v>
      </c>
      <c r="FU391" s="2" t="s">
        <v>373</v>
      </c>
      <c r="FV391" s="2" t="s">
        <v>252</v>
      </c>
      <c r="FW391" s="44" t="s">
        <v>374</v>
      </c>
      <c r="FX391" s="2" t="s">
        <v>251</v>
      </c>
      <c r="FY391" s="2" t="s">
        <v>373</v>
      </c>
      <c r="FZ391" s="2" t="s">
        <v>252</v>
      </c>
      <c r="GA391" s="44" t="s">
        <v>374</v>
      </c>
    </row>
    <row r="392" spans="1:183" x14ac:dyDescent="0.2">
      <c r="A392" s="1">
        <v>390</v>
      </c>
      <c r="B392" s="15" t="s">
        <v>121</v>
      </c>
      <c r="C392" s="1" t="s">
        <v>96</v>
      </c>
      <c r="D392" s="1" t="s">
        <v>103</v>
      </c>
      <c r="E392" s="1" t="s">
        <v>378</v>
      </c>
      <c r="F392" s="1">
        <v>136</v>
      </c>
      <c r="G392" s="1">
        <v>127</v>
      </c>
      <c r="J392" s="39">
        <v>20</v>
      </c>
      <c r="K392" s="1">
        <v>30</v>
      </c>
      <c r="L392" s="1">
        <v>50</v>
      </c>
      <c r="M392" s="1">
        <v>20</v>
      </c>
      <c r="N392" s="1">
        <v>30</v>
      </c>
      <c r="O392" s="40">
        <v>100</v>
      </c>
      <c r="P392" s="38">
        <v>20</v>
      </c>
      <c r="Q392" s="1">
        <v>30</v>
      </c>
      <c r="R392" s="1">
        <v>50</v>
      </c>
      <c r="S392" s="1">
        <v>20</v>
      </c>
      <c r="T392" s="1">
        <v>30</v>
      </c>
      <c r="U392" s="1">
        <v>100</v>
      </c>
      <c r="V392" s="1">
        <v>20</v>
      </c>
      <c r="W392" s="1">
        <v>30</v>
      </c>
      <c r="X392" s="1">
        <v>50</v>
      </c>
      <c r="Y392" s="1">
        <v>20</v>
      </c>
      <c r="Z392" s="1">
        <v>30</v>
      </c>
      <c r="AA392" s="1">
        <v>100</v>
      </c>
      <c r="AB392" s="1">
        <v>20</v>
      </c>
      <c r="AC392" s="1">
        <v>30</v>
      </c>
      <c r="AD392" s="1">
        <v>50</v>
      </c>
      <c r="AE392" s="1">
        <v>20</v>
      </c>
      <c r="AF392" s="1">
        <v>30</v>
      </c>
      <c r="AG392" s="1">
        <v>100</v>
      </c>
      <c r="AH392" s="1">
        <v>20</v>
      </c>
      <c r="AI392" s="1">
        <v>30</v>
      </c>
      <c r="AJ392" s="1">
        <v>50</v>
      </c>
      <c r="AK392" s="1">
        <v>20</v>
      </c>
      <c r="AL392" s="1">
        <v>30</v>
      </c>
      <c r="AM392" s="1">
        <v>100</v>
      </c>
      <c r="AN392" s="1">
        <v>20</v>
      </c>
      <c r="AO392" s="1">
        <v>30</v>
      </c>
      <c r="AP392" s="1">
        <v>50</v>
      </c>
      <c r="AQ392" s="1">
        <v>20</v>
      </c>
      <c r="AR392" s="1">
        <v>30</v>
      </c>
      <c r="AS392" s="1">
        <v>100</v>
      </c>
      <c r="AT392" s="1">
        <v>20</v>
      </c>
      <c r="AU392" s="1">
        <v>30</v>
      </c>
      <c r="AV392" s="1">
        <v>50</v>
      </c>
      <c r="AW392" s="1">
        <v>20</v>
      </c>
      <c r="AX392" s="1">
        <v>30</v>
      </c>
      <c r="AY392" s="1">
        <v>100</v>
      </c>
      <c r="AZ392" s="1">
        <v>20</v>
      </c>
      <c r="BA392" s="1">
        <v>30</v>
      </c>
      <c r="BB392" s="1">
        <v>50</v>
      </c>
      <c r="BC392" s="1">
        <v>20</v>
      </c>
      <c r="BD392" s="1">
        <v>30</v>
      </c>
      <c r="BE392" s="1">
        <v>100</v>
      </c>
      <c r="BX392" s="1">
        <v>300</v>
      </c>
      <c r="BY392" s="1">
        <v>100</v>
      </c>
      <c r="BZ392" s="1" t="s">
        <v>299</v>
      </c>
      <c r="CA392" s="1" t="s">
        <v>232</v>
      </c>
      <c r="CB392" s="1" t="s">
        <v>233</v>
      </c>
      <c r="CC392" s="1" t="s">
        <v>110</v>
      </c>
      <c r="CD392" s="1">
        <v>600</v>
      </c>
      <c r="CE392" s="1">
        <v>100</v>
      </c>
      <c r="CF392" s="1" t="s">
        <v>299</v>
      </c>
      <c r="CG392" s="1" t="s">
        <v>232</v>
      </c>
      <c r="CH392" s="1" t="s">
        <v>233</v>
      </c>
      <c r="CI392" s="1" t="s">
        <v>110</v>
      </c>
      <c r="CJ392" s="1">
        <v>1</v>
      </c>
      <c r="CK392" s="1">
        <v>1</v>
      </c>
      <c r="CL392" s="1">
        <v>0</v>
      </c>
      <c r="CM392" s="1">
        <v>0</v>
      </c>
      <c r="CP392" s="1">
        <v>0</v>
      </c>
      <c r="CQ392" s="1">
        <v>0</v>
      </c>
      <c r="CR392" s="1">
        <v>1</v>
      </c>
      <c r="CS392" s="1">
        <v>7</v>
      </c>
      <c r="ER392" s="2" t="s">
        <v>251</v>
      </c>
      <c r="ES392" s="2" t="s">
        <v>373</v>
      </c>
      <c r="ET392" s="2">
        <v>125</v>
      </c>
      <c r="EU392" s="2">
        <v>42036</v>
      </c>
      <c r="EV392" s="2" t="s">
        <v>251</v>
      </c>
      <c r="EW392" s="2" t="s">
        <v>373</v>
      </c>
      <c r="EX392" s="2" t="s">
        <v>252</v>
      </c>
      <c r="EY392" s="44" t="s">
        <v>374</v>
      </c>
      <c r="EZ392" s="2" t="s">
        <v>251</v>
      </c>
      <c r="FA392" s="2" t="s">
        <v>373</v>
      </c>
      <c r="FB392" s="2" t="s">
        <v>252</v>
      </c>
      <c r="FC392" s="44" t="s">
        <v>374</v>
      </c>
      <c r="FD392" s="2" t="s">
        <v>251</v>
      </c>
      <c r="FE392" s="2" t="s">
        <v>373</v>
      </c>
      <c r="FF392" s="2" t="s">
        <v>252</v>
      </c>
      <c r="FG392" s="44" t="s">
        <v>374</v>
      </c>
      <c r="FH392" s="2" t="s">
        <v>251</v>
      </c>
      <c r="FI392" s="2" t="s">
        <v>373</v>
      </c>
      <c r="FJ392" s="2" t="s">
        <v>252</v>
      </c>
      <c r="FK392" s="44" t="s">
        <v>374</v>
      </c>
      <c r="FL392" s="2" t="s">
        <v>251</v>
      </c>
      <c r="FM392" s="2" t="s">
        <v>373</v>
      </c>
      <c r="FN392" s="2" t="s">
        <v>252</v>
      </c>
      <c r="FO392" s="44" t="s">
        <v>374</v>
      </c>
      <c r="FP392" s="2" t="s">
        <v>251</v>
      </c>
      <c r="FQ392" s="2" t="s">
        <v>373</v>
      </c>
      <c r="FR392" s="2" t="s">
        <v>252</v>
      </c>
      <c r="FS392" s="44" t="s">
        <v>374</v>
      </c>
      <c r="FT392" s="2" t="s">
        <v>251</v>
      </c>
      <c r="FU392" s="2" t="s">
        <v>373</v>
      </c>
      <c r="FV392" s="2" t="s">
        <v>252</v>
      </c>
      <c r="FW392" s="44" t="s">
        <v>374</v>
      </c>
      <c r="FX392" s="2" t="s">
        <v>251</v>
      </c>
      <c r="FY392" s="2" t="s">
        <v>373</v>
      </c>
      <c r="FZ392" s="2" t="s">
        <v>252</v>
      </c>
      <c r="GA392" s="44" t="s">
        <v>374</v>
      </c>
    </row>
    <row r="393" spans="1:183" x14ac:dyDescent="0.2">
      <c r="A393" s="1">
        <v>391</v>
      </c>
      <c r="B393" s="15" t="s">
        <v>122</v>
      </c>
      <c r="C393" s="1" t="s">
        <v>96</v>
      </c>
      <c r="D393" s="1" t="s">
        <v>103</v>
      </c>
      <c r="E393" s="1" t="s">
        <v>378</v>
      </c>
      <c r="F393" s="1">
        <v>137</v>
      </c>
      <c r="G393" s="1">
        <v>128</v>
      </c>
      <c r="J393" s="39">
        <v>20</v>
      </c>
      <c r="K393" s="1">
        <v>30</v>
      </c>
      <c r="L393" s="1">
        <v>50</v>
      </c>
      <c r="M393" s="1">
        <v>20</v>
      </c>
      <c r="N393" s="1">
        <v>30</v>
      </c>
      <c r="O393" s="40">
        <v>100</v>
      </c>
      <c r="P393" s="38">
        <v>20</v>
      </c>
      <c r="Q393" s="1">
        <v>30</v>
      </c>
      <c r="R393" s="1">
        <v>50</v>
      </c>
      <c r="S393" s="1">
        <v>20</v>
      </c>
      <c r="T393" s="1">
        <v>30</v>
      </c>
      <c r="U393" s="1">
        <v>100</v>
      </c>
      <c r="V393" s="1">
        <v>20</v>
      </c>
      <c r="W393" s="1">
        <v>30</v>
      </c>
      <c r="X393" s="1">
        <v>50</v>
      </c>
      <c r="Y393" s="1">
        <v>20</v>
      </c>
      <c r="Z393" s="1">
        <v>30</v>
      </c>
      <c r="AA393" s="1">
        <v>100</v>
      </c>
      <c r="AB393" s="1">
        <v>20</v>
      </c>
      <c r="AC393" s="1">
        <v>30</v>
      </c>
      <c r="AD393" s="1">
        <v>50</v>
      </c>
      <c r="AE393" s="1">
        <v>20</v>
      </c>
      <c r="AF393" s="1">
        <v>30</v>
      </c>
      <c r="AG393" s="1">
        <v>100</v>
      </c>
      <c r="AH393" s="1">
        <v>20</v>
      </c>
      <c r="AI393" s="1">
        <v>30</v>
      </c>
      <c r="AJ393" s="1">
        <v>50</v>
      </c>
      <c r="AK393" s="1">
        <v>20</v>
      </c>
      <c r="AL393" s="1">
        <v>30</v>
      </c>
      <c r="AM393" s="1">
        <v>100</v>
      </c>
      <c r="AN393" s="1">
        <v>20</v>
      </c>
      <c r="AO393" s="1">
        <v>30</v>
      </c>
      <c r="AP393" s="1">
        <v>50</v>
      </c>
      <c r="AQ393" s="1">
        <v>20</v>
      </c>
      <c r="AR393" s="1">
        <v>30</v>
      </c>
      <c r="AS393" s="1">
        <v>100</v>
      </c>
      <c r="AT393" s="1">
        <v>20</v>
      </c>
      <c r="AU393" s="1">
        <v>30</v>
      </c>
      <c r="AV393" s="1">
        <v>50</v>
      </c>
      <c r="AW393" s="1">
        <v>20</v>
      </c>
      <c r="AX393" s="1">
        <v>30</v>
      </c>
      <c r="AY393" s="1">
        <v>100</v>
      </c>
      <c r="AZ393" s="1">
        <v>20</v>
      </c>
      <c r="BA393" s="1">
        <v>30</v>
      </c>
      <c r="BB393" s="1">
        <v>50</v>
      </c>
      <c r="BC393" s="1">
        <v>20</v>
      </c>
      <c r="BD393" s="1">
        <v>30</v>
      </c>
      <c r="BE393" s="1">
        <v>100</v>
      </c>
      <c r="BX393" s="1">
        <v>300</v>
      </c>
      <c r="BY393" s="1">
        <v>100</v>
      </c>
      <c r="BZ393" s="1" t="s">
        <v>299</v>
      </c>
      <c r="CA393" s="1" t="s">
        <v>232</v>
      </c>
      <c r="CB393" s="1" t="s">
        <v>233</v>
      </c>
      <c r="CC393" s="1" t="s">
        <v>110</v>
      </c>
      <c r="CD393" s="1">
        <v>600</v>
      </c>
      <c r="CE393" s="1">
        <v>100</v>
      </c>
      <c r="CF393" s="1" t="s">
        <v>299</v>
      </c>
      <c r="CG393" s="1" t="s">
        <v>232</v>
      </c>
      <c r="CH393" s="1" t="s">
        <v>233</v>
      </c>
      <c r="CI393" s="1" t="s">
        <v>110</v>
      </c>
      <c r="CJ393" s="1">
        <v>1</v>
      </c>
      <c r="CK393" s="1">
        <v>1</v>
      </c>
      <c r="CL393" s="1">
        <v>0</v>
      </c>
      <c r="CM393" s="1">
        <v>0</v>
      </c>
      <c r="CP393" s="1">
        <v>0</v>
      </c>
      <c r="CQ393" s="1">
        <v>0</v>
      </c>
      <c r="CR393" s="1">
        <v>1</v>
      </c>
      <c r="CS393" s="1">
        <v>7</v>
      </c>
      <c r="ER393" s="2" t="s">
        <v>251</v>
      </c>
      <c r="ES393" s="2" t="s">
        <v>373</v>
      </c>
      <c r="ET393" s="2">
        <v>125</v>
      </c>
      <c r="EU393" s="2">
        <v>42036</v>
      </c>
      <c r="EV393" s="2" t="s">
        <v>251</v>
      </c>
      <c r="EW393" s="2" t="s">
        <v>373</v>
      </c>
      <c r="EX393" s="2" t="s">
        <v>252</v>
      </c>
      <c r="EY393" s="44" t="s">
        <v>374</v>
      </c>
      <c r="EZ393" s="2" t="s">
        <v>251</v>
      </c>
      <c r="FA393" s="2" t="s">
        <v>373</v>
      </c>
      <c r="FB393" s="2" t="s">
        <v>252</v>
      </c>
      <c r="FC393" s="44" t="s">
        <v>374</v>
      </c>
      <c r="FD393" s="2" t="s">
        <v>251</v>
      </c>
      <c r="FE393" s="2" t="s">
        <v>373</v>
      </c>
      <c r="FF393" s="2" t="s">
        <v>252</v>
      </c>
      <c r="FG393" s="44" t="s">
        <v>374</v>
      </c>
      <c r="FH393" s="2" t="s">
        <v>251</v>
      </c>
      <c r="FI393" s="2" t="s">
        <v>373</v>
      </c>
      <c r="FJ393" s="2" t="s">
        <v>252</v>
      </c>
      <c r="FK393" s="44" t="s">
        <v>374</v>
      </c>
      <c r="FL393" s="2" t="s">
        <v>251</v>
      </c>
      <c r="FM393" s="2" t="s">
        <v>373</v>
      </c>
      <c r="FN393" s="2" t="s">
        <v>252</v>
      </c>
      <c r="FO393" s="44" t="s">
        <v>374</v>
      </c>
      <c r="FP393" s="2" t="s">
        <v>251</v>
      </c>
      <c r="FQ393" s="2" t="s">
        <v>373</v>
      </c>
      <c r="FR393" s="2" t="s">
        <v>252</v>
      </c>
      <c r="FS393" s="44" t="s">
        <v>374</v>
      </c>
      <c r="FT393" s="2" t="s">
        <v>251</v>
      </c>
      <c r="FU393" s="2" t="s">
        <v>373</v>
      </c>
      <c r="FV393" s="2" t="s">
        <v>252</v>
      </c>
      <c r="FW393" s="44" t="s">
        <v>374</v>
      </c>
      <c r="FX393" s="2" t="s">
        <v>251</v>
      </c>
      <c r="FY393" s="2" t="s">
        <v>373</v>
      </c>
      <c r="FZ393" s="2" t="s">
        <v>252</v>
      </c>
      <c r="GA393" s="44" t="s">
        <v>374</v>
      </c>
    </row>
    <row r="394" spans="1:183" x14ac:dyDescent="0.2">
      <c r="A394" s="1">
        <v>392</v>
      </c>
      <c r="B394" s="15" t="s">
        <v>123</v>
      </c>
      <c r="C394" s="1" t="s">
        <v>96</v>
      </c>
      <c r="D394" s="1" t="s">
        <v>103</v>
      </c>
      <c r="E394" s="1" t="s">
        <v>378</v>
      </c>
      <c r="F394" s="1">
        <v>138</v>
      </c>
      <c r="G394" s="1">
        <v>129</v>
      </c>
      <c r="J394" s="39">
        <v>15</v>
      </c>
      <c r="K394" s="1">
        <v>23</v>
      </c>
      <c r="L394" s="1">
        <v>38</v>
      </c>
      <c r="M394" s="1">
        <v>16</v>
      </c>
      <c r="N394" s="1">
        <v>29</v>
      </c>
      <c r="O394" s="40">
        <v>83</v>
      </c>
      <c r="P394" s="38">
        <v>16</v>
      </c>
      <c r="Q394" s="1">
        <v>26</v>
      </c>
      <c r="R394" s="1">
        <v>42</v>
      </c>
      <c r="S394" s="1">
        <v>19</v>
      </c>
      <c r="T394" s="1">
        <v>26</v>
      </c>
      <c r="U394" s="1">
        <v>87</v>
      </c>
      <c r="V394" s="1">
        <v>19</v>
      </c>
      <c r="W394" s="1">
        <v>25</v>
      </c>
      <c r="X394" s="1">
        <v>44</v>
      </c>
      <c r="Y394" s="1">
        <v>18</v>
      </c>
      <c r="Z394" s="1">
        <v>25</v>
      </c>
      <c r="AA394" s="1">
        <v>87</v>
      </c>
      <c r="AB394" s="1">
        <v>20</v>
      </c>
      <c r="AC394" s="1">
        <v>30</v>
      </c>
      <c r="AD394" s="1">
        <v>50</v>
      </c>
      <c r="AE394" s="1">
        <v>20</v>
      </c>
      <c r="AF394" s="1">
        <v>30</v>
      </c>
      <c r="AG394" s="1">
        <v>100</v>
      </c>
      <c r="AH394" s="1">
        <v>18</v>
      </c>
      <c r="AI394" s="1">
        <v>24</v>
      </c>
      <c r="AJ394" s="1">
        <v>42</v>
      </c>
      <c r="AK394" s="1">
        <v>15</v>
      </c>
      <c r="AL394" s="1">
        <v>28</v>
      </c>
      <c r="AM394" s="1">
        <v>85</v>
      </c>
      <c r="AN394" s="1">
        <v>15</v>
      </c>
      <c r="AO394" s="1">
        <v>29</v>
      </c>
      <c r="AP394" s="1">
        <v>44</v>
      </c>
      <c r="AQ394" s="1">
        <v>15</v>
      </c>
      <c r="AR394" s="1">
        <v>24</v>
      </c>
      <c r="AS394" s="1">
        <v>83</v>
      </c>
      <c r="AT394" s="1">
        <v>15</v>
      </c>
      <c r="AU394" s="1">
        <v>23</v>
      </c>
      <c r="AV394" s="1">
        <v>38</v>
      </c>
      <c r="AW394" s="1">
        <v>16</v>
      </c>
      <c r="AX394" s="1">
        <v>29</v>
      </c>
      <c r="AY394" s="1">
        <v>83</v>
      </c>
      <c r="AZ394" s="1">
        <v>16</v>
      </c>
      <c r="BA394" s="1">
        <v>28</v>
      </c>
      <c r="BB394" s="1">
        <v>44</v>
      </c>
      <c r="BC394" s="1">
        <v>16</v>
      </c>
      <c r="BD394" s="1">
        <v>25</v>
      </c>
      <c r="BE394" s="1">
        <v>85</v>
      </c>
      <c r="BX394" s="1">
        <v>254</v>
      </c>
      <c r="BY394" s="1">
        <v>85</v>
      </c>
      <c r="BZ394" s="1" t="s">
        <v>299</v>
      </c>
      <c r="CA394" s="1" t="s">
        <v>111</v>
      </c>
      <c r="CB394" s="1" t="s">
        <v>111</v>
      </c>
      <c r="CC394" s="1" t="s">
        <v>110</v>
      </c>
      <c r="CD394" s="1">
        <v>510</v>
      </c>
      <c r="CE394" s="1">
        <v>85</v>
      </c>
      <c r="CF394" s="1" t="s">
        <v>299</v>
      </c>
      <c r="CG394" s="1" t="s">
        <v>111</v>
      </c>
      <c r="CH394" s="1" t="s">
        <v>111</v>
      </c>
      <c r="CI394" s="1" t="s">
        <v>110</v>
      </c>
      <c r="CJ394" s="1">
        <v>1</v>
      </c>
      <c r="CK394" s="1">
        <v>1</v>
      </c>
      <c r="CL394" s="1">
        <v>0</v>
      </c>
      <c r="CM394" s="1">
        <v>0</v>
      </c>
      <c r="CP394" s="1">
        <v>0</v>
      </c>
      <c r="CQ394" s="1">
        <v>0</v>
      </c>
      <c r="CR394" s="1">
        <v>1</v>
      </c>
      <c r="CS394" s="1">
        <v>7</v>
      </c>
      <c r="ER394" s="2" t="s">
        <v>251</v>
      </c>
      <c r="ES394" s="2" t="s">
        <v>373</v>
      </c>
      <c r="ET394" s="2">
        <v>125</v>
      </c>
      <c r="EU394" s="2">
        <v>42036</v>
      </c>
      <c r="EV394" s="2" t="s">
        <v>251</v>
      </c>
      <c r="EW394" s="2" t="s">
        <v>373</v>
      </c>
      <c r="EX394" s="2" t="s">
        <v>252</v>
      </c>
      <c r="EY394" s="44" t="s">
        <v>374</v>
      </c>
      <c r="EZ394" s="2" t="s">
        <v>251</v>
      </c>
      <c r="FA394" s="2" t="s">
        <v>373</v>
      </c>
      <c r="FB394" s="2" t="s">
        <v>252</v>
      </c>
      <c r="FC394" s="44" t="s">
        <v>374</v>
      </c>
      <c r="FD394" s="2" t="s">
        <v>251</v>
      </c>
      <c r="FE394" s="2" t="s">
        <v>373</v>
      </c>
      <c r="FF394" s="2" t="s">
        <v>252</v>
      </c>
      <c r="FG394" s="44" t="s">
        <v>374</v>
      </c>
      <c r="FH394" s="2" t="s">
        <v>251</v>
      </c>
      <c r="FI394" s="2" t="s">
        <v>373</v>
      </c>
      <c r="FJ394" s="2" t="s">
        <v>252</v>
      </c>
      <c r="FK394" s="44" t="s">
        <v>374</v>
      </c>
      <c r="FL394" s="2" t="s">
        <v>251</v>
      </c>
      <c r="FM394" s="2" t="s">
        <v>373</v>
      </c>
      <c r="FN394" s="2" t="s">
        <v>252</v>
      </c>
      <c r="FO394" s="44" t="s">
        <v>374</v>
      </c>
      <c r="FP394" s="2" t="s">
        <v>251</v>
      </c>
      <c r="FQ394" s="2" t="s">
        <v>373</v>
      </c>
      <c r="FR394" s="2" t="s">
        <v>252</v>
      </c>
      <c r="FS394" s="44" t="s">
        <v>374</v>
      </c>
      <c r="FT394" s="2" t="s">
        <v>251</v>
      </c>
      <c r="FU394" s="2" t="s">
        <v>373</v>
      </c>
      <c r="FV394" s="2" t="s">
        <v>252</v>
      </c>
      <c r="FW394" s="44" t="s">
        <v>374</v>
      </c>
      <c r="FX394" s="2" t="s">
        <v>251</v>
      </c>
      <c r="FY394" s="2" t="s">
        <v>373</v>
      </c>
      <c r="FZ394" s="2" t="s">
        <v>252</v>
      </c>
      <c r="GA394" s="44" t="s">
        <v>374</v>
      </c>
    </row>
    <row r="395" spans="1:183" x14ac:dyDescent="0.2">
      <c r="A395" s="1">
        <v>393</v>
      </c>
      <c r="B395" s="15" t="s">
        <v>124</v>
      </c>
      <c r="C395" s="1" t="s">
        <v>96</v>
      </c>
      <c r="D395" s="1" t="s">
        <v>103</v>
      </c>
      <c r="E395" s="1" t="s">
        <v>378</v>
      </c>
      <c r="F395" s="1">
        <v>139</v>
      </c>
      <c r="G395" s="1">
        <v>130</v>
      </c>
      <c r="J395" s="39">
        <v>15</v>
      </c>
      <c r="K395" s="1">
        <v>23</v>
      </c>
      <c r="L395" s="1">
        <v>38</v>
      </c>
      <c r="M395" s="1">
        <v>16</v>
      </c>
      <c r="N395" s="1">
        <v>29</v>
      </c>
      <c r="O395" s="40">
        <v>83</v>
      </c>
      <c r="P395" s="38">
        <v>16</v>
      </c>
      <c r="Q395" s="1">
        <v>26</v>
      </c>
      <c r="R395" s="1">
        <v>42</v>
      </c>
      <c r="S395" s="1">
        <v>19</v>
      </c>
      <c r="T395" s="1">
        <v>26</v>
      </c>
      <c r="U395" s="1">
        <v>87</v>
      </c>
      <c r="V395" s="1">
        <v>19</v>
      </c>
      <c r="W395" s="1">
        <v>25</v>
      </c>
      <c r="X395" s="1">
        <v>44</v>
      </c>
      <c r="Y395" s="1">
        <v>18</v>
      </c>
      <c r="Z395" s="1">
        <v>25</v>
      </c>
      <c r="AA395" s="1">
        <v>87</v>
      </c>
      <c r="AB395" s="1">
        <v>20</v>
      </c>
      <c r="AC395" s="1">
        <v>30</v>
      </c>
      <c r="AD395" s="1">
        <v>50</v>
      </c>
      <c r="AE395" s="1">
        <v>20</v>
      </c>
      <c r="AF395" s="1">
        <v>30</v>
      </c>
      <c r="AG395" s="1">
        <v>100</v>
      </c>
      <c r="AH395" s="1">
        <v>20</v>
      </c>
      <c r="AI395" s="1">
        <v>30</v>
      </c>
      <c r="AJ395" s="1">
        <v>50</v>
      </c>
      <c r="AK395" s="1">
        <v>20</v>
      </c>
      <c r="AL395" s="1">
        <v>30</v>
      </c>
      <c r="AM395" s="1">
        <v>100</v>
      </c>
      <c r="AN395" s="1">
        <v>20</v>
      </c>
      <c r="AO395" s="1">
        <v>30</v>
      </c>
      <c r="AP395" s="1">
        <v>50</v>
      </c>
      <c r="AQ395" s="1">
        <v>20</v>
      </c>
      <c r="AR395" s="1">
        <v>30</v>
      </c>
      <c r="AS395" s="1">
        <v>100</v>
      </c>
      <c r="AT395" s="1">
        <v>15</v>
      </c>
      <c r="AU395" s="1">
        <v>23</v>
      </c>
      <c r="AV395" s="1">
        <v>38</v>
      </c>
      <c r="AW395" s="1">
        <v>16</v>
      </c>
      <c r="AX395" s="1">
        <v>29</v>
      </c>
      <c r="AY395" s="1">
        <v>83</v>
      </c>
      <c r="AZ395" s="1">
        <v>20</v>
      </c>
      <c r="BA395" s="1">
        <v>30</v>
      </c>
      <c r="BB395" s="1">
        <v>50</v>
      </c>
      <c r="BC395" s="1">
        <v>20</v>
      </c>
      <c r="BD395" s="1">
        <v>30</v>
      </c>
      <c r="BE395" s="1">
        <v>100</v>
      </c>
      <c r="BX395" s="1">
        <v>274</v>
      </c>
      <c r="BY395" s="1">
        <v>91</v>
      </c>
      <c r="BZ395" s="1" t="s">
        <v>299</v>
      </c>
      <c r="CA395" s="1" t="s">
        <v>111</v>
      </c>
      <c r="CB395" s="1" t="s">
        <v>111</v>
      </c>
      <c r="CC395" s="1" t="s">
        <v>110</v>
      </c>
      <c r="CD395" s="1">
        <v>557</v>
      </c>
      <c r="CE395" s="1">
        <v>93</v>
      </c>
      <c r="CF395" s="1" t="s">
        <v>299</v>
      </c>
      <c r="CG395" s="1" t="s">
        <v>98</v>
      </c>
      <c r="CH395" s="1">
        <v>2</v>
      </c>
      <c r="CI395" s="1" t="s">
        <v>110</v>
      </c>
      <c r="CJ395" s="1">
        <v>1</v>
      </c>
      <c r="CK395" s="1">
        <v>1</v>
      </c>
      <c r="CL395" s="1">
        <v>0</v>
      </c>
      <c r="CM395" s="1">
        <v>0</v>
      </c>
      <c r="CP395" s="1">
        <v>0</v>
      </c>
      <c r="CQ395" s="1">
        <v>0</v>
      </c>
      <c r="CR395" s="1">
        <v>1</v>
      </c>
      <c r="CS395" s="1">
        <v>7</v>
      </c>
      <c r="ER395" s="2" t="s">
        <v>251</v>
      </c>
      <c r="ES395" s="2" t="s">
        <v>373</v>
      </c>
      <c r="ET395" s="2">
        <v>125</v>
      </c>
      <c r="EU395" s="2">
        <v>42036</v>
      </c>
      <c r="EV395" s="2" t="s">
        <v>251</v>
      </c>
      <c r="EW395" s="2" t="s">
        <v>373</v>
      </c>
      <c r="EX395" s="2" t="s">
        <v>252</v>
      </c>
      <c r="EY395" s="44" t="s">
        <v>374</v>
      </c>
      <c r="EZ395" s="2" t="s">
        <v>251</v>
      </c>
      <c r="FA395" s="2" t="s">
        <v>373</v>
      </c>
      <c r="FB395" s="2" t="s">
        <v>252</v>
      </c>
      <c r="FC395" s="44" t="s">
        <v>374</v>
      </c>
      <c r="FD395" s="2" t="s">
        <v>251</v>
      </c>
      <c r="FE395" s="2" t="s">
        <v>373</v>
      </c>
      <c r="FF395" s="2" t="s">
        <v>252</v>
      </c>
      <c r="FG395" s="44" t="s">
        <v>374</v>
      </c>
      <c r="FH395" s="2" t="s">
        <v>251</v>
      </c>
      <c r="FI395" s="2" t="s">
        <v>373</v>
      </c>
      <c r="FJ395" s="2" t="s">
        <v>252</v>
      </c>
      <c r="FK395" s="44" t="s">
        <v>374</v>
      </c>
      <c r="FL395" s="2" t="s">
        <v>251</v>
      </c>
      <c r="FM395" s="2" t="s">
        <v>373</v>
      </c>
      <c r="FN395" s="2" t="s">
        <v>252</v>
      </c>
      <c r="FO395" s="44" t="s">
        <v>374</v>
      </c>
      <c r="FP395" s="2" t="s">
        <v>251</v>
      </c>
      <c r="FQ395" s="2" t="s">
        <v>373</v>
      </c>
      <c r="FR395" s="2" t="s">
        <v>252</v>
      </c>
      <c r="FS395" s="44" t="s">
        <v>374</v>
      </c>
      <c r="FT395" s="2" t="s">
        <v>251</v>
      </c>
      <c r="FU395" s="2" t="s">
        <v>373</v>
      </c>
      <c r="FV395" s="2" t="s">
        <v>252</v>
      </c>
      <c r="FW395" s="44" t="s">
        <v>374</v>
      </c>
      <c r="FX395" s="2" t="s">
        <v>251</v>
      </c>
      <c r="FY395" s="2" t="s">
        <v>373</v>
      </c>
      <c r="FZ395" s="2" t="s">
        <v>252</v>
      </c>
      <c r="GA395" s="44" t="s">
        <v>374</v>
      </c>
    </row>
    <row r="396" spans="1:183" x14ac:dyDescent="0.2">
      <c r="A396" s="1">
        <v>394</v>
      </c>
      <c r="B396" s="15" t="s">
        <v>125</v>
      </c>
      <c r="C396" s="1" t="s">
        <v>96</v>
      </c>
      <c r="D396" s="1" t="s">
        <v>103</v>
      </c>
      <c r="E396" s="1" t="s">
        <v>378</v>
      </c>
      <c r="F396" s="1">
        <v>140</v>
      </c>
      <c r="G396" s="1">
        <v>131</v>
      </c>
      <c r="J396" s="39">
        <v>15</v>
      </c>
      <c r="K396" s="1">
        <v>23</v>
      </c>
      <c r="L396" s="1">
        <v>38</v>
      </c>
      <c r="M396" s="1">
        <v>16</v>
      </c>
      <c r="N396" s="1">
        <v>29</v>
      </c>
      <c r="O396" s="40">
        <v>83</v>
      </c>
      <c r="P396" s="38">
        <v>16</v>
      </c>
      <c r="Q396" s="1">
        <v>26</v>
      </c>
      <c r="R396" s="1">
        <v>42</v>
      </c>
      <c r="S396" s="1">
        <v>19</v>
      </c>
      <c r="T396" s="1">
        <v>26</v>
      </c>
      <c r="U396" s="1">
        <v>87</v>
      </c>
      <c r="V396" s="1">
        <v>19</v>
      </c>
      <c r="W396" s="1">
        <v>25</v>
      </c>
      <c r="X396" s="1">
        <v>44</v>
      </c>
      <c r="Y396" s="1">
        <v>18</v>
      </c>
      <c r="Z396" s="1">
        <v>25</v>
      </c>
      <c r="AA396" s="1">
        <v>87</v>
      </c>
      <c r="AB396" s="1">
        <v>20</v>
      </c>
      <c r="AC396" s="1">
        <v>30</v>
      </c>
      <c r="AD396" s="1">
        <v>50</v>
      </c>
      <c r="AE396" s="1">
        <v>20</v>
      </c>
      <c r="AF396" s="1">
        <v>30</v>
      </c>
      <c r="AG396" s="1">
        <v>100</v>
      </c>
      <c r="AH396" s="1">
        <v>20</v>
      </c>
      <c r="AI396" s="1">
        <v>30</v>
      </c>
      <c r="AJ396" s="1">
        <v>50</v>
      </c>
      <c r="AK396" s="1">
        <v>20</v>
      </c>
      <c r="AL396" s="1">
        <v>30</v>
      </c>
      <c r="AM396" s="1">
        <v>100</v>
      </c>
      <c r="AN396" s="1">
        <v>20</v>
      </c>
      <c r="AO396" s="1">
        <v>30</v>
      </c>
      <c r="AP396" s="1">
        <v>50</v>
      </c>
      <c r="AQ396" s="1">
        <v>20</v>
      </c>
      <c r="AR396" s="1">
        <v>30</v>
      </c>
      <c r="AS396" s="1">
        <v>100</v>
      </c>
      <c r="AT396" s="1">
        <v>15</v>
      </c>
      <c r="AU396" s="1">
        <v>23</v>
      </c>
      <c r="AV396" s="1">
        <v>38</v>
      </c>
      <c r="AW396" s="1">
        <v>16</v>
      </c>
      <c r="AX396" s="1">
        <v>29</v>
      </c>
      <c r="AY396" s="1">
        <v>83</v>
      </c>
      <c r="AZ396" s="1">
        <v>20</v>
      </c>
      <c r="BA396" s="1">
        <v>30</v>
      </c>
      <c r="BB396" s="1">
        <v>50</v>
      </c>
      <c r="BC396" s="1">
        <v>20</v>
      </c>
      <c r="BD396" s="1">
        <v>30</v>
      </c>
      <c r="BE396" s="1">
        <v>100</v>
      </c>
      <c r="BX396" s="1">
        <v>274</v>
      </c>
      <c r="BY396" s="1">
        <v>91</v>
      </c>
      <c r="BZ396" s="1" t="s">
        <v>299</v>
      </c>
      <c r="CA396" s="1" t="s">
        <v>111</v>
      </c>
      <c r="CB396" s="1" t="s">
        <v>111</v>
      </c>
      <c r="CC396" s="1" t="s">
        <v>110</v>
      </c>
      <c r="CD396" s="1">
        <v>557</v>
      </c>
      <c r="CE396" s="1">
        <v>93</v>
      </c>
      <c r="CF396" s="1" t="s">
        <v>299</v>
      </c>
      <c r="CG396" s="1" t="s">
        <v>242</v>
      </c>
      <c r="CH396" s="1" t="s">
        <v>243</v>
      </c>
      <c r="CI396" s="1" t="s">
        <v>110</v>
      </c>
      <c r="CJ396" s="1">
        <v>1</v>
      </c>
      <c r="CK396" s="1">
        <v>1</v>
      </c>
      <c r="CL396" s="1">
        <v>0</v>
      </c>
      <c r="CM396" s="1">
        <v>0</v>
      </c>
      <c r="CP396" s="1">
        <v>0</v>
      </c>
      <c r="CQ396" s="1">
        <v>0</v>
      </c>
      <c r="CR396" s="1">
        <v>1</v>
      </c>
      <c r="CS396" s="1">
        <v>7</v>
      </c>
      <c r="ER396" s="2" t="s">
        <v>251</v>
      </c>
      <c r="ES396" s="2" t="s">
        <v>373</v>
      </c>
      <c r="ET396" s="2">
        <v>125</v>
      </c>
      <c r="EU396" s="2">
        <v>42036</v>
      </c>
      <c r="EV396" s="2" t="s">
        <v>251</v>
      </c>
      <c r="EW396" s="2" t="s">
        <v>373</v>
      </c>
      <c r="EX396" s="2" t="s">
        <v>252</v>
      </c>
      <c r="EY396" s="44" t="s">
        <v>374</v>
      </c>
      <c r="EZ396" s="2" t="s">
        <v>251</v>
      </c>
      <c r="FA396" s="2" t="s">
        <v>373</v>
      </c>
      <c r="FB396" s="2" t="s">
        <v>252</v>
      </c>
      <c r="FC396" s="44" t="s">
        <v>374</v>
      </c>
      <c r="FD396" s="2" t="s">
        <v>251</v>
      </c>
      <c r="FE396" s="2" t="s">
        <v>373</v>
      </c>
      <c r="FF396" s="2" t="s">
        <v>252</v>
      </c>
      <c r="FG396" s="44" t="s">
        <v>374</v>
      </c>
      <c r="FH396" s="2" t="s">
        <v>251</v>
      </c>
      <c r="FI396" s="2" t="s">
        <v>373</v>
      </c>
      <c r="FJ396" s="2" t="s">
        <v>252</v>
      </c>
      <c r="FK396" s="44" t="s">
        <v>374</v>
      </c>
      <c r="FL396" s="2" t="s">
        <v>251</v>
      </c>
      <c r="FM396" s="2" t="s">
        <v>373</v>
      </c>
      <c r="FN396" s="2" t="s">
        <v>252</v>
      </c>
      <c r="FO396" s="44" t="s">
        <v>374</v>
      </c>
      <c r="FP396" s="2" t="s">
        <v>251</v>
      </c>
      <c r="FQ396" s="2" t="s">
        <v>373</v>
      </c>
      <c r="FR396" s="2" t="s">
        <v>252</v>
      </c>
      <c r="FS396" s="44" t="s">
        <v>374</v>
      </c>
      <c r="FT396" s="2" t="s">
        <v>251</v>
      </c>
      <c r="FU396" s="2" t="s">
        <v>373</v>
      </c>
      <c r="FV396" s="2" t="s">
        <v>252</v>
      </c>
      <c r="FW396" s="44" t="s">
        <v>374</v>
      </c>
      <c r="FX396" s="2" t="s">
        <v>251</v>
      </c>
      <c r="FY396" s="2" t="s">
        <v>373</v>
      </c>
      <c r="FZ396" s="2" t="s">
        <v>252</v>
      </c>
      <c r="GA396" s="44" t="s">
        <v>374</v>
      </c>
    </row>
    <row r="397" spans="1:183" x14ac:dyDescent="0.2">
      <c r="A397" s="1">
        <v>395</v>
      </c>
      <c r="B397" s="15" t="s">
        <v>126</v>
      </c>
      <c r="C397" s="1" t="s">
        <v>96</v>
      </c>
      <c r="D397" s="1" t="s">
        <v>103</v>
      </c>
      <c r="E397" s="1" t="s">
        <v>378</v>
      </c>
      <c r="F397" s="1">
        <v>141</v>
      </c>
      <c r="G397" s="1">
        <v>132</v>
      </c>
      <c r="J397" s="39">
        <v>15</v>
      </c>
      <c r="K397" s="1">
        <v>23</v>
      </c>
      <c r="L397" s="1">
        <v>38</v>
      </c>
      <c r="M397" s="1">
        <v>16</v>
      </c>
      <c r="N397" s="1">
        <v>29</v>
      </c>
      <c r="O397" s="40">
        <v>83</v>
      </c>
      <c r="P397" s="38">
        <v>16</v>
      </c>
      <c r="Q397" s="1">
        <v>26</v>
      </c>
      <c r="R397" s="1">
        <v>42</v>
      </c>
      <c r="S397" s="1">
        <v>19</v>
      </c>
      <c r="T397" s="1">
        <v>26</v>
      </c>
      <c r="U397" s="1">
        <v>87</v>
      </c>
      <c r="V397" s="1">
        <v>19</v>
      </c>
      <c r="W397" s="1">
        <v>25</v>
      </c>
      <c r="X397" s="1">
        <v>44</v>
      </c>
      <c r="Y397" s="1">
        <v>18</v>
      </c>
      <c r="Z397" s="1">
        <v>25</v>
      </c>
      <c r="AA397" s="1">
        <v>87</v>
      </c>
      <c r="AB397" s="1">
        <v>20</v>
      </c>
      <c r="AC397" s="1">
        <v>30</v>
      </c>
      <c r="AD397" s="1">
        <v>50</v>
      </c>
      <c r="AE397" s="1">
        <v>20</v>
      </c>
      <c r="AF397" s="1">
        <v>30</v>
      </c>
      <c r="AG397" s="1">
        <v>100</v>
      </c>
      <c r="AH397" s="1">
        <v>20</v>
      </c>
      <c r="AI397" s="1">
        <v>30</v>
      </c>
      <c r="AJ397" s="1">
        <v>50</v>
      </c>
      <c r="AK397" s="1">
        <v>20</v>
      </c>
      <c r="AL397" s="1">
        <v>30</v>
      </c>
      <c r="AM397" s="1">
        <v>100</v>
      </c>
      <c r="AN397" s="1">
        <v>20</v>
      </c>
      <c r="AO397" s="1">
        <v>30</v>
      </c>
      <c r="AP397" s="1">
        <v>50</v>
      </c>
      <c r="AQ397" s="1">
        <v>20</v>
      </c>
      <c r="AR397" s="1">
        <v>30</v>
      </c>
      <c r="AS397" s="1">
        <v>100</v>
      </c>
      <c r="AT397" s="1">
        <v>15</v>
      </c>
      <c r="AU397" s="1">
        <v>23</v>
      </c>
      <c r="AV397" s="1">
        <v>38</v>
      </c>
      <c r="AW397" s="1">
        <v>16</v>
      </c>
      <c r="AX397" s="1">
        <v>29</v>
      </c>
      <c r="AY397" s="1">
        <v>83</v>
      </c>
      <c r="AZ397" s="1">
        <v>20</v>
      </c>
      <c r="BA397" s="1">
        <v>30</v>
      </c>
      <c r="BB397" s="1">
        <v>50</v>
      </c>
      <c r="BC397" s="1">
        <v>20</v>
      </c>
      <c r="BD397" s="1">
        <v>30</v>
      </c>
      <c r="BE397" s="1">
        <v>100</v>
      </c>
      <c r="BX397" s="1">
        <v>274</v>
      </c>
      <c r="BY397" s="1">
        <v>91</v>
      </c>
      <c r="BZ397" s="1" t="s">
        <v>299</v>
      </c>
      <c r="CA397" s="1" t="s">
        <v>111</v>
      </c>
      <c r="CB397" s="1" t="s">
        <v>111</v>
      </c>
      <c r="CC397" s="1" t="s">
        <v>110</v>
      </c>
      <c r="CD397" s="1">
        <v>557</v>
      </c>
      <c r="CE397" s="1">
        <v>93</v>
      </c>
      <c r="CF397" s="1" t="s">
        <v>299</v>
      </c>
      <c r="CG397" s="1" t="s">
        <v>242</v>
      </c>
      <c r="CH397" s="1" t="s">
        <v>243</v>
      </c>
      <c r="CI397" s="1" t="s">
        <v>110</v>
      </c>
      <c r="CJ397" s="1">
        <v>1</v>
      </c>
      <c r="CK397" s="1">
        <v>1</v>
      </c>
      <c r="CL397" s="1">
        <v>0</v>
      </c>
      <c r="CM397" s="1">
        <v>0</v>
      </c>
      <c r="CP397" s="1">
        <v>0</v>
      </c>
      <c r="CQ397" s="1">
        <v>0</v>
      </c>
      <c r="CR397" s="1">
        <v>1</v>
      </c>
      <c r="CS397" s="1">
        <v>7</v>
      </c>
      <c r="ER397" s="2" t="s">
        <v>251</v>
      </c>
      <c r="ES397" s="2" t="s">
        <v>373</v>
      </c>
      <c r="ET397" s="2">
        <v>125</v>
      </c>
      <c r="EU397" s="2">
        <v>42036</v>
      </c>
      <c r="EV397" s="2" t="s">
        <v>251</v>
      </c>
      <c r="EW397" s="2" t="s">
        <v>373</v>
      </c>
      <c r="EX397" s="2" t="s">
        <v>252</v>
      </c>
      <c r="EY397" s="44" t="s">
        <v>374</v>
      </c>
      <c r="EZ397" s="2" t="s">
        <v>251</v>
      </c>
      <c r="FA397" s="2" t="s">
        <v>373</v>
      </c>
      <c r="FB397" s="2" t="s">
        <v>252</v>
      </c>
      <c r="FC397" s="44" t="s">
        <v>374</v>
      </c>
      <c r="FD397" s="2" t="s">
        <v>251</v>
      </c>
      <c r="FE397" s="2" t="s">
        <v>373</v>
      </c>
      <c r="FF397" s="2" t="s">
        <v>252</v>
      </c>
      <c r="FG397" s="44" t="s">
        <v>374</v>
      </c>
      <c r="FH397" s="2" t="s">
        <v>251</v>
      </c>
      <c r="FI397" s="2" t="s">
        <v>373</v>
      </c>
      <c r="FJ397" s="2" t="s">
        <v>252</v>
      </c>
      <c r="FK397" s="44" t="s">
        <v>374</v>
      </c>
      <c r="FL397" s="2" t="s">
        <v>251</v>
      </c>
      <c r="FM397" s="2" t="s">
        <v>373</v>
      </c>
      <c r="FN397" s="2" t="s">
        <v>252</v>
      </c>
      <c r="FO397" s="44" t="s">
        <v>374</v>
      </c>
      <c r="FP397" s="2" t="s">
        <v>251</v>
      </c>
      <c r="FQ397" s="2" t="s">
        <v>373</v>
      </c>
      <c r="FR397" s="2" t="s">
        <v>252</v>
      </c>
      <c r="FS397" s="44" t="s">
        <v>374</v>
      </c>
      <c r="FT397" s="2" t="s">
        <v>251</v>
      </c>
      <c r="FU397" s="2" t="s">
        <v>373</v>
      </c>
      <c r="FV397" s="2" t="s">
        <v>252</v>
      </c>
      <c r="FW397" s="44" t="s">
        <v>374</v>
      </c>
      <c r="FX397" s="2" t="s">
        <v>251</v>
      </c>
      <c r="FY397" s="2" t="s">
        <v>373</v>
      </c>
      <c r="FZ397" s="2" t="s">
        <v>252</v>
      </c>
      <c r="GA397" s="44" t="s">
        <v>374</v>
      </c>
    </row>
    <row r="398" spans="1:183" x14ac:dyDescent="0.2">
      <c r="A398" s="1">
        <v>396</v>
      </c>
      <c r="B398" s="15" t="s">
        <v>127</v>
      </c>
      <c r="C398" s="1" t="s">
        <v>96</v>
      </c>
      <c r="D398" s="1" t="s">
        <v>103</v>
      </c>
      <c r="E398" s="1" t="s">
        <v>378</v>
      </c>
      <c r="F398" s="1">
        <v>142</v>
      </c>
      <c r="G398" s="1">
        <v>133</v>
      </c>
      <c r="J398" s="39">
        <v>15</v>
      </c>
      <c r="K398" s="1">
        <v>23</v>
      </c>
      <c r="L398" s="1">
        <v>38</v>
      </c>
      <c r="M398" s="1">
        <v>16</v>
      </c>
      <c r="N398" s="1">
        <v>29</v>
      </c>
      <c r="O398" s="40">
        <v>83</v>
      </c>
      <c r="P398" s="38">
        <v>16</v>
      </c>
      <c r="Q398" s="1">
        <v>26</v>
      </c>
      <c r="R398" s="1">
        <v>42</v>
      </c>
      <c r="S398" s="1">
        <v>19</v>
      </c>
      <c r="T398" s="1">
        <v>26</v>
      </c>
      <c r="U398" s="1">
        <v>87</v>
      </c>
      <c r="V398" s="1">
        <v>19</v>
      </c>
      <c r="W398" s="1">
        <v>25</v>
      </c>
      <c r="X398" s="1">
        <v>44</v>
      </c>
      <c r="Y398" s="1">
        <v>18</v>
      </c>
      <c r="Z398" s="1">
        <v>25</v>
      </c>
      <c r="AA398" s="1">
        <v>87</v>
      </c>
      <c r="AB398" s="1">
        <v>20</v>
      </c>
      <c r="AC398" s="1">
        <v>30</v>
      </c>
      <c r="AD398" s="1">
        <v>50</v>
      </c>
      <c r="AE398" s="1">
        <v>20</v>
      </c>
      <c r="AF398" s="1">
        <v>30</v>
      </c>
      <c r="AG398" s="1">
        <v>100</v>
      </c>
      <c r="AH398" s="1">
        <v>20</v>
      </c>
      <c r="AI398" s="1">
        <v>30</v>
      </c>
      <c r="AJ398" s="1">
        <v>50</v>
      </c>
      <c r="AK398" s="1">
        <v>20</v>
      </c>
      <c r="AL398" s="1">
        <v>30</v>
      </c>
      <c r="AM398" s="1">
        <v>100</v>
      </c>
      <c r="AN398" s="1">
        <v>20</v>
      </c>
      <c r="AO398" s="1">
        <v>30</v>
      </c>
      <c r="AP398" s="1">
        <v>50</v>
      </c>
      <c r="AQ398" s="1">
        <v>20</v>
      </c>
      <c r="AR398" s="1">
        <v>30</v>
      </c>
      <c r="AS398" s="1">
        <v>100</v>
      </c>
      <c r="AT398" s="1">
        <v>15</v>
      </c>
      <c r="AU398" s="1">
        <v>23</v>
      </c>
      <c r="AV398" s="1">
        <v>38</v>
      </c>
      <c r="AW398" s="1">
        <v>16</v>
      </c>
      <c r="AX398" s="1">
        <v>29</v>
      </c>
      <c r="AY398" s="1">
        <v>83</v>
      </c>
      <c r="AZ398" s="1">
        <v>20</v>
      </c>
      <c r="BA398" s="1">
        <v>30</v>
      </c>
      <c r="BB398" s="1">
        <v>50</v>
      </c>
      <c r="BC398" s="1">
        <v>20</v>
      </c>
      <c r="BD398" s="1">
        <v>30</v>
      </c>
      <c r="BE398" s="1">
        <v>100</v>
      </c>
      <c r="BX398" s="1">
        <v>274</v>
      </c>
      <c r="BY398" s="1">
        <v>91</v>
      </c>
      <c r="BZ398" s="1" t="s">
        <v>299</v>
      </c>
      <c r="CA398" s="1" t="s">
        <v>111</v>
      </c>
      <c r="CB398" s="1" t="s">
        <v>111</v>
      </c>
      <c r="CC398" s="1" t="s">
        <v>110</v>
      </c>
      <c r="CD398" s="1">
        <v>557</v>
      </c>
      <c r="CE398" s="1">
        <v>93</v>
      </c>
      <c r="CF398" s="1" t="s">
        <v>299</v>
      </c>
      <c r="CG398" s="1" t="s">
        <v>242</v>
      </c>
      <c r="CH398" s="1" t="s">
        <v>243</v>
      </c>
      <c r="CI398" s="1" t="s">
        <v>110</v>
      </c>
      <c r="CJ398" s="1">
        <v>1</v>
      </c>
      <c r="CK398" s="1">
        <v>1</v>
      </c>
      <c r="CL398" s="1">
        <v>0</v>
      </c>
      <c r="CM398" s="1">
        <v>0</v>
      </c>
      <c r="CP398" s="1">
        <v>0</v>
      </c>
      <c r="CQ398" s="1">
        <v>0</v>
      </c>
      <c r="CR398" s="1">
        <v>1</v>
      </c>
      <c r="CS398" s="1">
        <v>7</v>
      </c>
      <c r="ER398" s="2" t="s">
        <v>251</v>
      </c>
      <c r="ES398" s="2" t="s">
        <v>373</v>
      </c>
      <c r="ET398" s="2">
        <v>125</v>
      </c>
      <c r="EU398" s="2">
        <v>42036</v>
      </c>
      <c r="EV398" s="2" t="s">
        <v>251</v>
      </c>
      <c r="EW398" s="2" t="s">
        <v>373</v>
      </c>
      <c r="EX398" s="2" t="s">
        <v>252</v>
      </c>
      <c r="EY398" s="44" t="s">
        <v>374</v>
      </c>
      <c r="EZ398" s="2" t="s">
        <v>251</v>
      </c>
      <c r="FA398" s="2" t="s">
        <v>373</v>
      </c>
      <c r="FB398" s="2" t="s">
        <v>252</v>
      </c>
      <c r="FC398" s="44" t="s">
        <v>374</v>
      </c>
      <c r="FD398" s="2" t="s">
        <v>251</v>
      </c>
      <c r="FE398" s="2" t="s">
        <v>373</v>
      </c>
      <c r="FF398" s="2" t="s">
        <v>252</v>
      </c>
      <c r="FG398" s="44" t="s">
        <v>374</v>
      </c>
      <c r="FH398" s="2" t="s">
        <v>251</v>
      </c>
      <c r="FI398" s="2" t="s">
        <v>373</v>
      </c>
      <c r="FJ398" s="2" t="s">
        <v>252</v>
      </c>
      <c r="FK398" s="44" t="s">
        <v>374</v>
      </c>
      <c r="FL398" s="2" t="s">
        <v>251</v>
      </c>
      <c r="FM398" s="2" t="s">
        <v>373</v>
      </c>
      <c r="FN398" s="2" t="s">
        <v>252</v>
      </c>
      <c r="FO398" s="44" t="s">
        <v>374</v>
      </c>
      <c r="FP398" s="2" t="s">
        <v>251</v>
      </c>
      <c r="FQ398" s="2" t="s">
        <v>373</v>
      </c>
      <c r="FR398" s="2" t="s">
        <v>252</v>
      </c>
      <c r="FS398" s="44" t="s">
        <v>374</v>
      </c>
      <c r="FT398" s="2" t="s">
        <v>251</v>
      </c>
      <c r="FU398" s="2" t="s">
        <v>373</v>
      </c>
      <c r="FV398" s="2" t="s">
        <v>252</v>
      </c>
      <c r="FW398" s="44" t="s">
        <v>374</v>
      </c>
      <c r="FX398" s="2" t="s">
        <v>251</v>
      </c>
      <c r="FY398" s="2" t="s">
        <v>373</v>
      </c>
      <c r="FZ398" s="2" t="s">
        <v>252</v>
      </c>
      <c r="GA398" s="44" t="s">
        <v>374</v>
      </c>
    </row>
    <row r="399" spans="1:183" x14ac:dyDescent="0.2">
      <c r="A399" s="1">
        <v>397</v>
      </c>
      <c r="B399" s="15" t="s">
        <v>128</v>
      </c>
      <c r="C399" s="1" t="s">
        <v>96</v>
      </c>
      <c r="D399" s="1" t="s">
        <v>103</v>
      </c>
      <c r="E399" s="1" t="s">
        <v>378</v>
      </c>
      <c r="F399" s="1">
        <v>143</v>
      </c>
      <c r="G399" s="1">
        <v>134</v>
      </c>
      <c r="J399" s="39">
        <v>20</v>
      </c>
      <c r="K399" s="1">
        <v>30</v>
      </c>
      <c r="L399" s="1">
        <v>50</v>
      </c>
      <c r="M399" s="1">
        <v>20</v>
      </c>
      <c r="N399" s="1">
        <v>30</v>
      </c>
      <c r="O399" s="40">
        <v>100</v>
      </c>
      <c r="P399" s="38">
        <v>20</v>
      </c>
      <c r="Q399" s="1">
        <v>30</v>
      </c>
      <c r="R399" s="1">
        <v>50</v>
      </c>
      <c r="S399" s="1">
        <v>20</v>
      </c>
      <c r="T399" s="1">
        <v>30</v>
      </c>
      <c r="U399" s="1">
        <v>100</v>
      </c>
      <c r="V399" s="1">
        <v>20</v>
      </c>
      <c r="W399" s="1">
        <v>30</v>
      </c>
      <c r="X399" s="1">
        <v>50</v>
      </c>
      <c r="Y399" s="1">
        <v>20</v>
      </c>
      <c r="Z399" s="1">
        <v>30</v>
      </c>
      <c r="AA399" s="1">
        <v>100</v>
      </c>
      <c r="AB399" s="1">
        <v>20</v>
      </c>
      <c r="AC399" s="1">
        <v>30</v>
      </c>
      <c r="AD399" s="1">
        <v>50</v>
      </c>
      <c r="AE399" s="1">
        <v>20</v>
      </c>
      <c r="AF399" s="1">
        <v>30</v>
      </c>
      <c r="AG399" s="1">
        <v>100</v>
      </c>
      <c r="AH399" s="1">
        <v>20</v>
      </c>
      <c r="AI399" s="1">
        <v>30</v>
      </c>
      <c r="AJ399" s="1">
        <v>50</v>
      </c>
      <c r="AK399" s="1">
        <v>20</v>
      </c>
      <c r="AL399" s="1">
        <v>30</v>
      </c>
      <c r="AM399" s="1">
        <v>100</v>
      </c>
      <c r="AN399" s="1">
        <v>20</v>
      </c>
      <c r="AO399" s="1">
        <v>30</v>
      </c>
      <c r="AP399" s="1">
        <v>50</v>
      </c>
      <c r="AQ399" s="1">
        <v>20</v>
      </c>
      <c r="AR399" s="1">
        <v>30</v>
      </c>
      <c r="AS399" s="1">
        <v>100</v>
      </c>
      <c r="AT399" s="1">
        <v>20</v>
      </c>
      <c r="AU399" s="1">
        <v>30</v>
      </c>
      <c r="AV399" s="1">
        <v>50</v>
      </c>
      <c r="AW399" s="1">
        <v>20</v>
      </c>
      <c r="AX399" s="1">
        <v>30</v>
      </c>
      <c r="AY399" s="1">
        <v>100</v>
      </c>
      <c r="AZ399" s="1">
        <v>20</v>
      </c>
      <c r="BA399" s="1">
        <v>30</v>
      </c>
      <c r="BB399" s="1">
        <v>50</v>
      </c>
      <c r="BC399" s="1">
        <v>20</v>
      </c>
      <c r="BD399" s="1">
        <v>30</v>
      </c>
      <c r="BE399" s="1">
        <v>100</v>
      </c>
      <c r="BX399" s="1">
        <v>300</v>
      </c>
      <c r="BY399" s="1">
        <v>100</v>
      </c>
      <c r="BZ399" s="1" t="s">
        <v>299</v>
      </c>
      <c r="CA399" s="1" t="s">
        <v>232</v>
      </c>
      <c r="CB399" s="1" t="s">
        <v>233</v>
      </c>
      <c r="CC399" s="1" t="s">
        <v>110</v>
      </c>
      <c r="CD399" s="1">
        <v>600</v>
      </c>
      <c r="CE399" s="1">
        <v>100</v>
      </c>
      <c r="CF399" s="1" t="s">
        <v>299</v>
      </c>
      <c r="CG399" s="1" t="s">
        <v>232</v>
      </c>
      <c r="CH399" s="1" t="s">
        <v>233</v>
      </c>
      <c r="CI399" s="1" t="s">
        <v>110</v>
      </c>
      <c r="CJ399" s="1">
        <v>1</v>
      </c>
      <c r="CK399" s="1">
        <v>1</v>
      </c>
      <c r="CL399" s="1">
        <v>0</v>
      </c>
      <c r="CM399" s="1">
        <v>0</v>
      </c>
      <c r="CP399" s="1">
        <v>0</v>
      </c>
      <c r="CQ399" s="1">
        <v>0</v>
      </c>
      <c r="CR399" s="1">
        <v>1</v>
      </c>
      <c r="CS399" s="1">
        <v>7</v>
      </c>
      <c r="ER399" s="2" t="s">
        <v>251</v>
      </c>
      <c r="ES399" s="2" t="s">
        <v>373</v>
      </c>
      <c r="ET399" s="2">
        <v>125</v>
      </c>
      <c r="EU399" s="2">
        <v>42036</v>
      </c>
      <c r="EV399" s="2" t="s">
        <v>251</v>
      </c>
      <c r="EW399" s="2" t="s">
        <v>373</v>
      </c>
      <c r="EX399" s="2" t="s">
        <v>252</v>
      </c>
      <c r="EY399" s="44" t="s">
        <v>374</v>
      </c>
      <c r="EZ399" s="2" t="s">
        <v>251</v>
      </c>
      <c r="FA399" s="2" t="s">
        <v>373</v>
      </c>
      <c r="FB399" s="2" t="s">
        <v>252</v>
      </c>
      <c r="FC399" s="44" t="s">
        <v>374</v>
      </c>
      <c r="FD399" s="2" t="s">
        <v>251</v>
      </c>
      <c r="FE399" s="2" t="s">
        <v>373</v>
      </c>
      <c r="FF399" s="2" t="s">
        <v>252</v>
      </c>
      <c r="FG399" s="44" t="s">
        <v>374</v>
      </c>
      <c r="FH399" s="2" t="s">
        <v>251</v>
      </c>
      <c r="FI399" s="2" t="s">
        <v>373</v>
      </c>
      <c r="FJ399" s="2" t="s">
        <v>252</v>
      </c>
      <c r="FK399" s="44" t="s">
        <v>374</v>
      </c>
      <c r="FL399" s="2" t="s">
        <v>251</v>
      </c>
      <c r="FM399" s="2" t="s">
        <v>373</v>
      </c>
      <c r="FN399" s="2" t="s">
        <v>252</v>
      </c>
      <c r="FO399" s="44" t="s">
        <v>374</v>
      </c>
      <c r="FP399" s="2" t="s">
        <v>251</v>
      </c>
      <c r="FQ399" s="2" t="s">
        <v>373</v>
      </c>
      <c r="FR399" s="2" t="s">
        <v>252</v>
      </c>
      <c r="FS399" s="44" t="s">
        <v>374</v>
      </c>
      <c r="FT399" s="2" t="s">
        <v>251</v>
      </c>
      <c r="FU399" s="2" t="s">
        <v>373</v>
      </c>
      <c r="FV399" s="2" t="s">
        <v>252</v>
      </c>
      <c r="FW399" s="44" t="s">
        <v>374</v>
      </c>
      <c r="FX399" s="2" t="s">
        <v>251</v>
      </c>
      <c r="FY399" s="2" t="s">
        <v>373</v>
      </c>
      <c r="FZ399" s="2" t="s">
        <v>252</v>
      </c>
      <c r="GA399" s="44" t="s">
        <v>374</v>
      </c>
    </row>
    <row r="400" spans="1:183" x14ac:dyDescent="0.2">
      <c r="A400" s="1">
        <v>398</v>
      </c>
      <c r="B400" s="15" t="s">
        <v>129</v>
      </c>
      <c r="C400" s="1" t="s">
        <v>96</v>
      </c>
      <c r="D400" s="1" t="s">
        <v>103</v>
      </c>
      <c r="E400" s="1" t="s">
        <v>378</v>
      </c>
      <c r="F400" s="1">
        <v>144</v>
      </c>
      <c r="G400" s="1">
        <v>135</v>
      </c>
      <c r="J400" s="39">
        <v>12</v>
      </c>
      <c r="K400" s="1">
        <v>18</v>
      </c>
      <c r="L400" s="1">
        <v>30</v>
      </c>
      <c r="M400" s="1">
        <v>20</v>
      </c>
      <c r="N400" s="1">
        <v>20</v>
      </c>
      <c r="O400" s="40">
        <v>70</v>
      </c>
      <c r="P400" s="38">
        <v>18</v>
      </c>
      <c r="Q400" s="1">
        <v>1</v>
      </c>
      <c r="R400" s="1">
        <v>19</v>
      </c>
      <c r="S400" s="1">
        <v>20</v>
      </c>
      <c r="T400" s="1">
        <v>12</v>
      </c>
      <c r="U400" s="1">
        <v>51</v>
      </c>
      <c r="V400" s="1">
        <v>12</v>
      </c>
      <c r="W400" s="1">
        <v>26</v>
      </c>
      <c r="X400" s="1">
        <v>38</v>
      </c>
      <c r="Y400" s="1">
        <v>20</v>
      </c>
      <c r="Z400" s="1">
        <v>20</v>
      </c>
      <c r="AA400" s="1">
        <v>78</v>
      </c>
      <c r="AB400" s="1">
        <v>20</v>
      </c>
      <c r="AC400" s="1">
        <v>30</v>
      </c>
      <c r="AD400" s="1">
        <v>50</v>
      </c>
      <c r="AE400" s="1">
        <v>20</v>
      </c>
      <c r="AF400" s="1">
        <v>30</v>
      </c>
      <c r="AG400" s="1">
        <v>100</v>
      </c>
      <c r="AH400" s="1">
        <v>18</v>
      </c>
      <c r="AI400" s="1">
        <v>28</v>
      </c>
      <c r="AJ400" s="1">
        <v>46</v>
      </c>
      <c r="AK400" s="1">
        <v>20</v>
      </c>
      <c r="AL400" s="1">
        <v>20</v>
      </c>
      <c r="AM400" s="1">
        <v>86</v>
      </c>
      <c r="AN400" s="1">
        <v>19</v>
      </c>
      <c r="AO400" s="1">
        <v>29</v>
      </c>
      <c r="AP400" s="1">
        <v>48</v>
      </c>
      <c r="AQ400" s="1">
        <v>20</v>
      </c>
      <c r="AR400" s="1">
        <v>20</v>
      </c>
      <c r="AS400" s="1">
        <v>88</v>
      </c>
      <c r="AT400" s="1">
        <v>12</v>
      </c>
      <c r="AU400" s="1">
        <v>18</v>
      </c>
      <c r="AV400" s="1">
        <v>30</v>
      </c>
      <c r="AW400" s="1">
        <v>20</v>
      </c>
      <c r="AX400" s="1">
        <v>20</v>
      </c>
      <c r="AY400" s="1">
        <v>70</v>
      </c>
      <c r="AZ400" s="1">
        <v>18</v>
      </c>
      <c r="BA400" s="1">
        <v>26</v>
      </c>
      <c r="BB400" s="1">
        <v>44</v>
      </c>
      <c r="BC400" s="1">
        <v>20</v>
      </c>
      <c r="BD400" s="1">
        <v>20</v>
      </c>
      <c r="BE400" s="1">
        <v>84</v>
      </c>
      <c r="BX400" s="1">
        <v>225</v>
      </c>
      <c r="BY400" s="1" t="s">
        <v>111</v>
      </c>
      <c r="BZ400" s="1" t="s">
        <v>111</v>
      </c>
      <c r="CA400" s="1" t="s">
        <v>111</v>
      </c>
      <c r="CB400" s="1" t="s">
        <v>111</v>
      </c>
      <c r="CC400" s="1" t="s">
        <v>231</v>
      </c>
      <c r="CD400" s="1">
        <v>457</v>
      </c>
      <c r="CE400" s="1">
        <v>76</v>
      </c>
      <c r="CF400" s="1" t="s">
        <v>112</v>
      </c>
      <c r="CG400" s="1" t="s">
        <v>111</v>
      </c>
      <c r="CH400" s="1" t="s">
        <v>111</v>
      </c>
      <c r="CI400" s="1" t="s">
        <v>110</v>
      </c>
      <c r="CJ400" s="1">
        <v>3</v>
      </c>
      <c r="CK400" s="1">
        <v>1</v>
      </c>
      <c r="CL400" s="1">
        <v>1</v>
      </c>
      <c r="CM400" s="1">
        <v>6</v>
      </c>
      <c r="CP400" s="1">
        <v>0</v>
      </c>
      <c r="CQ400" s="1">
        <v>0</v>
      </c>
      <c r="CR400" s="1">
        <v>1</v>
      </c>
      <c r="CS400" s="1">
        <v>7</v>
      </c>
      <c r="ER400" s="2" t="s">
        <v>251</v>
      </c>
      <c r="ES400" s="2" t="s">
        <v>373</v>
      </c>
      <c r="ET400" s="2">
        <v>125</v>
      </c>
      <c r="EU400" s="2">
        <v>42036</v>
      </c>
      <c r="EV400" s="2" t="s">
        <v>251</v>
      </c>
      <c r="EW400" s="2" t="s">
        <v>373</v>
      </c>
      <c r="EX400" s="2" t="s">
        <v>252</v>
      </c>
      <c r="EY400" s="44" t="s">
        <v>374</v>
      </c>
      <c r="EZ400" s="2" t="s">
        <v>251</v>
      </c>
      <c r="FA400" s="2" t="s">
        <v>373</v>
      </c>
      <c r="FB400" s="2" t="s">
        <v>252</v>
      </c>
      <c r="FC400" s="44" t="s">
        <v>374</v>
      </c>
      <c r="FD400" s="2" t="s">
        <v>251</v>
      </c>
      <c r="FE400" s="2" t="s">
        <v>373</v>
      </c>
      <c r="FF400" s="2" t="s">
        <v>252</v>
      </c>
      <c r="FG400" s="44" t="s">
        <v>374</v>
      </c>
      <c r="FH400" s="2" t="s">
        <v>251</v>
      </c>
      <c r="FI400" s="2" t="s">
        <v>373</v>
      </c>
      <c r="FJ400" s="2" t="s">
        <v>252</v>
      </c>
      <c r="FK400" s="44" t="s">
        <v>374</v>
      </c>
      <c r="FL400" s="2" t="s">
        <v>251</v>
      </c>
      <c r="FM400" s="2" t="s">
        <v>373</v>
      </c>
      <c r="FN400" s="2" t="s">
        <v>252</v>
      </c>
      <c r="FO400" s="44" t="s">
        <v>374</v>
      </c>
      <c r="FP400" s="2" t="s">
        <v>251</v>
      </c>
      <c r="FQ400" s="2" t="s">
        <v>373</v>
      </c>
      <c r="FR400" s="2" t="s">
        <v>252</v>
      </c>
      <c r="FS400" s="44" t="s">
        <v>374</v>
      </c>
      <c r="FT400" s="2" t="s">
        <v>251</v>
      </c>
      <c r="FU400" s="2" t="s">
        <v>373</v>
      </c>
      <c r="FV400" s="2" t="s">
        <v>252</v>
      </c>
      <c r="FW400" s="44" t="s">
        <v>374</v>
      </c>
      <c r="FX400" s="2" t="s">
        <v>251</v>
      </c>
      <c r="FY400" s="2" t="s">
        <v>373</v>
      </c>
      <c r="FZ400" s="2" t="s">
        <v>252</v>
      </c>
      <c r="GA400" s="44" t="s">
        <v>374</v>
      </c>
    </row>
    <row r="401" spans="1:183" x14ac:dyDescent="0.2">
      <c r="A401" s="1">
        <v>399</v>
      </c>
      <c r="B401" s="15" t="s">
        <v>130</v>
      </c>
      <c r="C401" s="1" t="s">
        <v>96</v>
      </c>
      <c r="D401" s="1" t="s">
        <v>103</v>
      </c>
      <c r="E401" s="1" t="s">
        <v>378</v>
      </c>
      <c r="F401" s="1">
        <v>145</v>
      </c>
      <c r="G401" s="1">
        <v>136</v>
      </c>
      <c r="J401" s="39">
        <v>20</v>
      </c>
      <c r="K401" s="1">
        <v>30</v>
      </c>
      <c r="L401" s="1">
        <v>50</v>
      </c>
      <c r="M401" s="1">
        <v>20</v>
      </c>
      <c r="N401" s="1">
        <v>30</v>
      </c>
      <c r="O401" s="40">
        <v>100</v>
      </c>
      <c r="P401" s="38">
        <v>20</v>
      </c>
      <c r="Q401" s="1">
        <v>30</v>
      </c>
      <c r="R401" s="1">
        <v>50</v>
      </c>
      <c r="S401" s="1">
        <v>20</v>
      </c>
      <c r="T401" s="1">
        <v>30</v>
      </c>
      <c r="U401" s="1">
        <v>100</v>
      </c>
      <c r="V401" s="1">
        <v>20</v>
      </c>
      <c r="W401" s="1">
        <v>30</v>
      </c>
      <c r="X401" s="1">
        <v>50</v>
      </c>
      <c r="Y401" s="1">
        <v>20</v>
      </c>
      <c r="Z401" s="1">
        <v>30</v>
      </c>
      <c r="AA401" s="1">
        <v>100</v>
      </c>
      <c r="AB401" s="1">
        <v>20</v>
      </c>
      <c r="AC401" s="1">
        <v>30</v>
      </c>
      <c r="AD401" s="1">
        <v>50</v>
      </c>
      <c r="AE401" s="1">
        <v>20</v>
      </c>
      <c r="AF401" s="1">
        <v>30</v>
      </c>
      <c r="AG401" s="1">
        <v>100</v>
      </c>
      <c r="AH401" s="1">
        <v>20</v>
      </c>
      <c r="AI401" s="1">
        <v>30</v>
      </c>
      <c r="AJ401" s="1">
        <v>50</v>
      </c>
      <c r="AK401" s="1">
        <v>20</v>
      </c>
      <c r="AL401" s="1">
        <v>30</v>
      </c>
      <c r="AM401" s="1">
        <v>100</v>
      </c>
      <c r="AN401" s="1">
        <v>20</v>
      </c>
      <c r="AO401" s="1">
        <v>30</v>
      </c>
      <c r="AP401" s="1">
        <v>50</v>
      </c>
      <c r="AQ401" s="1">
        <v>20</v>
      </c>
      <c r="AR401" s="1">
        <v>30</v>
      </c>
      <c r="AS401" s="1">
        <v>100</v>
      </c>
      <c r="AT401" s="1">
        <v>20</v>
      </c>
      <c r="AU401" s="1">
        <v>30</v>
      </c>
      <c r="AV401" s="1">
        <v>50</v>
      </c>
      <c r="AW401" s="1">
        <v>20</v>
      </c>
      <c r="AX401" s="1">
        <v>30</v>
      </c>
      <c r="AY401" s="1">
        <v>100</v>
      </c>
      <c r="AZ401" s="1">
        <v>20</v>
      </c>
      <c r="BA401" s="1">
        <v>30</v>
      </c>
      <c r="BB401" s="1">
        <v>50</v>
      </c>
      <c r="BC401" s="1">
        <v>20</v>
      </c>
      <c r="BD401" s="1">
        <v>30</v>
      </c>
      <c r="BE401" s="1">
        <v>100</v>
      </c>
      <c r="BX401" s="1">
        <v>300</v>
      </c>
      <c r="BY401" s="1">
        <v>100</v>
      </c>
      <c r="BZ401" s="1" t="s">
        <v>299</v>
      </c>
      <c r="CA401" s="1" t="s">
        <v>232</v>
      </c>
      <c r="CB401" s="1" t="s">
        <v>233</v>
      </c>
      <c r="CC401" s="1" t="s">
        <v>110</v>
      </c>
      <c r="CD401" s="1">
        <v>600</v>
      </c>
      <c r="CE401" s="1">
        <v>100</v>
      </c>
      <c r="CF401" s="1" t="s">
        <v>299</v>
      </c>
      <c r="CG401" s="1" t="s">
        <v>232</v>
      </c>
      <c r="CH401" s="1" t="s">
        <v>233</v>
      </c>
      <c r="CI401" s="1" t="s">
        <v>110</v>
      </c>
      <c r="CJ401" s="1">
        <v>1</v>
      </c>
      <c r="CK401" s="1">
        <v>1</v>
      </c>
      <c r="CL401" s="1">
        <v>0</v>
      </c>
      <c r="CM401" s="1">
        <v>0</v>
      </c>
      <c r="CP401" s="1">
        <v>0</v>
      </c>
      <c r="CQ401" s="1">
        <v>0</v>
      </c>
      <c r="CR401" s="1">
        <v>1</v>
      </c>
      <c r="CS401" s="1">
        <v>7</v>
      </c>
      <c r="ER401" s="2" t="s">
        <v>251</v>
      </c>
      <c r="ES401" s="2" t="s">
        <v>373</v>
      </c>
      <c r="ET401" s="2">
        <v>125</v>
      </c>
      <c r="EU401" s="2">
        <v>42036</v>
      </c>
      <c r="EV401" s="2" t="s">
        <v>251</v>
      </c>
      <c r="EW401" s="2" t="s">
        <v>373</v>
      </c>
      <c r="EX401" s="2" t="s">
        <v>252</v>
      </c>
      <c r="EY401" s="44" t="s">
        <v>374</v>
      </c>
      <c r="EZ401" s="2" t="s">
        <v>251</v>
      </c>
      <c r="FA401" s="2" t="s">
        <v>373</v>
      </c>
      <c r="FB401" s="2" t="s">
        <v>252</v>
      </c>
      <c r="FC401" s="44" t="s">
        <v>374</v>
      </c>
      <c r="FD401" s="2" t="s">
        <v>251</v>
      </c>
      <c r="FE401" s="2" t="s">
        <v>373</v>
      </c>
      <c r="FF401" s="2" t="s">
        <v>252</v>
      </c>
      <c r="FG401" s="44" t="s">
        <v>374</v>
      </c>
      <c r="FH401" s="2" t="s">
        <v>251</v>
      </c>
      <c r="FI401" s="2" t="s">
        <v>373</v>
      </c>
      <c r="FJ401" s="2" t="s">
        <v>252</v>
      </c>
      <c r="FK401" s="44" t="s">
        <v>374</v>
      </c>
      <c r="FL401" s="2" t="s">
        <v>251</v>
      </c>
      <c r="FM401" s="2" t="s">
        <v>373</v>
      </c>
      <c r="FN401" s="2" t="s">
        <v>252</v>
      </c>
      <c r="FO401" s="44" t="s">
        <v>374</v>
      </c>
      <c r="FP401" s="2" t="s">
        <v>251</v>
      </c>
      <c r="FQ401" s="2" t="s">
        <v>373</v>
      </c>
      <c r="FR401" s="2" t="s">
        <v>252</v>
      </c>
      <c r="FS401" s="44" t="s">
        <v>374</v>
      </c>
      <c r="FT401" s="2" t="s">
        <v>251</v>
      </c>
      <c r="FU401" s="2" t="s">
        <v>373</v>
      </c>
      <c r="FV401" s="2" t="s">
        <v>252</v>
      </c>
      <c r="FW401" s="44" t="s">
        <v>374</v>
      </c>
      <c r="FX401" s="2" t="s">
        <v>251</v>
      </c>
      <c r="FY401" s="2" t="s">
        <v>373</v>
      </c>
      <c r="FZ401" s="2" t="s">
        <v>252</v>
      </c>
      <c r="GA401" s="44" t="s">
        <v>374</v>
      </c>
    </row>
    <row r="402" spans="1:183" x14ac:dyDescent="0.2">
      <c r="A402" s="1">
        <v>400</v>
      </c>
      <c r="B402" s="15" t="s">
        <v>131</v>
      </c>
      <c r="C402" s="1" t="s">
        <v>96</v>
      </c>
      <c r="D402" s="1" t="s">
        <v>103</v>
      </c>
      <c r="E402" s="1" t="s">
        <v>378</v>
      </c>
      <c r="F402" s="1">
        <v>146</v>
      </c>
      <c r="G402" s="1">
        <v>137</v>
      </c>
      <c r="J402" s="39">
        <v>20</v>
      </c>
      <c r="K402" s="1">
        <v>30</v>
      </c>
      <c r="L402" s="1">
        <v>50</v>
      </c>
      <c r="M402" s="1">
        <v>20</v>
      </c>
      <c r="N402" s="1">
        <v>30</v>
      </c>
      <c r="O402" s="40">
        <v>100</v>
      </c>
      <c r="P402" s="38">
        <v>20</v>
      </c>
      <c r="Q402" s="1">
        <v>30</v>
      </c>
      <c r="R402" s="1">
        <v>50</v>
      </c>
      <c r="S402" s="1">
        <v>20</v>
      </c>
      <c r="T402" s="1">
        <v>30</v>
      </c>
      <c r="U402" s="1">
        <v>100</v>
      </c>
      <c r="V402" s="1">
        <v>20</v>
      </c>
      <c r="W402" s="1">
        <v>30</v>
      </c>
      <c r="X402" s="1">
        <v>50</v>
      </c>
      <c r="Y402" s="1">
        <v>20</v>
      </c>
      <c r="Z402" s="1">
        <v>30</v>
      </c>
      <c r="AA402" s="1">
        <v>100</v>
      </c>
      <c r="AB402" s="1">
        <v>20</v>
      </c>
      <c r="AC402" s="1">
        <v>30</v>
      </c>
      <c r="AD402" s="1">
        <v>50</v>
      </c>
      <c r="AE402" s="1">
        <v>20</v>
      </c>
      <c r="AF402" s="1">
        <v>30</v>
      </c>
      <c r="AG402" s="1">
        <v>100</v>
      </c>
      <c r="AH402" s="1">
        <v>20</v>
      </c>
      <c r="AI402" s="1">
        <v>30</v>
      </c>
      <c r="AJ402" s="1">
        <v>50</v>
      </c>
      <c r="AK402" s="1">
        <v>20</v>
      </c>
      <c r="AL402" s="1">
        <v>30</v>
      </c>
      <c r="AM402" s="1">
        <v>100</v>
      </c>
      <c r="AN402" s="1">
        <v>20</v>
      </c>
      <c r="AO402" s="1">
        <v>30</v>
      </c>
      <c r="AP402" s="1">
        <v>50</v>
      </c>
      <c r="AQ402" s="1">
        <v>20</v>
      </c>
      <c r="AR402" s="1">
        <v>30</v>
      </c>
      <c r="AS402" s="1">
        <v>100</v>
      </c>
      <c r="AT402" s="1">
        <v>20</v>
      </c>
      <c r="AU402" s="1">
        <v>30</v>
      </c>
      <c r="AV402" s="1">
        <v>50</v>
      </c>
      <c r="AW402" s="1">
        <v>20</v>
      </c>
      <c r="AX402" s="1">
        <v>30</v>
      </c>
      <c r="AY402" s="1">
        <v>100</v>
      </c>
      <c r="AZ402" s="1">
        <v>20</v>
      </c>
      <c r="BA402" s="1">
        <v>30</v>
      </c>
      <c r="BB402" s="1">
        <v>50</v>
      </c>
      <c r="BC402" s="1">
        <v>20</v>
      </c>
      <c r="BD402" s="1">
        <v>30</v>
      </c>
      <c r="BE402" s="1">
        <v>100</v>
      </c>
      <c r="BX402" s="1">
        <v>300</v>
      </c>
      <c r="BY402" s="1">
        <v>100</v>
      </c>
      <c r="BZ402" s="1" t="s">
        <v>299</v>
      </c>
      <c r="CA402" s="1" t="s">
        <v>232</v>
      </c>
      <c r="CB402" s="1" t="s">
        <v>233</v>
      </c>
      <c r="CC402" s="1" t="s">
        <v>110</v>
      </c>
      <c r="CD402" s="1">
        <v>600</v>
      </c>
      <c r="CE402" s="1">
        <v>100</v>
      </c>
      <c r="CF402" s="1" t="s">
        <v>299</v>
      </c>
      <c r="CG402" s="1" t="s">
        <v>232</v>
      </c>
      <c r="CH402" s="1" t="s">
        <v>233</v>
      </c>
      <c r="CI402" s="1" t="s">
        <v>110</v>
      </c>
      <c r="CJ402" s="1">
        <v>1</v>
      </c>
      <c r="CK402" s="1">
        <v>1</v>
      </c>
      <c r="CL402" s="1">
        <v>0</v>
      </c>
      <c r="CM402" s="1">
        <v>0</v>
      </c>
      <c r="CP402" s="1">
        <v>0</v>
      </c>
      <c r="CQ402" s="1">
        <v>0</v>
      </c>
      <c r="CR402" s="1">
        <v>1</v>
      </c>
      <c r="CS402" s="1">
        <v>7</v>
      </c>
      <c r="ER402" s="2" t="s">
        <v>251</v>
      </c>
      <c r="ES402" s="2" t="s">
        <v>373</v>
      </c>
      <c r="ET402" s="2">
        <v>125</v>
      </c>
      <c r="EU402" s="2">
        <v>42036</v>
      </c>
      <c r="EV402" s="2" t="s">
        <v>251</v>
      </c>
      <c r="EW402" s="2" t="s">
        <v>373</v>
      </c>
      <c r="EX402" s="2" t="s">
        <v>252</v>
      </c>
      <c r="EY402" s="44" t="s">
        <v>374</v>
      </c>
      <c r="EZ402" s="2" t="s">
        <v>251</v>
      </c>
      <c r="FA402" s="2" t="s">
        <v>373</v>
      </c>
      <c r="FB402" s="2" t="s">
        <v>252</v>
      </c>
      <c r="FC402" s="44" t="s">
        <v>374</v>
      </c>
      <c r="FD402" s="2" t="s">
        <v>251</v>
      </c>
      <c r="FE402" s="2" t="s">
        <v>373</v>
      </c>
      <c r="FF402" s="2" t="s">
        <v>252</v>
      </c>
      <c r="FG402" s="44" t="s">
        <v>374</v>
      </c>
      <c r="FH402" s="2" t="s">
        <v>251</v>
      </c>
      <c r="FI402" s="2" t="s">
        <v>373</v>
      </c>
      <c r="FJ402" s="2" t="s">
        <v>252</v>
      </c>
      <c r="FK402" s="44" t="s">
        <v>374</v>
      </c>
      <c r="FL402" s="2" t="s">
        <v>251</v>
      </c>
      <c r="FM402" s="2" t="s">
        <v>373</v>
      </c>
      <c r="FN402" s="2" t="s">
        <v>252</v>
      </c>
      <c r="FO402" s="44" t="s">
        <v>374</v>
      </c>
      <c r="FP402" s="2" t="s">
        <v>251</v>
      </c>
      <c r="FQ402" s="2" t="s">
        <v>373</v>
      </c>
      <c r="FR402" s="2" t="s">
        <v>252</v>
      </c>
      <c r="FS402" s="44" t="s">
        <v>374</v>
      </c>
      <c r="FT402" s="2" t="s">
        <v>251</v>
      </c>
      <c r="FU402" s="2" t="s">
        <v>373</v>
      </c>
      <c r="FV402" s="2" t="s">
        <v>252</v>
      </c>
      <c r="FW402" s="44" t="s">
        <v>374</v>
      </c>
      <c r="FX402" s="2" t="s">
        <v>251</v>
      </c>
      <c r="FY402" s="2" t="s">
        <v>373</v>
      </c>
      <c r="FZ402" s="2" t="s">
        <v>252</v>
      </c>
      <c r="GA402" s="44" t="s">
        <v>374</v>
      </c>
    </row>
    <row r="403" spans="1:183" x14ac:dyDescent="0.2">
      <c r="A403" s="1">
        <v>401</v>
      </c>
      <c r="B403" s="15" t="s">
        <v>132</v>
      </c>
      <c r="C403" s="1" t="s">
        <v>96</v>
      </c>
      <c r="D403" s="1" t="s">
        <v>103</v>
      </c>
      <c r="E403" s="1" t="s">
        <v>378</v>
      </c>
      <c r="F403" s="1">
        <v>147</v>
      </c>
      <c r="G403" s="1">
        <v>138</v>
      </c>
      <c r="J403" s="39">
        <v>20</v>
      </c>
      <c r="K403" s="1">
        <v>30</v>
      </c>
      <c r="L403" s="1">
        <v>50</v>
      </c>
      <c r="M403" s="1">
        <v>20</v>
      </c>
      <c r="N403" s="1">
        <v>30</v>
      </c>
      <c r="O403" s="40">
        <v>100</v>
      </c>
      <c r="P403" s="38">
        <v>20</v>
      </c>
      <c r="Q403" s="1">
        <v>30</v>
      </c>
      <c r="R403" s="1">
        <v>50</v>
      </c>
      <c r="S403" s="1">
        <v>20</v>
      </c>
      <c r="T403" s="1">
        <v>30</v>
      </c>
      <c r="U403" s="1">
        <v>100</v>
      </c>
      <c r="V403" s="1">
        <v>20</v>
      </c>
      <c r="W403" s="1">
        <v>30</v>
      </c>
      <c r="X403" s="1">
        <v>50</v>
      </c>
      <c r="Y403" s="1">
        <v>20</v>
      </c>
      <c r="Z403" s="1">
        <v>30</v>
      </c>
      <c r="AA403" s="1">
        <v>100</v>
      </c>
      <c r="AB403" s="1">
        <v>20</v>
      </c>
      <c r="AC403" s="1">
        <v>30</v>
      </c>
      <c r="AD403" s="1">
        <v>50</v>
      </c>
      <c r="AE403" s="1">
        <v>20</v>
      </c>
      <c r="AF403" s="1">
        <v>30</v>
      </c>
      <c r="AG403" s="1">
        <v>100</v>
      </c>
      <c r="AH403" s="1">
        <v>20</v>
      </c>
      <c r="AI403" s="1">
        <v>30</v>
      </c>
      <c r="AJ403" s="1">
        <v>50</v>
      </c>
      <c r="AK403" s="1">
        <v>20</v>
      </c>
      <c r="AL403" s="1">
        <v>30</v>
      </c>
      <c r="AM403" s="1">
        <v>100</v>
      </c>
      <c r="AN403" s="1">
        <v>20</v>
      </c>
      <c r="AO403" s="1">
        <v>30</v>
      </c>
      <c r="AP403" s="1">
        <v>50</v>
      </c>
      <c r="AQ403" s="1">
        <v>20</v>
      </c>
      <c r="AR403" s="1">
        <v>30</v>
      </c>
      <c r="AS403" s="1">
        <v>100</v>
      </c>
      <c r="AT403" s="1">
        <v>20</v>
      </c>
      <c r="AU403" s="1">
        <v>30</v>
      </c>
      <c r="AV403" s="1">
        <v>50</v>
      </c>
      <c r="AW403" s="1">
        <v>20</v>
      </c>
      <c r="AX403" s="1">
        <v>30</v>
      </c>
      <c r="AY403" s="1">
        <v>100</v>
      </c>
      <c r="AZ403" s="1">
        <v>20</v>
      </c>
      <c r="BA403" s="1">
        <v>30</v>
      </c>
      <c r="BB403" s="1">
        <v>50</v>
      </c>
      <c r="BC403" s="1">
        <v>20</v>
      </c>
      <c r="BD403" s="1">
        <v>30</v>
      </c>
      <c r="BE403" s="1">
        <v>100</v>
      </c>
      <c r="BX403" s="1">
        <v>300</v>
      </c>
      <c r="BY403" s="1">
        <v>100</v>
      </c>
      <c r="BZ403" s="1" t="s">
        <v>299</v>
      </c>
      <c r="CA403" s="1" t="s">
        <v>232</v>
      </c>
      <c r="CB403" s="1" t="s">
        <v>233</v>
      </c>
      <c r="CC403" s="1" t="s">
        <v>110</v>
      </c>
      <c r="CD403" s="1">
        <v>600</v>
      </c>
      <c r="CE403" s="1">
        <v>100</v>
      </c>
      <c r="CF403" s="1" t="s">
        <v>299</v>
      </c>
      <c r="CG403" s="1" t="s">
        <v>232</v>
      </c>
      <c r="CH403" s="1" t="s">
        <v>233</v>
      </c>
      <c r="CI403" s="1" t="s">
        <v>110</v>
      </c>
      <c r="CJ403" s="1">
        <v>1</v>
      </c>
      <c r="CK403" s="1">
        <v>1</v>
      </c>
      <c r="CL403" s="1">
        <v>0</v>
      </c>
      <c r="CM403" s="1">
        <v>0</v>
      </c>
      <c r="CP403" s="1">
        <v>0</v>
      </c>
      <c r="CQ403" s="1">
        <v>0</v>
      </c>
      <c r="CR403" s="1">
        <v>1</v>
      </c>
      <c r="CS403" s="1">
        <v>7</v>
      </c>
      <c r="ER403" s="2" t="s">
        <v>251</v>
      </c>
      <c r="ES403" s="2" t="s">
        <v>373</v>
      </c>
      <c r="ET403" s="2">
        <v>125</v>
      </c>
      <c r="EU403" s="2">
        <v>42036</v>
      </c>
      <c r="EV403" s="2" t="s">
        <v>251</v>
      </c>
      <c r="EW403" s="2" t="s">
        <v>373</v>
      </c>
      <c r="EX403" s="2" t="s">
        <v>252</v>
      </c>
      <c r="EY403" s="44" t="s">
        <v>374</v>
      </c>
      <c r="EZ403" s="2" t="s">
        <v>251</v>
      </c>
      <c r="FA403" s="2" t="s">
        <v>373</v>
      </c>
      <c r="FB403" s="2" t="s">
        <v>252</v>
      </c>
      <c r="FC403" s="44" t="s">
        <v>374</v>
      </c>
      <c r="FD403" s="2" t="s">
        <v>251</v>
      </c>
      <c r="FE403" s="2" t="s">
        <v>373</v>
      </c>
      <c r="FF403" s="2" t="s">
        <v>252</v>
      </c>
      <c r="FG403" s="44" t="s">
        <v>374</v>
      </c>
      <c r="FH403" s="2" t="s">
        <v>251</v>
      </c>
      <c r="FI403" s="2" t="s">
        <v>373</v>
      </c>
      <c r="FJ403" s="2" t="s">
        <v>252</v>
      </c>
      <c r="FK403" s="44" t="s">
        <v>374</v>
      </c>
      <c r="FL403" s="2" t="s">
        <v>251</v>
      </c>
      <c r="FM403" s="2" t="s">
        <v>373</v>
      </c>
      <c r="FN403" s="2" t="s">
        <v>252</v>
      </c>
      <c r="FO403" s="44" t="s">
        <v>374</v>
      </c>
      <c r="FP403" s="2" t="s">
        <v>251</v>
      </c>
      <c r="FQ403" s="2" t="s">
        <v>373</v>
      </c>
      <c r="FR403" s="2" t="s">
        <v>252</v>
      </c>
      <c r="FS403" s="44" t="s">
        <v>374</v>
      </c>
      <c r="FT403" s="2" t="s">
        <v>251</v>
      </c>
      <c r="FU403" s="2" t="s">
        <v>373</v>
      </c>
      <c r="FV403" s="2" t="s">
        <v>252</v>
      </c>
      <c r="FW403" s="44" t="s">
        <v>374</v>
      </c>
      <c r="FX403" s="2" t="s">
        <v>251</v>
      </c>
      <c r="FY403" s="2" t="s">
        <v>373</v>
      </c>
      <c r="FZ403" s="2" t="s">
        <v>252</v>
      </c>
      <c r="GA403" s="44" t="s">
        <v>374</v>
      </c>
    </row>
    <row r="404" spans="1:183" x14ac:dyDescent="0.2">
      <c r="A404" s="1">
        <v>402</v>
      </c>
      <c r="B404" s="15" t="s">
        <v>133</v>
      </c>
      <c r="C404" s="1" t="s">
        <v>96</v>
      </c>
      <c r="D404" s="1" t="s">
        <v>103</v>
      </c>
      <c r="E404" s="1" t="s">
        <v>378</v>
      </c>
      <c r="F404" s="1">
        <v>148</v>
      </c>
      <c r="G404" s="1">
        <v>139</v>
      </c>
      <c r="J404" s="39">
        <v>20</v>
      </c>
      <c r="K404" s="1">
        <v>30</v>
      </c>
      <c r="L404" s="1">
        <v>50</v>
      </c>
      <c r="M404" s="1">
        <v>20</v>
      </c>
      <c r="N404" s="1">
        <v>30</v>
      </c>
      <c r="O404" s="40">
        <v>100</v>
      </c>
      <c r="P404" s="38">
        <v>20</v>
      </c>
      <c r="Q404" s="1">
        <v>30</v>
      </c>
      <c r="R404" s="1">
        <v>50</v>
      </c>
      <c r="S404" s="1">
        <v>20</v>
      </c>
      <c r="T404" s="1">
        <v>30</v>
      </c>
      <c r="U404" s="1">
        <v>100</v>
      </c>
      <c r="V404" s="1">
        <v>20</v>
      </c>
      <c r="W404" s="1">
        <v>30</v>
      </c>
      <c r="X404" s="1">
        <v>50</v>
      </c>
      <c r="Y404" s="1">
        <v>20</v>
      </c>
      <c r="Z404" s="1">
        <v>30</v>
      </c>
      <c r="AA404" s="1">
        <v>100</v>
      </c>
      <c r="AB404" s="1">
        <v>20</v>
      </c>
      <c r="AC404" s="1">
        <v>30</v>
      </c>
      <c r="AD404" s="1">
        <v>50</v>
      </c>
      <c r="AE404" s="1">
        <v>20</v>
      </c>
      <c r="AF404" s="1">
        <v>30</v>
      </c>
      <c r="AG404" s="1">
        <v>100</v>
      </c>
      <c r="AH404" s="1">
        <v>20</v>
      </c>
      <c r="AI404" s="1">
        <v>30</v>
      </c>
      <c r="AJ404" s="1">
        <v>50</v>
      </c>
      <c r="AK404" s="1">
        <v>20</v>
      </c>
      <c r="AL404" s="1">
        <v>30</v>
      </c>
      <c r="AM404" s="1">
        <v>100</v>
      </c>
      <c r="AN404" s="1">
        <v>20</v>
      </c>
      <c r="AO404" s="1">
        <v>30</v>
      </c>
      <c r="AP404" s="1">
        <v>50</v>
      </c>
      <c r="AQ404" s="1">
        <v>20</v>
      </c>
      <c r="AR404" s="1">
        <v>30</v>
      </c>
      <c r="AS404" s="1">
        <v>100</v>
      </c>
      <c r="AT404" s="1">
        <v>20</v>
      </c>
      <c r="AU404" s="1">
        <v>30</v>
      </c>
      <c r="AV404" s="1">
        <v>50</v>
      </c>
      <c r="AW404" s="1">
        <v>20</v>
      </c>
      <c r="AX404" s="1">
        <v>30</v>
      </c>
      <c r="AY404" s="1">
        <v>100</v>
      </c>
      <c r="AZ404" s="1">
        <v>20</v>
      </c>
      <c r="BA404" s="1">
        <v>30</v>
      </c>
      <c r="BB404" s="1">
        <v>50</v>
      </c>
      <c r="BC404" s="1">
        <v>20</v>
      </c>
      <c r="BD404" s="1">
        <v>30</v>
      </c>
      <c r="BE404" s="1">
        <v>100</v>
      </c>
      <c r="BX404" s="1">
        <v>300</v>
      </c>
      <c r="BY404" s="1">
        <v>100</v>
      </c>
      <c r="BZ404" s="1" t="s">
        <v>299</v>
      </c>
      <c r="CA404" s="1" t="s">
        <v>232</v>
      </c>
      <c r="CB404" s="1" t="s">
        <v>233</v>
      </c>
      <c r="CC404" s="1" t="s">
        <v>110</v>
      </c>
      <c r="CD404" s="1">
        <v>600</v>
      </c>
      <c r="CE404" s="1">
        <v>100</v>
      </c>
      <c r="CF404" s="1" t="s">
        <v>299</v>
      </c>
      <c r="CG404" s="1" t="s">
        <v>232</v>
      </c>
      <c r="CH404" s="1" t="s">
        <v>233</v>
      </c>
      <c r="CI404" s="1" t="s">
        <v>110</v>
      </c>
      <c r="CJ404" s="1">
        <v>1</v>
      </c>
      <c r="CK404" s="1">
        <v>1</v>
      </c>
      <c r="CL404" s="1">
        <v>0</v>
      </c>
      <c r="CM404" s="1">
        <v>0</v>
      </c>
      <c r="CP404" s="1">
        <v>0</v>
      </c>
      <c r="CQ404" s="1">
        <v>0</v>
      </c>
      <c r="CR404" s="1">
        <v>1</v>
      </c>
      <c r="CS404" s="1">
        <v>7</v>
      </c>
      <c r="ER404" s="2" t="s">
        <v>251</v>
      </c>
      <c r="ES404" s="2" t="s">
        <v>373</v>
      </c>
      <c r="ET404" s="2">
        <v>125</v>
      </c>
      <c r="EU404" s="2">
        <v>42036</v>
      </c>
      <c r="EV404" s="2" t="s">
        <v>251</v>
      </c>
      <c r="EW404" s="2" t="s">
        <v>373</v>
      </c>
      <c r="EX404" s="2" t="s">
        <v>252</v>
      </c>
      <c r="EY404" s="44" t="s">
        <v>374</v>
      </c>
      <c r="EZ404" s="2" t="s">
        <v>251</v>
      </c>
      <c r="FA404" s="2" t="s">
        <v>373</v>
      </c>
      <c r="FB404" s="2" t="s">
        <v>252</v>
      </c>
      <c r="FC404" s="44" t="s">
        <v>374</v>
      </c>
      <c r="FD404" s="2" t="s">
        <v>251</v>
      </c>
      <c r="FE404" s="2" t="s">
        <v>373</v>
      </c>
      <c r="FF404" s="2" t="s">
        <v>252</v>
      </c>
      <c r="FG404" s="44" t="s">
        <v>374</v>
      </c>
      <c r="FH404" s="2" t="s">
        <v>251</v>
      </c>
      <c r="FI404" s="2" t="s">
        <v>373</v>
      </c>
      <c r="FJ404" s="2" t="s">
        <v>252</v>
      </c>
      <c r="FK404" s="44" t="s">
        <v>374</v>
      </c>
      <c r="FL404" s="2" t="s">
        <v>251</v>
      </c>
      <c r="FM404" s="2" t="s">
        <v>373</v>
      </c>
      <c r="FN404" s="2" t="s">
        <v>252</v>
      </c>
      <c r="FO404" s="44" t="s">
        <v>374</v>
      </c>
      <c r="FP404" s="2" t="s">
        <v>251</v>
      </c>
      <c r="FQ404" s="2" t="s">
        <v>373</v>
      </c>
      <c r="FR404" s="2" t="s">
        <v>252</v>
      </c>
      <c r="FS404" s="44" t="s">
        <v>374</v>
      </c>
      <c r="FT404" s="2" t="s">
        <v>251</v>
      </c>
      <c r="FU404" s="2" t="s">
        <v>373</v>
      </c>
      <c r="FV404" s="2" t="s">
        <v>252</v>
      </c>
      <c r="FW404" s="44" t="s">
        <v>374</v>
      </c>
      <c r="FX404" s="2" t="s">
        <v>251</v>
      </c>
      <c r="FY404" s="2" t="s">
        <v>373</v>
      </c>
      <c r="FZ404" s="2" t="s">
        <v>252</v>
      </c>
      <c r="GA404" s="44" t="s">
        <v>374</v>
      </c>
    </row>
    <row r="405" spans="1:183" x14ac:dyDescent="0.2">
      <c r="A405" s="1">
        <v>403</v>
      </c>
      <c r="B405" s="15" t="s">
        <v>134</v>
      </c>
      <c r="C405" s="1" t="s">
        <v>96</v>
      </c>
      <c r="D405" s="1" t="s">
        <v>103</v>
      </c>
      <c r="E405" s="1" t="s">
        <v>378</v>
      </c>
      <c r="F405" s="1">
        <v>149</v>
      </c>
      <c r="G405" s="1">
        <v>140</v>
      </c>
      <c r="J405" s="39">
        <v>12</v>
      </c>
      <c r="K405" s="1">
        <v>15</v>
      </c>
      <c r="L405" s="1">
        <v>27</v>
      </c>
      <c r="M405" s="1">
        <v>11</v>
      </c>
      <c r="N405" s="1">
        <v>19</v>
      </c>
      <c r="O405" s="40">
        <v>57</v>
      </c>
      <c r="P405" s="38">
        <v>12</v>
      </c>
      <c r="Q405" s="1">
        <v>15</v>
      </c>
      <c r="R405" s="1">
        <v>27</v>
      </c>
      <c r="S405" s="1">
        <v>11</v>
      </c>
      <c r="T405" s="1">
        <v>19</v>
      </c>
      <c r="U405" s="1">
        <v>57</v>
      </c>
      <c r="V405" s="1">
        <v>12</v>
      </c>
      <c r="W405" s="1">
        <v>15</v>
      </c>
      <c r="X405" s="1">
        <v>27</v>
      </c>
      <c r="Y405" s="1">
        <v>11</v>
      </c>
      <c r="Z405" s="1">
        <v>19</v>
      </c>
      <c r="AA405" s="1">
        <v>57</v>
      </c>
      <c r="AB405" s="1">
        <v>20</v>
      </c>
      <c r="AC405" s="1">
        <v>30</v>
      </c>
      <c r="AD405" s="1">
        <v>50</v>
      </c>
      <c r="AE405" s="1">
        <v>20</v>
      </c>
      <c r="AF405" s="1">
        <v>30</v>
      </c>
      <c r="AG405" s="1">
        <v>100</v>
      </c>
      <c r="AH405" s="1">
        <v>20</v>
      </c>
      <c r="AI405" s="1">
        <v>30</v>
      </c>
      <c r="AJ405" s="1">
        <v>50</v>
      </c>
      <c r="AK405" s="1">
        <v>20</v>
      </c>
      <c r="AL405" s="1">
        <v>30</v>
      </c>
      <c r="AM405" s="1">
        <v>100</v>
      </c>
      <c r="AN405" s="1">
        <v>20</v>
      </c>
      <c r="AO405" s="1">
        <v>30</v>
      </c>
      <c r="AP405" s="1">
        <v>50</v>
      </c>
      <c r="AQ405" s="1">
        <v>20</v>
      </c>
      <c r="AR405" s="1">
        <v>30</v>
      </c>
      <c r="AS405" s="1">
        <v>100</v>
      </c>
      <c r="AT405" s="1">
        <v>12</v>
      </c>
      <c r="AU405" s="1">
        <v>15</v>
      </c>
      <c r="AV405" s="1">
        <v>27</v>
      </c>
      <c r="AW405" s="1">
        <v>11</v>
      </c>
      <c r="AX405" s="1">
        <v>19</v>
      </c>
      <c r="AY405" s="1">
        <v>57</v>
      </c>
      <c r="AZ405" s="1">
        <v>20</v>
      </c>
      <c r="BA405" s="1">
        <v>30</v>
      </c>
      <c r="BB405" s="1">
        <v>50</v>
      </c>
      <c r="BC405" s="1">
        <v>20</v>
      </c>
      <c r="BD405" s="1">
        <v>30</v>
      </c>
      <c r="BE405" s="1">
        <v>100</v>
      </c>
      <c r="BX405" s="1">
        <v>231</v>
      </c>
      <c r="BY405" s="1">
        <v>77</v>
      </c>
      <c r="BZ405" s="1" t="s">
        <v>112</v>
      </c>
      <c r="CA405" s="1" t="s">
        <v>111</v>
      </c>
      <c r="CB405" s="1" t="s">
        <v>111</v>
      </c>
      <c r="CC405" s="1" t="s">
        <v>110</v>
      </c>
      <c r="CD405" s="1">
        <v>471</v>
      </c>
      <c r="CE405" s="1">
        <v>79</v>
      </c>
      <c r="CF405" s="1" t="s">
        <v>112</v>
      </c>
      <c r="CG405" s="1" t="s">
        <v>111</v>
      </c>
      <c r="CH405" s="1" t="s">
        <v>111</v>
      </c>
      <c r="CI405" s="1" t="s">
        <v>110</v>
      </c>
      <c r="CJ405" s="1">
        <v>1</v>
      </c>
      <c r="CK405" s="1">
        <v>1</v>
      </c>
      <c r="CL405" s="1">
        <v>0</v>
      </c>
      <c r="CM405" s="1">
        <v>0</v>
      </c>
      <c r="CP405" s="1">
        <v>0</v>
      </c>
      <c r="CQ405" s="1">
        <v>0</v>
      </c>
      <c r="CR405" s="1">
        <v>1</v>
      </c>
      <c r="CS405" s="1">
        <v>7</v>
      </c>
      <c r="ER405" s="2" t="s">
        <v>251</v>
      </c>
      <c r="ES405" s="2" t="s">
        <v>373</v>
      </c>
      <c r="ET405" s="2">
        <v>125</v>
      </c>
      <c r="EU405" s="2">
        <v>42036</v>
      </c>
      <c r="EV405" s="2" t="s">
        <v>251</v>
      </c>
      <c r="EW405" s="2" t="s">
        <v>373</v>
      </c>
      <c r="EX405" s="2" t="s">
        <v>252</v>
      </c>
      <c r="EY405" s="44" t="s">
        <v>374</v>
      </c>
      <c r="EZ405" s="2" t="s">
        <v>251</v>
      </c>
      <c r="FA405" s="2" t="s">
        <v>373</v>
      </c>
      <c r="FB405" s="2" t="s">
        <v>252</v>
      </c>
      <c r="FC405" s="44" t="s">
        <v>374</v>
      </c>
      <c r="FD405" s="2" t="s">
        <v>251</v>
      </c>
      <c r="FE405" s="2" t="s">
        <v>373</v>
      </c>
      <c r="FF405" s="2" t="s">
        <v>252</v>
      </c>
      <c r="FG405" s="44" t="s">
        <v>374</v>
      </c>
      <c r="FH405" s="2" t="s">
        <v>251</v>
      </c>
      <c r="FI405" s="2" t="s">
        <v>373</v>
      </c>
      <c r="FJ405" s="2" t="s">
        <v>252</v>
      </c>
      <c r="FK405" s="44" t="s">
        <v>374</v>
      </c>
      <c r="FL405" s="2" t="s">
        <v>251</v>
      </c>
      <c r="FM405" s="2" t="s">
        <v>373</v>
      </c>
      <c r="FN405" s="2" t="s">
        <v>252</v>
      </c>
      <c r="FO405" s="44" t="s">
        <v>374</v>
      </c>
      <c r="FP405" s="2" t="s">
        <v>251</v>
      </c>
      <c r="FQ405" s="2" t="s">
        <v>373</v>
      </c>
      <c r="FR405" s="2" t="s">
        <v>252</v>
      </c>
      <c r="FS405" s="44" t="s">
        <v>374</v>
      </c>
      <c r="FT405" s="2" t="s">
        <v>251</v>
      </c>
      <c r="FU405" s="2" t="s">
        <v>373</v>
      </c>
      <c r="FV405" s="2" t="s">
        <v>252</v>
      </c>
      <c r="FW405" s="44" t="s">
        <v>374</v>
      </c>
      <c r="FX405" s="2" t="s">
        <v>251</v>
      </c>
      <c r="FY405" s="2" t="s">
        <v>373</v>
      </c>
      <c r="FZ405" s="2" t="s">
        <v>252</v>
      </c>
      <c r="GA405" s="44" t="s">
        <v>374</v>
      </c>
    </row>
    <row r="406" spans="1:183" x14ac:dyDescent="0.2">
      <c r="A406" s="1">
        <v>404</v>
      </c>
      <c r="B406" s="15" t="s">
        <v>135</v>
      </c>
      <c r="C406" s="1" t="s">
        <v>96</v>
      </c>
      <c r="D406" s="1" t="s">
        <v>103</v>
      </c>
      <c r="E406" s="1" t="s">
        <v>378</v>
      </c>
      <c r="F406" s="1">
        <v>150</v>
      </c>
      <c r="G406" s="1">
        <v>141</v>
      </c>
      <c r="J406" s="39">
        <v>12</v>
      </c>
      <c r="K406" s="1">
        <v>15</v>
      </c>
      <c r="L406" s="1">
        <v>27</v>
      </c>
      <c r="M406" s="1">
        <v>11</v>
      </c>
      <c r="N406" s="1">
        <v>19</v>
      </c>
      <c r="O406" s="40">
        <v>57</v>
      </c>
      <c r="P406" s="38">
        <v>12</v>
      </c>
      <c r="Q406" s="1">
        <v>15</v>
      </c>
      <c r="R406" s="1">
        <v>27</v>
      </c>
      <c r="S406" s="1">
        <v>11</v>
      </c>
      <c r="T406" s="1">
        <v>19</v>
      </c>
      <c r="U406" s="1">
        <v>57</v>
      </c>
      <c r="V406" s="1">
        <v>12</v>
      </c>
      <c r="W406" s="1">
        <v>15</v>
      </c>
      <c r="X406" s="1">
        <v>27</v>
      </c>
      <c r="Y406" s="1">
        <v>11</v>
      </c>
      <c r="Z406" s="1">
        <v>19</v>
      </c>
      <c r="AA406" s="1">
        <v>57</v>
      </c>
      <c r="AB406" s="1">
        <v>20</v>
      </c>
      <c r="AC406" s="1">
        <v>30</v>
      </c>
      <c r="AD406" s="1">
        <v>50</v>
      </c>
      <c r="AE406" s="1">
        <v>20</v>
      </c>
      <c r="AF406" s="1">
        <v>30</v>
      </c>
      <c r="AG406" s="1">
        <v>100</v>
      </c>
      <c r="AH406" s="1">
        <v>20</v>
      </c>
      <c r="AI406" s="1">
        <v>30</v>
      </c>
      <c r="AJ406" s="1">
        <v>50</v>
      </c>
      <c r="AK406" s="1">
        <v>20</v>
      </c>
      <c r="AL406" s="1">
        <v>30</v>
      </c>
      <c r="AM406" s="1">
        <v>100</v>
      </c>
      <c r="AN406" s="1">
        <v>20</v>
      </c>
      <c r="AO406" s="1">
        <v>30</v>
      </c>
      <c r="AP406" s="1">
        <v>50</v>
      </c>
      <c r="AQ406" s="1">
        <v>20</v>
      </c>
      <c r="AR406" s="1">
        <v>30</v>
      </c>
      <c r="AS406" s="1">
        <v>100</v>
      </c>
      <c r="AT406" s="1">
        <v>12</v>
      </c>
      <c r="AU406" s="1">
        <v>15</v>
      </c>
      <c r="AV406" s="1">
        <v>27</v>
      </c>
      <c r="AW406" s="1">
        <v>11</v>
      </c>
      <c r="AX406" s="1">
        <v>19</v>
      </c>
      <c r="AY406" s="1">
        <v>57</v>
      </c>
      <c r="AZ406" s="1">
        <v>20</v>
      </c>
      <c r="BA406" s="1">
        <v>30</v>
      </c>
      <c r="BB406" s="1">
        <v>50</v>
      </c>
      <c r="BC406" s="1">
        <v>20</v>
      </c>
      <c r="BD406" s="1">
        <v>30</v>
      </c>
      <c r="BE406" s="1">
        <v>100</v>
      </c>
      <c r="BX406" s="1">
        <v>231</v>
      </c>
      <c r="BY406" s="1">
        <v>77</v>
      </c>
      <c r="BZ406" s="1" t="s">
        <v>112</v>
      </c>
      <c r="CA406" s="1" t="s">
        <v>111</v>
      </c>
      <c r="CB406" s="1" t="s">
        <v>111</v>
      </c>
      <c r="CC406" s="1" t="s">
        <v>110</v>
      </c>
      <c r="CD406" s="1">
        <v>471</v>
      </c>
      <c r="CE406" s="1">
        <v>79</v>
      </c>
      <c r="CF406" s="1" t="s">
        <v>112</v>
      </c>
      <c r="CG406" s="1" t="s">
        <v>111</v>
      </c>
      <c r="CH406" s="1" t="s">
        <v>111</v>
      </c>
      <c r="CI406" s="1" t="s">
        <v>110</v>
      </c>
      <c r="CJ406" s="1">
        <v>1</v>
      </c>
      <c r="CK406" s="1">
        <v>1</v>
      </c>
      <c r="CL406" s="1">
        <v>0</v>
      </c>
      <c r="CM406" s="1">
        <v>0</v>
      </c>
      <c r="CP406" s="1">
        <v>0</v>
      </c>
      <c r="CQ406" s="1">
        <v>0</v>
      </c>
      <c r="CR406" s="1">
        <v>1</v>
      </c>
      <c r="CS406" s="1">
        <v>7</v>
      </c>
      <c r="ER406" s="2" t="s">
        <v>251</v>
      </c>
      <c r="ES406" s="2" t="s">
        <v>373</v>
      </c>
      <c r="ET406" s="2">
        <v>125</v>
      </c>
      <c r="EU406" s="2">
        <v>42036</v>
      </c>
      <c r="EV406" s="2" t="s">
        <v>251</v>
      </c>
      <c r="EW406" s="2" t="s">
        <v>373</v>
      </c>
      <c r="EX406" s="2" t="s">
        <v>252</v>
      </c>
      <c r="EY406" s="44" t="s">
        <v>374</v>
      </c>
      <c r="EZ406" s="2" t="s">
        <v>251</v>
      </c>
      <c r="FA406" s="2" t="s">
        <v>373</v>
      </c>
      <c r="FB406" s="2" t="s">
        <v>252</v>
      </c>
      <c r="FC406" s="44" t="s">
        <v>374</v>
      </c>
      <c r="FD406" s="2" t="s">
        <v>251</v>
      </c>
      <c r="FE406" s="2" t="s">
        <v>373</v>
      </c>
      <c r="FF406" s="2" t="s">
        <v>252</v>
      </c>
      <c r="FG406" s="44" t="s">
        <v>374</v>
      </c>
      <c r="FH406" s="2" t="s">
        <v>251</v>
      </c>
      <c r="FI406" s="2" t="s">
        <v>373</v>
      </c>
      <c r="FJ406" s="2" t="s">
        <v>252</v>
      </c>
      <c r="FK406" s="44" t="s">
        <v>374</v>
      </c>
      <c r="FL406" s="2" t="s">
        <v>251</v>
      </c>
      <c r="FM406" s="2" t="s">
        <v>373</v>
      </c>
      <c r="FN406" s="2" t="s">
        <v>252</v>
      </c>
      <c r="FO406" s="44" t="s">
        <v>374</v>
      </c>
      <c r="FP406" s="2" t="s">
        <v>251</v>
      </c>
      <c r="FQ406" s="2" t="s">
        <v>373</v>
      </c>
      <c r="FR406" s="2" t="s">
        <v>252</v>
      </c>
      <c r="FS406" s="44" t="s">
        <v>374</v>
      </c>
      <c r="FT406" s="2" t="s">
        <v>251</v>
      </c>
      <c r="FU406" s="2" t="s">
        <v>373</v>
      </c>
      <c r="FV406" s="2" t="s">
        <v>252</v>
      </c>
      <c r="FW406" s="44" t="s">
        <v>374</v>
      </c>
      <c r="FX406" s="2" t="s">
        <v>251</v>
      </c>
      <c r="FY406" s="2" t="s">
        <v>373</v>
      </c>
      <c r="FZ406" s="2" t="s">
        <v>252</v>
      </c>
      <c r="GA406" s="44" t="s">
        <v>374</v>
      </c>
    </row>
    <row r="407" spans="1:183" x14ac:dyDescent="0.2">
      <c r="A407" s="1">
        <v>405</v>
      </c>
      <c r="B407" s="15" t="s">
        <v>136</v>
      </c>
      <c r="C407" s="1" t="s">
        <v>96</v>
      </c>
      <c r="D407" s="1" t="s">
        <v>103</v>
      </c>
      <c r="E407" s="1" t="s">
        <v>378</v>
      </c>
      <c r="F407" s="1">
        <v>151</v>
      </c>
      <c r="G407" s="1">
        <v>142</v>
      </c>
      <c r="J407" s="39">
        <v>12</v>
      </c>
      <c r="K407" s="1">
        <v>15</v>
      </c>
      <c r="L407" s="1">
        <v>27</v>
      </c>
      <c r="M407" s="1">
        <v>11</v>
      </c>
      <c r="N407" s="1">
        <v>19</v>
      </c>
      <c r="O407" s="40">
        <v>57</v>
      </c>
      <c r="P407" s="38">
        <v>12</v>
      </c>
      <c r="Q407" s="1">
        <v>15</v>
      </c>
      <c r="R407" s="1">
        <v>27</v>
      </c>
      <c r="S407" s="1">
        <v>11</v>
      </c>
      <c r="T407" s="1">
        <v>19</v>
      </c>
      <c r="U407" s="1">
        <v>57</v>
      </c>
      <c r="V407" s="1">
        <v>12</v>
      </c>
      <c r="W407" s="1">
        <v>15</v>
      </c>
      <c r="X407" s="1">
        <v>27</v>
      </c>
      <c r="Y407" s="1">
        <v>11</v>
      </c>
      <c r="Z407" s="1">
        <v>19</v>
      </c>
      <c r="AA407" s="1">
        <v>57</v>
      </c>
      <c r="AB407" s="1">
        <v>20</v>
      </c>
      <c r="AC407" s="1">
        <v>30</v>
      </c>
      <c r="AD407" s="1">
        <v>50</v>
      </c>
      <c r="AE407" s="1">
        <v>20</v>
      </c>
      <c r="AF407" s="1">
        <v>30</v>
      </c>
      <c r="AG407" s="1">
        <v>100</v>
      </c>
      <c r="AH407" s="1">
        <v>20</v>
      </c>
      <c r="AI407" s="1">
        <v>30</v>
      </c>
      <c r="AJ407" s="1">
        <v>50</v>
      </c>
      <c r="AK407" s="1">
        <v>20</v>
      </c>
      <c r="AL407" s="1">
        <v>30</v>
      </c>
      <c r="AM407" s="1">
        <v>100</v>
      </c>
      <c r="AN407" s="1">
        <v>20</v>
      </c>
      <c r="AO407" s="1">
        <v>30</v>
      </c>
      <c r="AP407" s="1">
        <v>50</v>
      </c>
      <c r="AQ407" s="1">
        <v>20</v>
      </c>
      <c r="AR407" s="1">
        <v>30</v>
      </c>
      <c r="AS407" s="1">
        <v>100</v>
      </c>
      <c r="AT407" s="1">
        <v>12</v>
      </c>
      <c r="AU407" s="1">
        <v>15</v>
      </c>
      <c r="AV407" s="1">
        <v>27</v>
      </c>
      <c r="AW407" s="1">
        <v>11</v>
      </c>
      <c r="AX407" s="1">
        <v>19</v>
      </c>
      <c r="AY407" s="1">
        <v>57</v>
      </c>
      <c r="AZ407" s="1">
        <v>20</v>
      </c>
      <c r="BA407" s="1">
        <v>30</v>
      </c>
      <c r="BB407" s="1">
        <v>50</v>
      </c>
      <c r="BC407" s="1">
        <v>20</v>
      </c>
      <c r="BD407" s="1">
        <v>30</v>
      </c>
      <c r="BE407" s="1">
        <v>100</v>
      </c>
      <c r="BX407" s="1">
        <v>231</v>
      </c>
      <c r="BY407" s="1">
        <v>77</v>
      </c>
      <c r="BZ407" s="1" t="s">
        <v>112</v>
      </c>
      <c r="CA407" s="1" t="s">
        <v>111</v>
      </c>
      <c r="CB407" s="1" t="s">
        <v>111</v>
      </c>
      <c r="CC407" s="1" t="s">
        <v>110</v>
      </c>
      <c r="CD407" s="1">
        <v>471</v>
      </c>
      <c r="CE407" s="1">
        <v>79</v>
      </c>
      <c r="CF407" s="1" t="s">
        <v>112</v>
      </c>
      <c r="CG407" s="1" t="s">
        <v>111</v>
      </c>
      <c r="CH407" s="1" t="s">
        <v>111</v>
      </c>
      <c r="CI407" s="1" t="s">
        <v>110</v>
      </c>
      <c r="CJ407" s="1">
        <v>1</v>
      </c>
      <c r="CK407" s="1">
        <v>1</v>
      </c>
      <c r="CL407" s="1">
        <v>0</v>
      </c>
      <c r="CM407" s="1">
        <v>0</v>
      </c>
      <c r="CP407" s="1">
        <v>0</v>
      </c>
      <c r="CQ407" s="1">
        <v>0</v>
      </c>
      <c r="CR407" s="1">
        <v>1</v>
      </c>
      <c r="CS407" s="1">
        <v>7</v>
      </c>
      <c r="ER407" s="2" t="s">
        <v>251</v>
      </c>
      <c r="ES407" s="2" t="s">
        <v>373</v>
      </c>
      <c r="ET407" s="2">
        <v>125</v>
      </c>
      <c r="EU407" s="2">
        <v>42036</v>
      </c>
      <c r="EV407" s="2" t="s">
        <v>251</v>
      </c>
      <c r="EW407" s="2" t="s">
        <v>373</v>
      </c>
      <c r="EX407" s="2" t="s">
        <v>252</v>
      </c>
      <c r="EY407" s="44" t="s">
        <v>374</v>
      </c>
      <c r="EZ407" s="2" t="s">
        <v>251</v>
      </c>
      <c r="FA407" s="2" t="s">
        <v>373</v>
      </c>
      <c r="FB407" s="2" t="s">
        <v>252</v>
      </c>
      <c r="FC407" s="44" t="s">
        <v>374</v>
      </c>
      <c r="FD407" s="2" t="s">
        <v>251</v>
      </c>
      <c r="FE407" s="2" t="s">
        <v>373</v>
      </c>
      <c r="FF407" s="2" t="s">
        <v>252</v>
      </c>
      <c r="FG407" s="44" t="s">
        <v>374</v>
      </c>
      <c r="FH407" s="2" t="s">
        <v>251</v>
      </c>
      <c r="FI407" s="2" t="s">
        <v>373</v>
      </c>
      <c r="FJ407" s="2" t="s">
        <v>252</v>
      </c>
      <c r="FK407" s="44" t="s">
        <v>374</v>
      </c>
      <c r="FL407" s="2" t="s">
        <v>251</v>
      </c>
      <c r="FM407" s="2" t="s">
        <v>373</v>
      </c>
      <c r="FN407" s="2" t="s">
        <v>252</v>
      </c>
      <c r="FO407" s="44" t="s">
        <v>374</v>
      </c>
      <c r="FP407" s="2" t="s">
        <v>251</v>
      </c>
      <c r="FQ407" s="2" t="s">
        <v>373</v>
      </c>
      <c r="FR407" s="2" t="s">
        <v>252</v>
      </c>
      <c r="FS407" s="44" t="s">
        <v>374</v>
      </c>
      <c r="FT407" s="2" t="s">
        <v>251</v>
      </c>
      <c r="FU407" s="2" t="s">
        <v>373</v>
      </c>
      <c r="FV407" s="2" t="s">
        <v>252</v>
      </c>
      <c r="FW407" s="44" t="s">
        <v>374</v>
      </c>
      <c r="FX407" s="2" t="s">
        <v>251</v>
      </c>
      <c r="FY407" s="2" t="s">
        <v>373</v>
      </c>
      <c r="FZ407" s="2" t="s">
        <v>252</v>
      </c>
      <c r="GA407" s="44" t="s">
        <v>374</v>
      </c>
    </row>
    <row r="408" spans="1:183" x14ac:dyDescent="0.2">
      <c r="A408" s="1">
        <v>406</v>
      </c>
      <c r="B408" s="15" t="s">
        <v>137</v>
      </c>
      <c r="C408" s="1" t="s">
        <v>96</v>
      </c>
      <c r="D408" s="1" t="s">
        <v>103</v>
      </c>
      <c r="E408" s="1" t="s">
        <v>378</v>
      </c>
      <c r="F408" s="1">
        <v>152</v>
      </c>
      <c r="G408" s="1">
        <v>143</v>
      </c>
      <c r="J408" s="39">
        <v>12</v>
      </c>
      <c r="K408" s="1">
        <v>15</v>
      </c>
      <c r="L408" s="1">
        <v>27</v>
      </c>
      <c r="M408" s="1">
        <v>11</v>
      </c>
      <c r="N408" s="1">
        <v>19</v>
      </c>
      <c r="O408" s="40">
        <v>57</v>
      </c>
      <c r="P408" s="38">
        <v>12</v>
      </c>
      <c r="Q408" s="1">
        <v>15</v>
      </c>
      <c r="R408" s="1">
        <v>27</v>
      </c>
      <c r="S408" s="1">
        <v>11</v>
      </c>
      <c r="T408" s="1">
        <v>19</v>
      </c>
      <c r="U408" s="1">
        <v>57</v>
      </c>
      <c r="V408" s="1">
        <v>12</v>
      </c>
      <c r="W408" s="1">
        <v>15</v>
      </c>
      <c r="X408" s="1">
        <v>27</v>
      </c>
      <c r="Y408" s="1">
        <v>11</v>
      </c>
      <c r="Z408" s="1">
        <v>19</v>
      </c>
      <c r="AA408" s="1">
        <v>57</v>
      </c>
      <c r="AB408" s="1">
        <v>20</v>
      </c>
      <c r="AC408" s="1">
        <v>30</v>
      </c>
      <c r="AD408" s="1">
        <v>50</v>
      </c>
      <c r="AE408" s="1">
        <v>20</v>
      </c>
      <c r="AF408" s="1">
        <v>30</v>
      </c>
      <c r="AG408" s="1">
        <v>100</v>
      </c>
      <c r="AH408" s="1">
        <v>20</v>
      </c>
      <c r="AI408" s="1">
        <v>30</v>
      </c>
      <c r="AJ408" s="1">
        <v>50</v>
      </c>
      <c r="AK408" s="1">
        <v>20</v>
      </c>
      <c r="AL408" s="1">
        <v>30</v>
      </c>
      <c r="AM408" s="1">
        <v>100</v>
      </c>
      <c r="AN408" s="1">
        <v>20</v>
      </c>
      <c r="AO408" s="1">
        <v>30</v>
      </c>
      <c r="AP408" s="1">
        <v>50</v>
      </c>
      <c r="AQ408" s="1">
        <v>20</v>
      </c>
      <c r="AR408" s="1">
        <v>30</v>
      </c>
      <c r="AS408" s="1">
        <v>100</v>
      </c>
      <c r="AT408" s="1">
        <v>12</v>
      </c>
      <c r="AU408" s="1">
        <v>15</v>
      </c>
      <c r="AV408" s="1">
        <v>27</v>
      </c>
      <c r="AW408" s="1">
        <v>11</v>
      </c>
      <c r="AX408" s="1">
        <v>19</v>
      </c>
      <c r="AY408" s="1">
        <v>57</v>
      </c>
      <c r="AZ408" s="1">
        <v>20</v>
      </c>
      <c r="BA408" s="1">
        <v>30</v>
      </c>
      <c r="BB408" s="1">
        <v>50</v>
      </c>
      <c r="BC408" s="1">
        <v>20</v>
      </c>
      <c r="BD408" s="1">
        <v>30</v>
      </c>
      <c r="BE408" s="1">
        <v>100</v>
      </c>
      <c r="BX408" s="1">
        <v>231</v>
      </c>
      <c r="BY408" s="1">
        <v>77</v>
      </c>
      <c r="BZ408" s="1" t="s">
        <v>112</v>
      </c>
      <c r="CA408" s="1" t="s">
        <v>111</v>
      </c>
      <c r="CB408" s="1" t="s">
        <v>111</v>
      </c>
      <c r="CC408" s="1" t="s">
        <v>110</v>
      </c>
      <c r="CD408" s="1">
        <v>471</v>
      </c>
      <c r="CE408" s="1">
        <v>79</v>
      </c>
      <c r="CF408" s="1" t="s">
        <v>112</v>
      </c>
      <c r="CG408" s="1" t="s">
        <v>111</v>
      </c>
      <c r="CH408" s="1" t="s">
        <v>111</v>
      </c>
      <c r="CI408" s="1" t="s">
        <v>110</v>
      </c>
      <c r="CJ408" s="1">
        <v>1</v>
      </c>
      <c r="CK408" s="1">
        <v>1</v>
      </c>
      <c r="CL408" s="1">
        <v>0</v>
      </c>
      <c r="CM408" s="1">
        <v>0</v>
      </c>
      <c r="CP408" s="1">
        <v>0</v>
      </c>
      <c r="CQ408" s="1">
        <v>0</v>
      </c>
      <c r="CR408" s="1">
        <v>1</v>
      </c>
      <c r="CS408" s="1">
        <v>7</v>
      </c>
      <c r="ER408" s="2" t="s">
        <v>251</v>
      </c>
      <c r="ES408" s="2" t="s">
        <v>373</v>
      </c>
      <c r="ET408" s="2">
        <v>125</v>
      </c>
      <c r="EU408" s="2">
        <v>42036</v>
      </c>
      <c r="EV408" s="2" t="s">
        <v>251</v>
      </c>
      <c r="EW408" s="2" t="s">
        <v>373</v>
      </c>
      <c r="EX408" s="2" t="s">
        <v>252</v>
      </c>
      <c r="EY408" s="44" t="s">
        <v>374</v>
      </c>
      <c r="EZ408" s="2" t="s">
        <v>251</v>
      </c>
      <c r="FA408" s="2" t="s">
        <v>373</v>
      </c>
      <c r="FB408" s="2" t="s">
        <v>252</v>
      </c>
      <c r="FC408" s="44" t="s">
        <v>374</v>
      </c>
      <c r="FD408" s="2" t="s">
        <v>251</v>
      </c>
      <c r="FE408" s="2" t="s">
        <v>373</v>
      </c>
      <c r="FF408" s="2" t="s">
        <v>252</v>
      </c>
      <c r="FG408" s="44" t="s">
        <v>374</v>
      </c>
      <c r="FH408" s="2" t="s">
        <v>251</v>
      </c>
      <c r="FI408" s="2" t="s">
        <v>373</v>
      </c>
      <c r="FJ408" s="2" t="s">
        <v>252</v>
      </c>
      <c r="FK408" s="44" t="s">
        <v>374</v>
      </c>
      <c r="FL408" s="2" t="s">
        <v>251</v>
      </c>
      <c r="FM408" s="2" t="s">
        <v>373</v>
      </c>
      <c r="FN408" s="2" t="s">
        <v>252</v>
      </c>
      <c r="FO408" s="44" t="s">
        <v>374</v>
      </c>
      <c r="FP408" s="2" t="s">
        <v>251</v>
      </c>
      <c r="FQ408" s="2" t="s">
        <v>373</v>
      </c>
      <c r="FR408" s="2" t="s">
        <v>252</v>
      </c>
      <c r="FS408" s="44" t="s">
        <v>374</v>
      </c>
      <c r="FT408" s="2" t="s">
        <v>251</v>
      </c>
      <c r="FU408" s="2" t="s">
        <v>373</v>
      </c>
      <c r="FV408" s="2" t="s">
        <v>252</v>
      </c>
      <c r="FW408" s="44" t="s">
        <v>374</v>
      </c>
      <c r="FX408" s="2" t="s">
        <v>251</v>
      </c>
      <c r="FY408" s="2" t="s">
        <v>373</v>
      </c>
      <c r="FZ408" s="2" t="s">
        <v>252</v>
      </c>
      <c r="GA408" s="44" t="s">
        <v>374</v>
      </c>
    </row>
    <row r="409" spans="1:183" x14ac:dyDescent="0.2">
      <c r="A409" s="1">
        <v>407</v>
      </c>
      <c r="B409" s="15" t="s">
        <v>138</v>
      </c>
      <c r="C409" s="1" t="s">
        <v>96</v>
      </c>
      <c r="D409" s="1" t="s">
        <v>103</v>
      </c>
      <c r="E409" s="1" t="s">
        <v>378</v>
      </c>
      <c r="F409" s="1">
        <v>153</v>
      </c>
      <c r="G409" s="1">
        <v>144</v>
      </c>
      <c r="J409" s="39">
        <v>20</v>
      </c>
      <c r="K409" s="1">
        <v>30</v>
      </c>
      <c r="L409" s="1">
        <v>50</v>
      </c>
      <c r="M409" s="1">
        <v>20</v>
      </c>
      <c r="N409" s="1">
        <v>30</v>
      </c>
      <c r="O409" s="40">
        <v>100</v>
      </c>
      <c r="P409" s="38">
        <v>20</v>
      </c>
      <c r="Q409" s="1">
        <v>30</v>
      </c>
      <c r="R409" s="1">
        <v>50</v>
      </c>
      <c r="S409" s="1">
        <v>20</v>
      </c>
      <c r="T409" s="1">
        <v>30</v>
      </c>
      <c r="U409" s="1">
        <v>100</v>
      </c>
      <c r="V409" s="1">
        <v>20</v>
      </c>
      <c r="W409" s="1">
        <v>30</v>
      </c>
      <c r="X409" s="1">
        <v>50</v>
      </c>
      <c r="Y409" s="1">
        <v>20</v>
      </c>
      <c r="Z409" s="1">
        <v>30</v>
      </c>
      <c r="AA409" s="1">
        <v>100</v>
      </c>
      <c r="AB409" s="1">
        <v>20</v>
      </c>
      <c r="AC409" s="1">
        <v>30</v>
      </c>
      <c r="AD409" s="1">
        <v>50</v>
      </c>
      <c r="AE409" s="1">
        <v>20</v>
      </c>
      <c r="AF409" s="1">
        <v>30</v>
      </c>
      <c r="AG409" s="1">
        <v>100</v>
      </c>
      <c r="AH409" s="1">
        <v>20</v>
      </c>
      <c r="AI409" s="1">
        <v>30</v>
      </c>
      <c r="AJ409" s="1">
        <v>50</v>
      </c>
      <c r="AK409" s="1">
        <v>20</v>
      </c>
      <c r="AL409" s="1">
        <v>30</v>
      </c>
      <c r="AM409" s="1">
        <v>100</v>
      </c>
      <c r="AN409" s="1">
        <v>20</v>
      </c>
      <c r="AO409" s="1">
        <v>30</v>
      </c>
      <c r="AP409" s="1">
        <v>50</v>
      </c>
      <c r="AQ409" s="1">
        <v>20</v>
      </c>
      <c r="AR409" s="1">
        <v>30</v>
      </c>
      <c r="AS409" s="1">
        <v>100</v>
      </c>
      <c r="AT409" s="1">
        <v>20</v>
      </c>
      <c r="AU409" s="1">
        <v>30</v>
      </c>
      <c r="AV409" s="1">
        <v>50</v>
      </c>
      <c r="AW409" s="1">
        <v>20</v>
      </c>
      <c r="AX409" s="1">
        <v>30</v>
      </c>
      <c r="AY409" s="1">
        <v>100</v>
      </c>
      <c r="AZ409" s="1">
        <v>20</v>
      </c>
      <c r="BA409" s="1">
        <v>30</v>
      </c>
      <c r="BB409" s="1">
        <v>50</v>
      </c>
      <c r="BC409" s="1">
        <v>20</v>
      </c>
      <c r="BD409" s="1">
        <v>30</v>
      </c>
      <c r="BE409" s="1">
        <v>100</v>
      </c>
      <c r="BX409" s="1">
        <v>300</v>
      </c>
      <c r="BY409" s="1">
        <v>100</v>
      </c>
      <c r="BZ409" s="1" t="s">
        <v>299</v>
      </c>
      <c r="CA409" s="1" t="s">
        <v>232</v>
      </c>
      <c r="CB409" s="1" t="s">
        <v>233</v>
      </c>
      <c r="CC409" s="1" t="s">
        <v>110</v>
      </c>
      <c r="CD409" s="1">
        <v>600</v>
      </c>
      <c r="CE409" s="1">
        <v>100</v>
      </c>
      <c r="CF409" s="1" t="s">
        <v>299</v>
      </c>
      <c r="CG409" s="1" t="s">
        <v>232</v>
      </c>
      <c r="CH409" s="1" t="s">
        <v>233</v>
      </c>
      <c r="CI409" s="1" t="s">
        <v>110</v>
      </c>
      <c r="CJ409" s="1">
        <v>1</v>
      </c>
      <c r="CK409" s="1">
        <v>1</v>
      </c>
      <c r="CL409" s="1">
        <v>0</v>
      </c>
      <c r="CM409" s="1">
        <v>0</v>
      </c>
      <c r="CP409" s="1">
        <v>0</v>
      </c>
      <c r="CQ409" s="1">
        <v>0</v>
      </c>
      <c r="CR409" s="1">
        <v>1</v>
      </c>
      <c r="CS409" s="1">
        <v>7</v>
      </c>
      <c r="ER409" s="2" t="s">
        <v>251</v>
      </c>
      <c r="ES409" s="2" t="s">
        <v>373</v>
      </c>
      <c r="ET409" s="2">
        <v>125</v>
      </c>
      <c r="EU409" s="2">
        <v>42036</v>
      </c>
      <c r="EV409" s="2" t="s">
        <v>251</v>
      </c>
      <c r="EW409" s="2" t="s">
        <v>373</v>
      </c>
      <c r="EX409" s="2" t="s">
        <v>252</v>
      </c>
      <c r="EY409" s="44" t="s">
        <v>374</v>
      </c>
      <c r="EZ409" s="2" t="s">
        <v>251</v>
      </c>
      <c r="FA409" s="2" t="s">
        <v>373</v>
      </c>
      <c r="FB409" s="2" t="s">
        <v>252</v>
      </c>
      <c r="FC409" s="44" t="s">
        <v>374</v>
      </c>
      <c r="FD409" s="2" t="s">
        <v>251</v>
      </c>
      <c r="FE409" s="2" t="s">
        <v>373</v>
      </c>
      <c r="FF409" s="2" t="s">
        <v>252</v>
      </c>
      <c r="FG409" s="44" t="s">
        <v>374</v>
      </c>
      <c r="FH409" s="2" t="s">
        <v>251</v>
      </c>
      <c r="FI409" s="2" t="s">
        <v>373</v>
      </c>
      <c r="FJ409" s="2" t="s">
        <v>252</v>
      </c>
      <c r="FK409" s="44" t="s">
        <v>374</v>
      </c>
      <c r="FL409" s="2" t="s">
        <v>251</v>
      </c>
      <c r="FM409" s="2" t="s">
        <v>373</v>
      </c>
      <c r="FN409" s="2" t="s">
        <v>252</v>
      </c>
      <c r="FO409" s="44" t="s">
        <v>374</v>
      </c>
      <c r="FP409" s="2" t="s">
        <v>251</v>
      </c>
      <c r="FQ409" s="2" t="s">
        <v>373</v>
      </c>
      <c r="FR409" s="2" t="s">
        <v>252</v>
      </c>
      <c r="FS409" s="44" t="s">
        <v>374</v>
      </c>
      <c r="FT409" s="2" t="s">
        <v>251</v>
      </c>
      <c r="FU409" s="2" t="s">
        <v>373</v>
      </c>
      <c r="FV409" s="2" t="s">
        <v>252</v>
      </c>
      <c r="FW409" s="44" t="s">
        <v>374</v>
      </c>
      <c r="FX409" s="2" t="s">
        <v>251</v>
      </c>
      <c r="FY409" s="2" t="s">
        <v>373</v>
      </c>
      <c r="FZ409" s="2" t="s">
        <v>252</v>
      </c>
      <c r="GA409" s="44" t="s">
        <v>374</v>
      </c>
    </row>
    <row r="410" spans="1:183" x14ac:dyDescent="0.2">
      <c r="A410" s="1">
        <v>408</v>
      </c>
      <c r="B410" s="15" t="s">
        <v>139</v>
      </c>
      <c r="C410" s="1" t="s">
        <v>96</v>
      </c>
      <c r="D410" s="1" t="s">
        <v>103</v>
      </c>
      <c r="E410" s="1" t="s">
        <v>378</v>
      </c>
      <c r="F410" s="1">
        <v>154</v>
      </c>
      <c r="G410" s="1">
        <v>145</v>
      </c>
      <c r="J410" s="39">
        <v>20</v>
      </c>
      <c r="K410" s="1">
        <v>30</v>
      </c>
      <c r="L410" s="1">
        <v>50</v>
      </c>
      <c r="M410" s="1">
        <v>20</v>
      </c>
      <c r="N410" s="1">
        <v>30</v>
      </c>
      <c r="O410" s="40">
        <v>100</v>
      </c>
      <c r="P410" s="38">
        <v>20</v>
      </c>
      <c r="Q410" s="1">
        <v>30</v>
      </c>
      <c r="R410" s="1">
        <v>50</v>
      </c>
      <c r="S410" s="1">
        <v>20</v>
      </c>
      <c r="T410" s="1">
        <v>30</v>
      </c>
      <c r="U410" s="1">
        <v>100</v>
      </c>
      <c r="V410" s="1">
        <v>20</v>
      </c>
      <c r="W410" s="1">
        <v>30</v>
      </c>
      <c r="X410" s="1">
        <v>50</v>
      </c>
      <c r="Y410" s="1">
        <v>20</v>
      </c>
      <c r="Z410" s="1">
        <v>30</v>
      </c>
      <c r="AA410" s="1">
        <v>100</v>
      </c>
      <c r="AB410" s="1">
        <v>20</v>
      </c>
      <c r="AC410" s="1">
        <v>30</v>
      </c>
      <c r="AD410" s="1">
        <v>50</v>
      </c>
      <c r="AE410" s="1">
        <v>20</v>
      </c>
      <c r="AF410" s="1">
        <v>30</v>
      </c>
      <c r="AG410" s="1">
        <v>100</v>
      </c>
      <c r="AH410" s="1">
        <v>20</v>
      </c>
      <c r="AI410" s="1">
        <v>30</v>
      </c>
      <c r="AJ410" s="1">
        <v>50</v>
      </c>
      <c r="AK410" s="1">
        <v>20</v>
      </c>
      <c r="AL410" s="1">
        <v>30</v>
      </c>
      <c r="AM410" s="1">
        <v>100</v>
      </c>
      <c r="AN410" s="1">
        <v>20</v>
      </c>
      <c r="AO410" s="1">
        <v>30</v>
      </c>
      <c r="AP410" s="1">
        <v>50</v>
      </c>
      <c r="AQ410" s="1">
        <v>20</v>
      </c>
      <c r="AR410" s="1">
        <v>30</v>
      </c>
      <c r="AS410" s="1">
        <v>100</v>
      </c>
      <c r="AT410" s="1">
        <v>20</v>
      </c>
      <c r="AU410" s="1">
        <v>30</v>
      </c>
      <c r="AV410" s="1">
        <v>50</v>
      </c>
      <c r="AW410" s="1">
        <v>20</v>
      </c>
      <c r="AX410" s="1">
        <v>30</v>
      </c>
      <c r="AY410" s="1">
        <v>100</v>
      </c>
      <c r="AZ410" s="1">
        <v>20</v>
      </c>
      <c r="BA410" s="1">
        <v>30</v>
      </c>
      <c r="BB410" s="1">
        <v>50</v>
      </c>
      <c r="BC410" s="1">
        <v>20</v>
      </c>
      <c r="BD410" s="1">
        <v>30</v>
      </c>
      <c r="BE410" s="1">
        <v>100</v>
      </c>
      <c r="BX410" s="1">
        <v>300</v>
      </c>
      <c r="BY410" s="1">
        <v>100</v>
      </c>
      <c r="BZ410" s="1" t="s">
        <v>299</v>
      </c>
      <c r="CA410" s="1" t="s">
        <v>232</v>
      </c>
      <c r="CB410" s="1" t="s">
        <v>233</v>
      </c>
      <c r="CC410" s="1" t="s">
        <v>110</v>
      </c>
      <c r="CD410" s="1">
        <v>600</v>
      </c>
      <c r="CE410" s="1">
        <v>100</v>
      </c>
      <c r="CF410" s="1" t="s">
        <v>299</v>
      </c>
      <c r="CG410" s="1" t="s">
        <v>232</v>
      </c>
      <c r="CH410" s="1" t="s">
        <v>233</v>
      </c>
      <c r="CI410" s="1" t="s">
        <v>110</v>
      </c>
      <c r="CJ410" s="1">
        <v>1</v>
      </c>
      <c r="CK410" s="1">
        <v>1</v>
      </c>
      <c r="CL410" s="1">
        <v>0</v>
      </c>
      <c r="CM410" s="1">
        <v>0</v>
      </c>
      <c r="CP410" s="1">
        <v>0</v>
      </c>
      <c r="CQ410" s="1">
        <v>0</v>
      </c>
      <c r="CR410" s="1">
        <v>1</v>
      </c>
      <c r="CS410" s="1">
        <v>7</v>
      </c>
      <c r="ER410" s="2" t="s">
        <v>251</v>
      </c>
      <c r="ES410" s="2" t="s">
        <v>373</v>
      </c>
      <c r="ET410" s="2">
        <v>125</v>
      </c>
      <c r="EU410" s="2">
        <v>42036</v>
      </c>
      <c r="EV410" s="2" t="s">
        <v>251</v>
      </c>
      <c r="EW410" s="2" t="s">
        <v>373</v>
      </c>
      <c r="EX410" s="2" t="s">
        <v>252</v>
      </c>
      <c r="EY410" s="44" t="s">
        <v>374</v>
      </c>
      <c r="EZ410" s="2" t="s">
        <v>251</v>
      </c>
      <c r="FA410" s="2" t="s">
        <v>373</v>
      </c>
      <c r="FB410" s="2" t="s">
        <v>252</v>
      </c>
      <c r="FC410" s="44" t="s">
        <v>374</v>
      </c>
      <c r="FD410" s="2" t="s">
        <v>251</v>
      </c>
      <c r="FE410" s="2" t="s">
        <v>373</v>
      </c>
      <c r="FF410" s="2" t="s">
        <v>252</v>
      </c>
      <c r="FG410" s="44" t="s">
        <v>374</v>
      </c>
      <c r="FH410" s="2" t="s">
        <v>251</v>
      </c>
      <c r="FI410" s="2" t="s">
        <v>373</v>
      </c>
      <c r="FJ410" s="2" t="s">
        <v>252</v>
      </c>
      <c r="FK410" s="44" t="s">
        <v>374</v>
      </c>
      <c r="FL410" s="2" t="s">
        <v>251</v>
      </c>
      <c r="FM410" s="2" t="s">
        <v>373</v>
      </c>
      <c r="FN410" s="2" t="s">
        <v>252</v>
      </c>
      <c r="FO410" s="44" t="s">
        <v>374</v>
      </c>
      <c r="FP410" s="2" t="s">
        <v>251</v>
      </c>
      <c r="FQ410" s="2" t="s">
        <v>373</v>
      </c>
      <c r="FR410" s="2" t="s">
        <v>252</v>
      </c>
      <c r="FS410" s="44" t="s">
        <v>374</v>
      </c>
      <c r="FT410" s="2" t="s">
        <v>251</v>
      </c>
      <c r="FU410" s="2" t="s">
        <v>373</v>
      </c>
      <c r="FV410" s="2" t="s">
        <v>252</v>
      </c>
      <c r="FW410" s="44" t="s">
        <v>374</v>
      </c>
      <c r="FX410" s="2" t="s">
        <v>251</v>
      </c>
      <c r="FY410" s="2" t="s">
        <v>373</v>
      </c>
      <c r="FZ410" s="2" t="s">
        <v>252</v>
      </c>
      <c r="GA410" s="44" t="s">
        <v>374</v>
      </c>
    </row>
    <row r="411" spans="1:183" x14ac:dyDescent="0.2">
      <c r="A411" s="1">
        <v>409</v>
      </c>
      <c r="B411" s="15" t="s">
        <v>140</v>
      </c>
      <c r="C411" s="1" t="s">
        <v>96</v>
      </c>
      <c r="D411" s="1" t="s">
        <v>103</v>
      </c>
      <c r="E411" s="1" t="s">
        <v>378</v>
      </c>
      <c r="F411" s="1">
        <v>155</v>
      </c>
      <c r="G411" s="1">
        <v>146</v>
      </c>
      <c r="J411" s="39">
        <v>20</v>
      </c>
      <c r="K411" s="1">
        <v>30</v>
      </c>
      <c r="L411" s="1">
        <v>50</v>
      </c>
      <c r="M411" s="1">
        <v>20</v>
      </c>
      <c r="N411" s="1">
        <v>30</v>
      </c>
      <c r="O411" s="40">
        <v>100</v>
      </c>
      <c r="P411" s="38">
        <v>20</v>
      </c>
      <c r="Q411" s="1">
        <v>30</v>
      </c>
      <c r="R411" s="1">
        <v>50</v>
      </c>
      <c r="S411" s="1">
        <v>20</v>
      </c>
      <c r="T411" s="1">
        <v>30</v>
      </c>
      <c r="U411" s="1">
        <v>100</v>
      </c>
      <c r="V411" s="1">
        <v>20</v>
      </c>
      <c r="W411" s="1">
        <v>30</v>
      </c>
      <c r="X411" s="1">
        <v>50</v>
      </c>
      <c r="Y411" s="1">
        <v>20</v>
      </c>
      <c r="Z411" s="1">
        <v>30</v>
      </c>
      <c r="AA411" s="1">
        <v>100</v>
      </c>
      <c r="AB411" s="1">
        <v>20</v>
      </c>
      <c r="AC411" s="1">
        <v>30</v>
      </c>
      <c r="AD411" s="1">
        <v>50</v>
      </c>
      <c r="AE411" s="1">
        <v>20</v>
      </c>
      <c r="AF411" s="1">
        <v>30</v>
      </c>
      <c r="AG411" s="1">
        <v>100</v>
      </c>
      <c r="AH411" s="1">
        <v>20</v>
      </c>
      <c r="AI411" s="1">
        <v>30</v>
      </c>
      <c r="AJ411" s="1">
        <v>50</v>
      </c>
      <c r="AK411" s="1">
        <v>20</v>
      </c>
      <c r="AL411" s="1">
        <v>30</v>
      </c>
      <c r="AM411" s="1">
        <v>100</v>
      </c>
      <c r="AN411" s="1">
        <v>20</v>
      </c>
      <c r="AO411" s="1">
        <v>30</v>
      </c>
      <c r="AP411" s="1">
        <v>50</v>
      </c>
      <c r="AQ411" s="1">
        <v>20</v>
      </c>
      <c r="AR411" s="1">
        <v>30</v>
      </c>
      <c r="AS411" s="1">
        <v>100</v>
      </c>
      <c r="AT411" s="1">
        <v>20</v>
      </c>
      <c r="AU411" s="1">
        <v>30</v>
      </c>
      <c r="AV411" s="1">
        <v>50</v>
      </c>
      <c r="AW411" s="1">
        <v>20</v>
      </c>
      <c r="AX411" s="1">
        <v>30</v>
      </c>
      <c r="AY411" s="1">
        <v>100</v>
      </c>
      <c r="AZ411" s="1">
        <v>20</v>
      </c>
      <c r="BA411" s="1">
        <v>30</v>
      </c>
      <c r="BB411" s="1">
        <v>50</v>
      </c>
      <c r="BC411" s="1">
        <v>20</v>
      </c>
      <c r="BD411" s="1">
        <v>30</v>
      </c>
      <c r="BE411" s="1">
        <v>100</v>
      </c>
      <c r="BX411" s="1">
        <v>300</v>
      </c>
      <c r="BY411" s="1">
        <v>100</v>
      </c>
      <c r="BZ411" s="1" t="s">
        <v>299</v>
      </c>
      <c r="CA411" s="1" t="s">
        <v>232</v>
      </c>
      <c r="CB411" s="1" t="s">
        <v>233</v>
      </c>
      <c r="CC411" s="1" t="s">
        <v>110</v>
      </c>
      <c r="CD411" s="1">
        <v>600</v>
      </c>
      <c r="CE411" s="1">
        <v>100</v>
      </c>
      <c r="CF411" s="1" t="s">
        <v>299</v>
      </c>
      <c r="CG411" s="1" t="s">
        <v>232</v>
      </c>
      <c r="CH411" s="1" t="s">
        <v>233</v>
      </c>
      <c r="CI411" s="1" t="s">
        <v>110</v>
      </c>
      <c r="CJ411" s="1">
        <v>1</v>
      </c>
      <c r="CK411" s="1">
        <v>1</v>
      </c>
      <c r="CL411" s="1">
        <v>0</v>
      </c>
      <c r="CM411" s="1">
        <v>0</v>
      </c>
      <c r="CP411" s="1">
        <v>0</v>
      </c>
      <c r="CQ411" s="1">
        <v>0</v>
      </c>
      <c r="CR411" s="1">
        <v>1</v>
      </c>
      <c r="CS411" s="1">
        <v>7</v>
      </c>
      <c r="ER411" s="2" t="s">
        <v>251</v>
      </c>
      <c r="ES411" s="2" t="s">
        <v>373</v>
      </c>
      <c r="ET411" s="2">
        <v>125</v>
      </c>
      <c r="EU411" s="2">
        <v>42036</v>
      </c>
      <c r="EV411" s="2" t="s">
        <v>251</v>
      </c>
      <c r="EW411" s="2" t="s">
        <v>373</v>
      </c>
      <c r="EX411" s="2" t="s">
        <v>252</v>
      </c>
      <c r="EY411" s="44" t="s">
        <v>374</v>
      </c>
      <c r="EZ411" s="2" t="s">
        <v>251</v>
      </c>
      <c r="FA411" s="2" t="s">
        <v>373</v>
      </c>
      <c r="FB411" s="2" t="s">
        <v>252</v>
      </c>
      <c r="FC411" s="44" t="s">
        <v>374</v>
      </c>
      <c r="FD411" s="2" t="s">
        <v>251</v>
      </c>
      <c r="FE411" s="2" t="s">
        <v>373</v>
      </c>
      <c r="FF411" s="2" t="s">
        <v>252</v>
      </c>
      <c r="FG411" s="44" t="s">
        <v>374</v>
      </c>
      <c r="FH411" s="2" t="s">
        <v>251</v>
      </c>
      <c r="FI411" s="2" t="s">
        <v>373</v>
      </c>
      <c r="FJ411" s="2" t="s">
        <v>252</v>
      </c>
      <c r="FK411" s="44" t="s">
        <v>374</v>
      </c>
      <c r="FL411" s="2" t="s">
        <v>251</v>
      </c>
      <c r="FM411" s="2" t="s">
        <v>373</v>
      </c>
      <c r="FN411" s="2" t="s">
        <v>252</v>
      </c>
      <c r="FO411" s="44" t="s">
        <v>374</v>
      </c>
      <c r="FP411" s="2" t="s">
        <v>251</v>
      </c>
      <c r="FQ411" s="2" t="s">
        <v>373</v>
      </c>
      <c r="FR411" s="2" t="s">
        <v>252</v>
      </c>
      <c r="FS411" s="44" t="s">
        <v>374</v>
      </c>
      <c r="FT411" s="2" t="s">
        <v>251</v>
      </c>
      <c r="FU411" s="2" t="s">
        <v>373</v>
      </c>
      <c r="FV411" s="2" t="s">
        <v>252</v>
      </c>
      <c r="FW411" s="44" t="s">
        <v>374</v>
      </c>
      <c r="FX411" s="2" t="s">
        <v>251</v>
      </c>
      <c r="FY411" s="2" t="s">
        <v>373</v>
      </c>
      <c r="FZ411" s="2" t="s">
        <v>252</v>
      </c>
      <c r="GA411" s="44" t="s">
        <v>374</v>
      </c>
    </row>
    <row r="412" spans="1:183" x14ac:dyDescent="0.2">
      <c r="A412" s="1">
        <v>410</v>
      </c>
      <c r="B412" s="15" t="s">
        <v>141</v>
      </c>
      <c r="C412" s="1" t="s">
        <v>96</v>
      </c>
      <c r="D412" s="1" t="s">
        <v>103</v>
      </c>
      <c r="E412" s="1" t="s">
        <v>378</v>
      </c>
      <c r="F412" s="1">
        <v>156</v>
      </c>
      <c r="G412" s="1">
        <v>147</v>
      </c>
      <c r="J412" s="39">
        <v>15</v>
      </c>
      <c r="K412" s="1">
        <v>20</v>
      </c>
      <c r="L412" s="1">
        <v>35</v>
      </c>
      <c r="M412" s="1">
        <v>20</v>
      </c>
      <c r="N412" s="1">
        <v>20</v>
      </c>
      <c r="O412" s="40">
        <v>75</v>
      </c>
      <c r="P412" s="38">
        <v>12</v>
      </c>
      <c r="Q412" s="1">
        <v>20</v>
      </c>
      <c r="R412" s="1">
        <v>32</v>
      </c>
      <c r="S412" s="1">
        <v>5</v>
      </c>
      <c r="T412" s="1">
        <v>22</v>
      </c>
      <c r="U412" s="1">
        <v>59</v>
      </c>
      <c r="V412" s="1">
        <v>14</v>
      </c>
      <c r="W412" s="1">
        <v>9</v>
      </c>
      <c r="X412" s="1">
        <v>23</v>
      </c>
      <c r="Y412" s="1">
        <v>20</v>
      </c>
      <c r="Z412" s="1">
        <v>25</v>
      </c>
      <c r="AA412" s="1">
        <v>68</v>
      </c>
      <c r="AB412" s="1">
        <v>20</v>
      </c>
      <c r="AC412" s="1">
        <v>30</v>
      </c>
      <c r="AD412" s="1">
        <v>50</v>
      </c>
      <c r="AE412" s="1">
        <v>20</v>
      </c>
      <c r="AF412" s="1">
        <v>30</v>
      </c>
      <c r="AG412" s="1">
        <v>100</v>
      </c>
      <c r="AH412" s="1">
        <v>20</v>
      </c>
      <c r="AI412" s="1">
        <v>20</v>
      </c>
      <c r="AJ412" s="1">
        <v>40</v>
      </c>
      <c r="AK412" s="1">
        <v>20</v>
      </c>
      <c r="AL412" s="1">
        <v>20</v>
      </c>
      <c r="AM412" s="1">
        <v>80</v>
      </c>
      <c r="AN412" s="1">
        <v>20</v>
      </c>
      <c r="AO412" s="1">
        <v>20</v>
      </c>
      <c r="AP412" s="1">
        <v>40</v>
      </c>
      <c r="AQ412" s="1">
        <v>20</v>
      </c>
      <c r="AR412" s="1">
        <v>20</v>
      </c>
      <c r="AS412" s="1">
        <v>80</v>
      </c>
      <c r="AT412" s="1">
        <v>15</v>
      </c>
      <c r="AU412" s="1">
        <v>20</v>
      </c>
      <c r="AV412" s="1">
        <v>35</v>
      </c>
      <c r="AW412" s="1">
        <v>20</v>
      </c>
      <c r="AX412" s="1">
        <v>20</v>
      </c>
      <c r="AY412" s="1">
        <v>75</v>
      </c>
      <c r="AZ412" s="1">
        <v>20</v>
      </c>
      <c r="BA412" s="1">
        <v>30</v>
      </c>
      <c r="BB412" s="1">
        <v>50</v>
      </c>
      <c r="BC412" s="1">
        <v>20</v>
      </c>
      <c r="BD412" s="1">
        <v>30</v>
      </c>
      <c r="BE412" s="1">
        <v>100</v>
      </c>
      <c r="BX412" s="1">
        <v>220</v>
      </c>
      <c r="BY412" s="1" t="s">
        <v>111</v>
      </c>
      <c r="BZ412" s="1" t="s">
        <v>111</v>
      </c>
      <c r="CA412" s="1" t="s">
        <v>111</v>
      </c>
      <c r="CB412" s="1" t="s">
        <v>111</v>
      </c>
      <c r="CC412" s="1" t="s">
        <v>231</v>
      </c>
      <c r="CD412" s="1">
        <v>462</v>
      </c>
      <c r="CE412" s="1">
        <v>77</v>
      </c>
      <c r="CF412" s="1" t="s">
        <v>112</v>
      </c>
      <c r="CG412" s="1" t="s">
        <v>111</v>
      </c>
      <c r="CH412" s="1" t="s">
        <v>111</v>
      </c>
      <c r="CI412" s="1" t="s">
        <v>110</v>
      </c>
      <c r="CJ412" s="1">
        <v>3</v>
      </c>
      <c r="CK412" s="1">
        <v>1</v>
      </c>
      <c r="CL412" s="1">
        <v>1</v>
      </c>
      <c r="CM412" s="1">
        <v>2</v>
      </c>
      <c r="CP412" s="1">
        <v>0</v>
      </c>
      <c r="CQ412" s="1">
        <v>0</v>
      </c>
      <c r="CR412" s="1">
        <v>1</v>
      </c>
      <c r="CS412" s="1">
        <v>7</v>
      </c>
      <c r="ER412" s="2" t="s">
        <v>251</v>
      </c>
      <c r="ES412" s="2" t="s">
        <v>373</v>
      </c>
      <c r="ET412" s="2">
        <v>125</v>
      </c>
      <c r="EU412" s="2">
        <v>42036</v>
      </c>
      <c r="EV412" s="2" t="s">
        <v>251</v>
      </c>
      <c r="EW412" s="2" t="s">
        <v>373</v>
      </c>
      <c r="EX412" s="2" t="s">
        <v>252</v>
      </c>
      <c r="EY412" s="44" t="s">
        <v>374</v>
      </c>
      <c r="EZ412" s="2" t="s">
        <v>251</v>
      </c>
      <c r="FA412" s="2" t="s">
        <v>373</v>
      </c>
      <c r="FB412" s="2" t="s">
        <v>252</v>
      </c>
      <c r="FC412" s="44" t="s">
        <v>374</v>
      </c>
      <c r="FD412" s="2" t="s">
        <v>251</v>
      </c>
      <c r="FE412" s="2" t="s">
        <v>373</v>
      </c>
      <c r="FF412" s="2" t="s">
        <v>252</v>
      </c>
      <c r="FG412" s="44" t="s">
        <v>374</v>
      </c>
      <c r="FH412" s="2" t="s">
        <v>251</v>
      </c>
      <c r="FI412" s="2" t="s">
        <v>373</v>
      </c>
      <c r="FJ412" s="2" t="s">
        <v>252</v>
      </c>
      <c r="FK412" s="44" t="s">
        <v>374</v>
      </c>
      <c r="FL412" s="2" t="s">
        <v>251</v>
      </c>
      <c r="FM412" s="2" t="s">
        <v>373</v>
      </c>
      <c r="FN412" s="2" t="s">
        <v>252</v>
      </c>
      <c r="FO412" s="44" t="s">
        <v>374</v>
      </c>
      <c r="FP412" s="2" t="s">
        <v>251</v>
      </c>
      <c r="FQ412" s="2" t="s">
        <v>373</v>
      </c>
      <c r="FR412" s="2" t="s">
        <v>252</v>
      </c>
      <c r="FS412" s="44" t="s">
        <v>374</v>
      </c>
      <c r="FT412" s="2" t="s">
        <v>251</v>
      </c>
      <c r="FU412" s="2" t="s">
        <v>373</v>
      </c>
      <c r="FV412" s="2" t="s">
        <v>252</v>
      </c>
      <c r="FW412" s="44" t="s">
        <v>374</v>
      </c>
      <c r="FX412" s="2" t="s">
        <v>251</v>
      </c>
      <c r="FY412" s="2" t="s">
        <v>373</v>
      </c>
      <c r="FZ412" s="2" t="s">
        <v>252</v>
      </c>
      <c r="GA412" s="44" t="s">
        <v>374</v>
      </c>
    </row>
    <row r="413" spans="1:183" x14ac:dyDescent="0.2">
      <c r="A413" s="1">
        <v>411</v>
      </c>
      <c r="B413" s="15" t="s">
        <v>142</v>
      </c>
      <c r="C413" s="1" t="s">
        <v>96</v>
      </c>
      <c r="D413" s="1" t="s">
        <v>103</v>
      </c>
      <c r="E413" s="1" t="s">
        <v>378</v>
      </c>
      <c r="F413" s="1">
        <v>157</v>
      </c>
      <c r="G413" s="1">
        <v>148</v>
      </c>
      <c r="J413" s="39">
        <v>20</v>
      </c>
      <c r="K413" s="1">
        <v>30</v>
      </c>
      <c r="L413" s="1">
        <v>50</v>
      </c>
      <c r="M413" s="1">
        <v>20</v>
      </c>
      <c r="N413" s="1">
        <v>30</v>
      </c>
      <c r="O413" s="40">
        <v>100</v>
      </c>
      <c r="P413" s="38">
        <v>20</v>
      </c>
      <c r="Q413" s="1">
        <v>30</v>
      </c>
      <c r="R413" s="1">
        <v>50</v>
      </c>
      <c r="S413" s="1">
        <v>20</v>
      </c>
      <c r="T413" s="1">
        <v>30</v>
      </c>
      <c r="U413" s="1">
        <v>100</v>
      </c>
      <c r="V413" s="1">
        <v>20</v>
      </c>
      <c r="W413" s="1">
        <v>30</v>
      </c>
      <c r="X413" s="1">
        <v>50</v>
      </c>
      <c r="Y413" s="1">
        <v>20</v>
      </c>
      <c r="Z413" s="1">
        <v>30</v>
      </c>
      <c r="AA413" s="1">
        <v>100</v>
      </c>
      <c r="AB413" s="1">
        <v>20</v>
      </c>
      <c r="AC413" s="1">
        <v>30</v>
      </c>
      <c r="AD413" s="1">
        <v>50</v>
      </c>
      <c r="AE413" s="1">
        <v>20</v>
      </c>
      <c r="AF413" s="1">
        <v>30</v>
      </c>
      <c r="AG413" s="1">
        <v>100</v>
      </c>
      <c r="AH413" s="1">
        <v>20</v>
      </c>
      <c r="AI413" s="1">
        <v>30</v>
      </c>
      <c r="AJ413" s="1">
        <v>50</v>
      </c>
      <c r="AK413" s="1">
        <v>20</v>
      </c>
      <c r="AL413" s="1">
        <v>30</v>
      </c>
      <c r="AM413" s="1">
        <v>100</v>
      </c>
      <c r="AN413" s="1">
        <v>20</v>
      </c>
      <c r="AO413" s="1">
        <v>30</v>
      </c>
      <c r="AP413" s="1">
        <v>50</v>
      </c>
      <c r="AQ413" s="1">
        <v>20</v>
      </c>
      <c r="AR413" s="1">
        <v>30</v>
      </c>
      <c r="AS413" s="1">
        <v>100</v>
      </c>
      <c r="AT413" s="1">
        <v>20</v>
      </c>
      <c r="AU413" s="1">
        <v>30</v>
      </c>
      <c r="AV413" s="1">
        <v>50</v>
      </c>
      <c r="AW413" s="1">
        <v>20</v>
      </c>
      <c r="AX413" s="1">
        <v>30</v>
      </c>
      <c r="AY413" s="1">
        <v>100</v>
      </c>
      <c r="AZ413" s="1">
        <v>20</v>
      </c>
      <c r="BA413" s="1">
        <v>30</v>
      </c>
      <c r="BB413" s="1">
        <v>50</v>
      </c>
      <c r="BC413" s="1">
        <v>20</v>
      </c>
      <c r="BD413" s="1">
        <v>30</v>
      </c>
      <c r="BE413" s="1">
        <v>100</v>
      </c>
      <c r="BX413" s="1">
        <v>300</v>
      </c>
      <c r="BY413" s="1">
        <v>100</v>
      </c>
      <c r="BZ413" s="1" t="s">
        <v>299</v>
      </c>
      <c r="CA413" s="1" t="s">
        <v>232</v>
      </c>
      <c r="CB413" s="1" t="s">
        <v>233</v>
      </c>
      <c r="CC413" s="1" t="s">
        <v>110</v>
      </c>
      <c r="CD413" s="1">
        <v>600</v>
      </c>
      <c r="CE413" s="1">
        <v>100</v>
      </c>
      <c r="CF413" s="1" t="s">
        <v>299</v>
      </c>
      <c r="CG413" s="1" t="s">
        <v>232</v>
      </c>
      <c r="CH413" s="1" t="s">
        <v>233</v>
      </c>
      <c r="CI413" s="1" t="s">
        <v>110</v>
      </c>
      <c r="CJ413" s="1">
        <v>1</v>
      </c>
      <c r="CK413" s="1">
        <v>1</v>
      </c>
      <c r="CL413" s="1">
        <v>0</v>
      </c>
      <c r="CM413" s="1">
        <v>0</v>
      </c>
      <c r="CP413" s="1">
        <v>0</v>
      </c>
      <c r="CQ413" s="1">
        <v>0</v>
      </c>
      <c r="CR413" s="1">
        <v>1</v>
      </c>
      <c r="CS413" s="1">
        <v>7</v>
      </c>
      <c r="ER413" s="2" t="s">
        <v>251</v>
      </c>
      <c r="ES413" s="2" t="s">
        <v>373</v>
      </c>
      <c r="ET413" s="2">
        <v>125</v>
      </c>
      <c r="EU413" s="2">
        <v>42036</v>
      </c>
      <c r="EV413" s="2" t="s">
        <v>251</v>
      </c>
      <c r="EW413" s="2" t="s">
        <v>373</v>
      </c>
      <c r="EX413" s="2" t="s">
        <v>252</v>
      </c>
      <c r="EY413" s="44" t="s">
        <v>374</v>
      </c>
      <c r="EZ413" s="2" t="s">
        <v>251</v>
      </c>
      <c r="FA413" s="2" t="s">
        <v>373</v>
      </c>
      <c r="FB413" s="2" t="s">
        <v>252</v>
      </c>
      <c r="FC413" s="44" t="s">
        <v>374</v>
      </c>
      <c r="FD413" s="2" t="s">
        <v>251</v>
      </c>
      <c r="FE413" s="2" t="s">
        <v>373</v>
      </c>
      <c r="FF413" s="2" t="s">
        <v>252</v>
      </c>
      <c r="FG413" s="44" t="s">
        <v>374</v>
      </c>
      <c r="FH413" s="2" t="s">
        <v>251</v>
      </c>
      <c r="FI413" s="2" t="s">
        <v>373</v>
      </c>
      <c r="FJ413" s="2" t="s">
        <v>252</v>
      </c>
      <c r="FK413" s="44" t="s">
        <v>374</v>
      </c>
      <c r="FL413" s="2" t="s">
        <v>251</v>
      </c>
      <c r="FM413" s="2" t="s">
        <v>373</v>
      </c>
      <c r="FN413" s="2" t="s">
        <v>252</v>
      </c>
      <c r="FO413" s="44" t="s">
        <v>374</v>
      </c>
      <c r="FP413" s="2" t="s">
        <v>251</v>
      </c>
      <c r="FQ413" s="2" t="s">
        <v>373</v>
      </c>
      <c r="FR413" s="2" t="s">
        <v>252</v>
      </c>
      <c r="FS413" s="44" t="s">
        <v>374</v>
      </c>
      <c r="FT413" s="2" t="s">
        <v>251</v>
      </c>
      <c r="FU413" s="2" t="s">
        <v>373</v>
      </c>
      <c r="FV413" s="2" t="s">
        <v>252</v>
      </c>
      <c r="FW413" s="44" t="s">
        <v>374</v>
      </c>
      <c r="FX413" s="2" t="s">
        <v>251</v>
      </c>
      <c r="FY413" s="2" t="s">
        <v>373</v>
      </c>
      <c r="FZ413" s="2" t="s">
        <v>252</v>
      </c>
      <c r="GA413" s="44" t="s">
        <v>374</v>
      </c>
    </row>
    <row r="414" spans="1:183" x14ac:dyDescent="0.2">
      <c r="A414" s="1">
        <v>412</v>
      </c>
      <c r="B414" s="15" t="s">
        <v>143</v>
      </c>
      <c r="C414" s="1" t="s">
        <v>96</v>
      </c>
      <c r="D414" s="1" t="s">
        <v>103</v>
      </c>
      <c r="E414" s="1" t="s">
        <v>378</v>
      </c>
      <c r="F414" s="1">
        <v>158</v>
      </c>
      <c r="G414" s="1">
        <v>149</v>
      </c>
      <c r="J414" s="39">
        <v>20</v>
      </c>
      <c r="K414" s="1">
        <v>30</v>
      </c>
      <c r="L414" s="1">
        <v>50</v>
      </c>
      <c r="M414" s="1">
        <v>20</v>
      </c>
      <c r="N414" s="1">
        <v>30</v>
      </c>
      <c r="O414" s="40">
        <v>100</v>
      </c>
      <c r="P414" s="38">
        <v>20</v>
      </c>
      <c r="Q414" s="1">
        <v>30</v>
      </c>
      <c r="R414" s="1">
        <v>50</v>
      </c>
      <c r="S414" s="1">
        <v>20</v>
      </c>
      <c r="T414" s="1">
        <v>30</v>
      </c>
      <c r="U414" s="1">
        <v>100</v>
      </c>
      <c r="V414" s="1">
        <v>20</v>
      </c>
      <c r="W414" s="1">
        <v>30</v>
      </c>
      <c r="X414" s="1">
        <v>50</v>
      </c>
      <c r="Y414" s="1">
        <v>20</v>
      </c>
      <c r="Z414" s="1">
        <v>30</v>
      </c>
      <c r="AA414" s="1">
        <v>100</v>
      </c>
      <c r="AB414" s="1">
        <v>20</v>
      </c>
      <c r="AC414" s="1">
        <v>30</v>
      </c>
      <c r="AD414" s="1">
        <v>50</v>
      </c>
      <c r="AE414" s="1">
        <v>20</v>
      </c>
      <c r="AF414" s="1">
        <v>30</v>
      </c>
      <c r="AG414" s="1">
        <v>100</v>
      </c>
      <c r="AH414" s="1">
        <v>12</v>
      </c>
      <c r="AI414" s="1">
        <v>15</v>
      </c>
      <c r="AJ414" s="1">
        <v>27</v>
      </c>
      <c r="AK414" s="1">
        <v>11</v>
      </c>
      <c r="AL414" s="1">
        <v>19</v>
      </c>
      <c r="AM414" s="1">
        <v>57</v>
      </c>
      <c r="AN414" s="1">
        <v>20</v>
      </c>
      <c r="AO414" s="1">
        <v>30</v>
      </c>
      <c r="AP414" s="1">
        <v>50</v>
      </c>
      <c r="AQ414" s="1">
        <v>20</v>
      </c>
      <c r="AR414" s="1">
        <v>30</v>
      </c>
      <c r="AS414" s="1">
        <v>100</v>
      </c>
      <c r="AT414" s="1">
        <v>20</v>
      </c>
      <c r="AU414" s="1">
        <v>30</v>
      </c>
      <c r="AV414" s="1">
        <v>50</v>
      </c>
      <c r="AW414" s="1">
        <v>20</v>
      </c>
      <c r="AX414" s="1">
        <v>30</v>
      </c>
      <c r="AY414" s="1">
        <v>100</v>
      </c>
      <c r="AZ414" s="1">
        <v>20</v>
      </c>
      <c r="BA414" s="1">
        <v>30</v>
      </c>
      <c r="BB414" s="1">
        <v>50</v>
      </c>
      <c r="BC414" s="1">
        <v>20</v>
      </c>
      <c r="BD414" s="1">
        <v>30</v>
      </c>
      <c r="BE414" s="1">
        <v>100</v>
      </c>
      <c r="BX414" s="1">
        <v>277</v>
      </c>
      <c r="BY414" s="1">
        <v>92</v>
      </c>
      <c r="BZ414" s="1" t="s">
        <v>299</v>
      </c>
      <c r="CA414" s="1" t="s">
        <v>98</v>
      </c>
      <c r="CB414" s="1">
        <v>2</v>
      </c>
      <c r="CC414" s="1" t="s">
        <v>110</v>
      </c>
      <c r="CD414" s="1">
        <v>557</v>
      </c>
      <c r="CE414" s="1">
        <v>93</v>
      </c>
      <c r="CF414" s="1" t="s">
        <v>299</v>
      </c>
      <c r="CG414" s="1" t="s">
        <v>242</v>
      </c>
      <c r="CH414" s="1" t="s">
        <v>243</v>
      </c>
      <c r="CI414" s="1" t="s">
        <v>110</v>
      </c>
      <c r="CJ414" s="1">
        <v>1</v>
      </c>
      <c r="CK414" s="1">
        <v>1</v>
      </c>
      <c r="CL414" s="1">
        <v>0</v>
      </c>
      <c r="CM414" s="1">
        <v>0</v>
      </c>
      <c r="CP414" s="1">
        <v>0</v>
      </c>
      <c r="CQ414" s="1">
        <v>0</v>
      </c>
      <c r="CR414" s="1">
        <v>1</v>
      </c>
      <c r="CS414" s="1">
        <v>7</v>
      </c>
      <c r="ER414" s="2" t="s">
        <v>251</v>
      </c>
      <c r="ES414" s="2" t="s">
        <v>373</v>
      </c>
      <c r="ET414" s="2">
        <v>125</v>
      </c>
      <c r="EU414" s="2">
        <v>42036</v>
      </c>
      <c r="EV414" s="2" t="s">
        <v>251</v>
      </c>
      <c r="EW414" s="2" t="s">
        <v>373</v>
      </c>
      <c r="EX414" s="2" t="s">
        <v>252</v>
      </c>
      <c r="EY414" s="44" t="s">
        <v>374</v>
      </c>
      <c r="EZ414" s="2" t="s">
        <v>251</v>
      </c>
      <c r="FA414" s="2" t="s">
        <v>373</v>
      </c>
      <c r="FB414" s="2" t="s">
        <v>252</v>
      </c>
      <c r="FC414" s="44" t="s">
        <v>374</v>
      </c>
      <c r="FD414" s="2" t="s">
        <v>251</v>
      </c>
      <c r="FE414" s="2" t="s">
        <v>373</v>
      </c>
      <c r="FF414" s="2" t="s">
        <v>252</v>
      </c>
      <c r="FG414" s="44" t="s">
        <v>374</v>
      </c>
      <c r="FH414" s="2" t="s">
        <v>251</v>
      </c>
      <c r="FI414" s="2" t="s">
        <v>373</v>
      </c>
      <c r="FJ414" s="2" t="s">
        <v>252</v>
      </c>
      <c r="FK414" s="44" t="s">
        <v>374</v>
      </c>
      <c r="FL414" s="2" t="s">
        <v>251</v>
      </c>
      <c r="FM414" s="2" t="s">
        <v>373</v>
      </c>
      <c r="FN414" s="2" t="s">
        <v>252</v>
      </c>
      <c r="FO414" s="44" t="s">
        <v>374</v>
      </c>
      <c r="FP414" s="2" t="s">
        <v>251</v>
      </c>
      <c r="FQ414" s="2" t="s">
        <v>373</v>
      </c>
      <c r="FR414" s="2" t="s">
        <v>252</v>
      </c>
      <c r="FS414" s="44" t="s">
        <v>374</v>
      </c>
      <c r="FT414" s="2" t="s">
        <v>251</v>
      </c>
      <c r="FU414" s="2" t="s">
        <v>373</v>
      </c>
      <c r="FV414" s="2" t="s">
        <v>252</v>
      </c>
      <c r="FW414" s="44" t="s">
        <v>374</v>
      </c>
      <c r="FX414" s="2" t="s">
        <v>251</v>
      </c>
      <c r="FY414" s="2" t="s">
        <v>373</v>
      </c>
      <c r="FZ414" s="2" t="s">
        <v>252</v>
      </c>
      <c r="GA414" s="44" t="s">
        <v>374</v>
      </c>
    </row>
    <row r="415" spans="1:183" x14ac:dyDescent="0.2">
      <c r="A415" s="1">
        <v>413</v>
      </c>
      <c r="B415" s="15" t="s">
        <v>144</v>
      </c>
      <c r="C415" s="1" t="s">
        <v>96</v>
      </c>
      <c r="D415" s="1" t="s">
        <v>103</v>
      </c>
      <c r="E415" s="1" t="s">
        <v>378</v>
      </c>
      <c r="F415" s="1">
        <v>159</v>
      </c>
      <c r="G415" s="1">
        <v>150</v>
      </c>
      <c r="J415" s="39">
        <v>20</v>
      </c>
      <c r="K415" s="1">
        <v>30</v>
      </c>
      <c r="L415" s="1">
        <v>50</v>
      </c>
      <c r="M415" s="1">
        <v>20</v>
      </c>
      <c r="N415" s="1">
        <v>30</v>
      </c>
      <c r="O415" s="40">
        <v>100</v>
      </c>
      <c r="P415" s="38">
        <v>20</v>
      </c>
      <c r="Q415" s="1">
        <v>30</v>
      </c>
      <c r="R415" s="1">
        <v>50</v>
      </c>
      <c r="S415" s="1">
        <v>20</v>
      </c>
      <c r="T415" s="1">
        <v>30</v>
      </c>
      <c r="U415" s="1">
        <v>100</v>
      </c>
      <c r="V415" s="1">
        <v>20</v>
      </c>
      <c r="W415" s="1">
        <v>30</v>
      </c>
      <c r="X415" s="1">
        <v>50</v>
      </c>
      <c r="Y415" s="1">
        <v>20</v>
      </c>
      <c r="Z415" s="1">
        <v>30</v>
      </c>
      <c r="AA415" s="1">
        <v>100</v>
      </c>
      <c r="AB415" s="1">
        <v>20</v>
      </c>
      <c r="AC415" s="1">
        <v>30</v>
      </c>
      <c r="AD415" s="1">
        <v>50</v>
      </c>
      <c r="AE415" s="1">
        <v>20</v>
      </c>
      <c r="AF415" s="1">
        <v>30</v>
      </c>
      <c r="AG415" s="1">
        <v>100</v>
      </c>
      <c r="AH415" s="1">
        <v>12</v>
      </c>
      <c r="AI415" s="1">
        <v>15</v>
      </c>
      <c r="AJ415" s="1">
        <v>27</v>
      </c>
      <c r="AK415" s="1">
        <v>11</v>
      </c>
      <c r="AL415" s="1">
        <v>19</v>
      </c>
      <c r="AM415" s="1">
        <v>57</v>
      </c>
      <c r="AN415" s="1">
        <v>20</v>
      </c>
      <c r="AO415" s="1">
        <v>30</v>
      </c>
      <c r="AP415" s="1">
        <v>50</v>
      </c>
      <c r="AQ415" s="1">
        <v>20</v>
      </c>
      <c r="AR415" s="1">
        <v>30</v>
      </c>
      <c r="AS415" s="1">
        <v>100</v>
      </c>
      <c r="AT415" s="1">
        <v>20</v>
      </c>
      <c r="AU415" s="1">
        <v>30</v>
      </c>
      <c r="AV415" s="1">
        <v>50</v>
      </c>
      <c r="AW415" s="1">
        <v>20</v>
      </c>
      <c r="AX415" s="1">
        <v>30</v>
      </c>
      <c r="AY415" s="1">
        <v>100</v>
      </c>
      <c r="AZ415" s="1">
        <v>20</v>
      </c>
      <c r="BA415" s="1">
        <v>30</v>
      </c>
      <c r="BB415" s="1">
        <v>50</v>
      </c>
      <c r="BC415" s="1">
        <v>20</v>
      </c>
      <c r="BD415" s="1">
        <v>30</v>
      </c>
      <c r="BE415" s="1">
        <v>100</v>
      </c>
      <c r="BX415" s="1">
        <v>277</v>
      </c>
      <c r="BY415" s="1">
        <v>92</v>
      </c>
      <c r="BZ415" s="1" t="s">
        <v>299</v>
      </c>
      <c r="CA415" s="1" t="s">
        <v>242</v>
      </c>
      <c r="CB415" s="1" t="s">
        <v>243</v>
      </c>
      <c r="CC415" s="1" t="s">
        <v>110</v>
      </c>
      <c r="CD415" s="1">
        <v>557</v>
      </c>
      <c r="CE415" s="1">
        <v>93</v>
      </c>
      <c r="CF415" s="1" t="s">
        <v>299</v>
      </c>
      <c r="CG415" s="1" t="s">
        <v>111</v>
      </c>
      <c r="CH415" s="1" t="s">
        <v>111</v>
      </c>
      <c r="CI415" s="1" t="s">
        <v>110</v>
      </c>
      <c r="CJ415" s="1">
        <v>1</v>
      </c>
      <c r="CK415" s="1">
        <v>1</v>
      </c>
      <c r="CL415" s="1">
        <v>0</v>
      </c>
      <c r="CM415" s="1">
        <v>0</v>
      </c>
      <c r="CP415" s="1">
        <v>0</v>
      </c>
      <c r="CQ415" s="1">
        <v>0</v>
      </c>
      <c r="CR415" s="1">
        <v>1</v>
      </c>
      <c r="CS415" s="1">
        <v>7</v>
      </c>
      <c r="ER415" s="2" t="s">
        <v>251</v>
      </c>
      <c r="ES415" s="2" t="s">
        <v>373</v>
      </c>
      <c r="ET415" s="2">
        <v>125</v>
      </c>
      <c r="EU415" s="2">
        <v>42036</v>
      </c>
      <c r="EV415" s="2" t="s">
        <v>251</v>
      </c>
      <c r="EW415" s="2" t="s">
        <v>373</v>
      </c>
      <c r="EX415" s="2" t="s">
        <v>252</v>
      </c>
      <c r="EY415" s="44" t="s">
        <v>374</v>
      </c>
      <c r="EZ415" s="2" t="s">
        <v>251</v>
      </c>
      <c r="FA415" s="2" t="s">
        <v>373</v>
      </c>
      <c r="FB415" s="2" t="s">
        <v>252</v>
      </c>
      <c r="FC415" s="44" t="s">
        <v>374</v>
      </c>
      <c r="FD415" s="2" t="s">
        <v>251</v>
      </c>
      <c r="FE415" s="2" t="s">
        <v>373</v>
      </c>
      <c r="FF415" s="2" t="s">
        <v>252</v>
      </c>
      <c r="FG415" s="44" t="s">
        <v>374</v>
      </c>
      <c r="FH415" s="2" t="s">
        <v>251</v>
      </c>
      <c r="FI415" s="2" t="s">
        <v>373</v>
      </c>
      <c r="FJ415" s="2" t="s">
        <v>252</v>
      </c>
      <c r="FK415" s="44" t="s">
        <v>374</v>
      </c>
      <c r="FL415" s="2" t="s">
        <v>251</v>
      </c>
      <c r="FM415" s="2" t="s">
        <v>373</v>
      </c>
      <c r="FN415" s="2" t="s">
        <v>252</v>
      </c>
      <c r="FO415" s="44" t="s">
        <v>374</v>
      </c>
      <c r="FP415" s="2" t="s">
        <v>251</v>
      </c>
      <c r="FQ415" s="2" t="s">
        <v>373</v>
      </c>
      <c r="FR415" s="2" t="s">
        <v>252</v>
      </c>
      <c r="FS415" s="44" t="s">
        <v>374</v>
      </c>
      <c r="FT415" s="2" t="s">
        <v>251</v>
      </c>
      <c r="FU415" s="2" t="s">
        <v>373</v>
      </c>
      <c r="FV415" s="2" t="s">
        <v>252</v>
      </c>
      <c r="FW415" s="44" t="s">
        <v>374</v>
      </c>
      <c r="FX415" s="2" t="s">
        <v>251</v>
      </c>
      <c r="FY415" s="2" t="s">
        <v>373</v>
      </c>
      <c r="FZ415" s="2" t="s">
        <v>252</v>
      </c>
      <c r="GA415" s="44" t="s">
        <v>374</v>
      </c>
    </row>
    <row r="416" spans="1:183" x14ac:dyDescent="0.2">
      <c r="A416" s="1">
        <v>414</v>
      </c>
      <c r="B416" s="15" t="s">
        <v>145</v>
      </c>
      <c r="C416" s="1" t="s">
        <v>96</v>
      </c>
      <c r="D416" s="1" t="s">
        <v>103</v>
      </c>
      <c r="E416" s="1" t="s">
        <v>378</v>
      </c>
      <c r="F416" s="1">
        <v>160</v>
      </c>
      <c r="G416" s="1">
        <v>151</v>
      </c>
      <c r="J416" s="39">
        <v>20</v>
      </c>
      <c r="K416" s="1">
        <v>30</v>
      </c>
      <c r="L416" s="1">
        <v>50</v>
      </c>
      <c r="M416" s="1">
        <v>20</v>
      </c>
      <c r="N416" s="1">
        <v>30</v>
      </c>
      <c r="O416" s="40">
        <v>100</v>
      </c>
      <c r="P416" s="38">
        <v>20</v>
      </c>
      <c r="Q416" s="1">
        <v>30</v>
      </c>
      <c r="R416" s="1">
        <v>50</v>
      </c>
      <c r="S416" s="1">
        <v>20</v>
      </c>
      <c r="T416" s="1">
        <v>30</v>
      </c>
      <c r="U416" s="1">
        <v>100</v>
      </c>
      <c r="V416" s="1">
        <v>20</v>
      </c>
      <c r="W416" s="1">
        <v>30</v>
      </c>
      <c r="X416" s="1">
        <v>50</v>
      </c>
      <c r="Y416" s="1">
        <v>20</v>
      </c>
      <c r="Z416" s="1">
        <v>30</v>
      </c>
      <c r="AA416" s="1">
        <v>100</v>
      </c>
      <c r="AB416" s="1">
        <v>20</v>
      </c>
      <c r="AC416" s="1">
        <v>30</v>
      </c>
      <c r="AD416" s="1">
        <v>50</v>
      </c>
      <c r="AE416" s="1">
        <v>20</v>
      </c>
      <c r="AF416" s="1">
        <v>30</v>
      </c>
      <c r="AG416" s="1">
        <v>100</v>
      </c>
      <c r="AH416" s="1">
        <v>20</v>
      </c>
      <c r="AI416" s="1">
        <v>30</v>
      </c>
      <c r="AJ416" s="1">
        <v>50</v>
      </c>
      <c r="AK416" s="1">
        <v>20</v>
      </c>
      <c r="AL416" s="1">
        <v>30</v>
      </c>
      <c r="AM416" s="1">
        <v>100</v>
      </c>
      <c r="AN416" s="1">
        <v>20</v>
      </c>
      <c r="AO416" s="1">
        <v>30</v>
      </c>
      <c r="AP416" s="1">
        <v>50</v>
      </c>
      <c r="AQ416" s="1">
        <v>20</v>
      </c>
      <c r="AR416" s="1">
        <v>30</v>
      </c>
      <c r="AS416" s="1">
        <v>100</v>
      </c>
      <c r="AT416" s="1">
        <v>20</v>
      </c>
      <c r="AU416" s="1">
        <v>30</v>
      </c>
      <c r="AV416" s="1">
        <v>50</v>
      </c>
      <c r="AW416" s="1">
        <v>20</v>
      </c>
      <c r="AX416" s="1">
        <v>30</v>
      </c>
      <c r="AY416" s="1">
        <v>100</v>
      </c>
      <c r="AZ416" s="1">
        <v>20</v>
      </c>
      <c r="BA416" s="1">
        <v>30</v>
      </c>
      <c r="BB416" s="1">
        <v>50</v>
      </c>
      <c r="BC416" s="1">
        <v>20</v>
      </c>
      <c r="BD416" s="1">
        <v>30</v>
      </c>
      <c r="BE416" s="1">
        <v>100</v>
      </c>
      <c r="BX416" s="1">
        <v>300</v>
      </c>
      <c r="BY416" s="1">
        <v>100</v>
      </c>
      <c r="BZ416" s="1" t="s">
        <v>299</v>
      </c>
      <c r="CA416" s="1" t="s">
        <v>232</v>
      </c>
      <c r="CB416" s="1" t="s">
        <v>233</v>
      </c>
      <c r="CC416" s="1" t="s">
        <v>110</v>
      </c>
      <c r="CD416" s="1">
        <v>600</v>
      </c>
      <c r="CE416" s="1">
        <v>100</v>
      </c>
      <c r="CF416" s="1" t="s">
        <v>299</v>
      </c>
      <c r="CG416" s="1" t="s">
        <v>232</v>
      </c>
      <c r="CH416" s="1" t="s">
        <v>233</v>
      </c>
      <c r="CI416" s="1" t="s">
        <v>110</v>
      </c>
      <c r="CJ416" s="1">
        <v>1</v>
      </c>
      <c r="CK416" s="1">
        <v>1</v>
      </c>
      <c r="CL416" s="1">
        <v>0</v>
      </c>
      <c r="CM416" s="1">
        <v>0</v>
      </c>
      <c r="CP416" s="1">
        <v>0</v>
      </c>
      <c r="CQ416" s="1">
        <v>0</v>
      </c>
      <c r="CR416" s="1">
        <v>1</v>
      </c>
      <c r="CS416" s="1">
        <v>7</v>
      </c>
      <c r="ER416" s="2" t="s">
        <v>251</v>
      </c>
      <c r="ES416" s="2" t="s">
        <v>373</v>
      </c>
      <c r="ET416" s="2">
        <v>125</v>
      </c>
      <c r="EU416" s="2">
        <v>42036</v>
      </c>
      <c r="EV416" s="2" t="s">
        <v>251</v>
      </c>
      <c r="EW416" s="2" t="s">
        <v>373</v>
      </c>
      <c r="EX416" s="2" t="s">
        <v>252</v>
      </c>
      <c r="EY416" s="44" t="s">
        <v>374</v>
      </c>
      <c r="EZ416" s="2" t="s">
        <v>251</v>
      </c>
      <c r="FA416" s="2" t="s">
        <v>373</v>
      </c>
      <c r="FB416" s="2" t="s">
        <v>252</v>
      </c>
      <c r="FC416" s="44" t="s">
        <v>374</v>
      </c>
      <c r="FD416" s="2" t="s">
        <v>251</v>
      </c>
      <c r="FE416" s="2" t="s">
        <v>373</v>
      </c>
      <c r="FF416" s="2" t="s">
        <v>252</v>
      </c>
      <c r="FG416" s="44" t="s">
        <v>374</v>
      </c>
      <c r="FH416" s="2" t="s">
        <v>251</v>
      </c>
      <c r="FI416" s="2" t="s">
        <v>373</v>
      </c>
      <c r="FJ416" s="2" t="s">
        <v>252</v>
      </c>
      <c r="FK416" s="44" t="s">
        <v>374</v>
      </c>
      <c r="FL416" s="2" t="s">
        <v>251</v>
      </c>
      <c r="FM416" s="2" t="s">
        <v>373</v>
      </c>
      <c r="FN416" s="2" t="s">
        <v>252</v>
      </c>
      <c r="FO416" s="44" t="s">
        <v>374</v>
      </c>
      <c r="FP416" s="2" t="s">
        <v>251</v>
      </c>
      <c r="FQ416" s="2" t="s">
        <v>373</v>
      </c>
      <c r="FR416" s="2" t="s">
        <v>252</v>
      </c>
      <c r="FS416" s="44" t="s">
        <v>374</v>
      </c>
      <c r="FT416" s="2" t="s">
        <v>251</v>
      </c>
      <c r="FU416" s="2" t="s">
        <v>373</v>
      </c>
      <c r="FV416" s="2" t="s">
        <v>252</v>
      </c>
      <c r="FW416" s="44" t="s">
        <v>374</v>
      </c>
      <c r="FX416" s="2" t="s">
        <v>251</v>
      </c>
      <c r="FY416" s="2" t="s">
        <v>373</v>
      </c>
      <c r="FZ416" s="2" t="s">
        <v>252</v>
      </c>
      <c r="GA416" s="44" t="s">
        <v>374</v>
      </c>
    </row>
    <row r="417" spans="1:183" x14ac:dyDescent="0.2">
      <c r="A417" s="1">
        <v>415</v>
      </c>
      <c r="B417" s="15" t="s">
        <v>146</v>
      </c>
      <c r="C417" s="1" t="s">
        <v>96</v>
      </c>
      <c r="D417" s="1" t="s">
        <v>103</v>
      </c>
      <c r="E417" s="1" t="s">
        <v>378</v>
      </c>
      <c r="F417" s="1">
        <v>161</v>
      </c>
      <c r="G417" s="1">
        <v>152</v>
      </c>
      <c r="J417" s="39">
        <v>20</v>
      </c>
      <c r="K417" s="1">
        <v>30</v>
      </c>
      <c r="L417" s="1">
        <v>50</v>
      </c>
      <c r="M417" s="1">
        <v>20</v>
      </c>
      <c r="N417" s="1">
        <v>30</v>
      </c>
      <c r="O417" s="40">
        <v>100</v>
      </c>
      <c r="P417" s="38">
        <v>20</v>
      </c>
      <c r="Q417" s="1">
        <v>30</v>
      </c>
      <c r="R417" s="1">
        <v>50</v>
      </c>
      <c r="S417" s="1">
        <v>20</v>
      </c>
      <c r="T417" s="1">
        <v>30</v>
      </c>
      <c r="U417" s="1">
        <v>100</v>
      </c>
      <c r="V417" s="1">
        <v>20</v>
      </c>
      <c r="W417" s="1">
        <v>30</v>
      </c>
      <c r="X417" s="1">
        <v>50</v>
      </c>
      <c r="Y417" s="1">
        <v>20</v>
      </c>
      <c r="Z417" s="1">
        <v>30</v>
      </c>
      <c r="AA417" s="1">
        <v>100</v>
      </c>
      <c r="AB417" s="1">
        <v>20</v>
      </c>
      <c r="AC417" s="1">
        <v>30</v>
      </c>
      <c r="AD417" s="1">
        <v>50</v>
      </c>
      <c r="AE417" s="1">
        <v>20</v>
      </c>
      <c r="AF417" s="1">
        <v>30</v>
      </c>
      <c r="AG417" s="1">
        <v>100</v>
      </c>
      <c r="AH417" s="1">
        <v>12</v>
      </c>
      <c r="AI417" s="1">
        <v>15</v>
      </c>
      <c r="AJ417" s="1">
        <v>27</v>
      </c>
      <c r="AK417" s="1">
        <v>11</v>
      </c>
      <c r="AL417" s="1">
        <v>19</v>
      </c>
      <c r="AM417" s="1">
        <v>57</v>
      </c>
      <c r="AN417" s="1">
        <v>20</v>
      </c>
      <c r="AO417" s="1">
        <v>30</v>
      </c>
      <c r="AP417" s="1">
        <v>50</v>
      </c>
      <c r="AQ417" s="1">
        <v>20</v>
      </c>
      <c r="AR417" s="1">
        <v>30</v>
      </c>
      <c r="AS417" s="1">
        <v>100</v>
      </c>
      <c r="AT417" s="1">
        <v>20</v>
      </c>
      <c r="AU417" s="1">
        <v>30</v>
      </c>
      <c r="AV417" s="1">
        <v>50</v>
      </c>
      <c r="AW417" s="1">
        <v>20</v>
      </c>
      <c r="AX417" s="1">
        <v>30</v>
      </c>
      <c r="AY417" s="1">
        <v>100</v>
      </c>
      <c r="AZ417" s="1">
        <v>20</v>
      </c>
      <c r="BA417" s="1">
        <v>30</v>
      </c>
      <c r="BB417" s="1">
        <v>50</v>
      </c>
      <c r="BC417" s="1">
        <v>20</v>
      </c>
      <c r="BD417" s="1">
        <v>30</v>
      </c>
      <c r="BE417" s="1">
        <v>100</v>
      </c>
      <c r="BX417" s="1">
        <v>277</v>
      </c>
      <c r="BY417" s="1">
        <v>92</v>
      </c>
      <c r="BZ417" s="1" t="s">
        <v>299</v>
      </c>
      <c r="CA417" s="1" t="s">
        <v>242</v>
      </c>
      <c r="CB417" s="1" t="s">
        <v>243</v>
      </c>
      <c r="CC417" s="1" t="s">
        <v>110</v>
      </c>
      <c r="CD417" s="1">
        <v>557</v>
      </c>
      <c r="CE417" s="1">
        <v>93</v>
      </c>
      <c r="CF417" s="1" t="s">
        <v>299</v>
      </c>
      <c r="CG417" s="1" t="s">
        <v>111</v>
      </c>
      <c r="CH417" s="1" t="s">
        <v>111</v>
      </c>
      <c r="CI417" s="1" t="s">
        <v>110</v>
      </c>
      <c r="CJ417" s="1">
        <v>1</v>
      </c>
      <c r="CK417" s="1">
        <v>1</v>
      </c>
      <c r="CL417" s="1">
        <v>0</v>
      </c>
      <c r="CM417" s="1">
        <v>0</v>
      </c>
      <c r="CP417" s="1">
        <v>0</v>
      </c>
      <c r="CQ417" s="1">
        <v>0</v>
      </c>
      <c r="CR417" s="1">
        <v>1</v>
      </c>
      <c r="CS417" s="1">
        <v>7</v>
      </c>
      <c r="ER417" s="2" t="s">
        <v>251</v>
      </c>
      <c r="ES417" s="2" t="s">
        <v>373</v>
      </c>
      <c r="ET417" s="2">
        <v>125</v>
      </c>
      <c r="EU417" s="2">
        <v>42036</v>
      </c>
      <c r="EV417" s="2" t="s">
        <v>251</v>
      </c>
      <c r="EW417" s="2" t="s">
        <v>373</v>
      </c>
      <c r="EX417" s="2" t="s">
        <v>252</v>
      </c>
      <c r="EY417" s="44" t="s">
        <v>374</v>
      </c>
      <c r="EZ417" s="2" t="s">
        <v>251</v>
      </c>
      <c r="FA417" s="2" t="s">
        <v>373</v>
      </c>
      <c r="FB417" s="2" t="s">
        <v>252</v>
      </c>
      <c r="FC417" s="44" t="s">
        <v>374</v>
      </c>
      <c r="FD417" s="2" t="s">
        <v>251</v>
      </c>
      <c r="FE417" s="2" t="s">
        <v>373</v>
      </c>
      <c r="FF417" s="2" t="s">
        <v>252</v>
      </c>
      <c r="FG417" s="44" t="s">
        <v>374</v>
      </c>
      <c r="FH417" s="2" t="s">
        <v>251</v>
      </c>
      <c r="FI417" s="2" t="s">
        <v>373</v>
      </c>
      <c r="FJ417" s="2" t="s">
        <v>252</v>
      </c>
      <c r="FK417" s="44" t="s">
        <v>374</v>
      </c>
      <c r="FL417" s="2" t="s">
        <v>251</v>
      </c>
      <c r="FM417" s="2" t="s">
        <v>373</v>
      </c>
      <c r="FN417" s="2" t="s">
        <v>252</v>
      </c>
      <c r="FO417" s="44" t="s">
        <v>374</v>
      </c>
      <c r="FP417" s="2" t="s">
        <v>251</v>
      </c>
      <c r="FQ417" s="2" t="s">
        <v>373</v>
      </c>
      <c r="FR417" s="2" t="s">
        <v>252</v>
      </c>
      <c r="FS417" s="44" t="s">
        <v>374</v>
      </c>
      <c r="FT417" s="2" t="s">
        <v>251</v>
      </c>
      <c r="FU417" s="2" t="s">
        <v>373</v>
      </c>
      <c r="FV417" s="2" t="s">
        <v>252</v>
      </c>
      <c r="FW417" s="44" t="s">
        <v>374</v>
      </c>
      <c r="FX417" s="2" t="s">
        <v>251</v>
      </c>
      <c r="FY417" s="2" t="s">
        <v>373</v>
      </c>
      <c r="FZ417" s="2" t="s">
        <v>252</v>
      </c>
      <c r="GA417" s="44" t="s">
        <v>374</v>
      </c>
    </row>
    <row r="418" spans="1:183" x14ac:dyDescent="0.2">
      <c r="A418" s="1">
        <v>416</v>
      </c>
      <c r="B418" s="15" t="s">
        <v>147</v>
      </c>
      <c r="C418" s="1" t="s">
        <v>96</v>
      </c>
      <c r="D418" s="1" t="s">
        <v>103</v>
      </c>
      <c r="E418" s="1" t="s">
        <v>378</v>
      </c>
      <c r="F418" s="1">
        <v>162</v>
      </c>
      <c r="G418" s="1">
        <v>153</v>
      </c>
      <c r="J418" s="39">
        <v>20</v>
      </c>
      <c r="K418" s="1">
        <v>30</v>
      </c>
      <c r="L418" s="1">
        <v>50</v>
      </c>
      <c r="M418" s="1">
        <v>20</v>
      </c>
      <c r="N418" s="1">
        <v>30</v>
      </c>
      <c r="O418" s="40">
        <v>100</v>
      </c>
      <c r="P418" s="38">
        <v>20</v>
      </c>
      <c r="Q418" s="1">
        <v>30</v>
      </c>
      <c r="R418" s="1">
        <v>50</v>
      </c>
      <c r="S418" s="1">
        <v>20</v>
      </c>
      <c r="T418" s="1">
        <v>30</v>
      </c>
      <c r="U418" s="1">
        <v>100</v>
      </c>
      <c r="V418" s="1">
        <v>20</v>
      </c>
      <c r="W418" s="1">
        <v>30</v>
      </c>
      <c r="X418" s="1">
        <v>50</v>
      </c>
      <c r="Y418" s="1">
        <v>20</v>
      </c>
      <c r="Z418" s="1">
        <v>30</v>
      </c>
      <c r="AA418" s="1">
        <v>100</v>
      </c>
      <c r="AB418" s="1">
        <v>20</v>
      </c>
      <c r="AC418" s="1">
        <v>30</v>
      </c>
      <c r="AD418" s="1">
        <v>50</v>
      </c>
      <c r="AE418" s="1">
        <v>20</v>
      </c>
      <c r="AF418" s="1">
        <v>30</v>
      </c>
      <c r="AG418" s="1">
        <v>100</v>
      </c>
      <c r="AH418" s="1">
        <v>12</v>
      </c>
      <c r="AI418" s="1">
        <v>15</v>
      </c>
      <c r="AJ418" s="1">
        <v>27</v>
      </c>
      <c r="AK418" s="1">
        <v>11</v>
      </c>
      <c r="AL418" s="1">
        <v>19</v>
      </c>
      <c r="AM418" s="1">
        <v>57</v>
      </c>
      <c r="AN418" s="1">
        <v>20</v>
      </c>
      <c r="AO418" s="1">
        <v>30</v>
      </c>
      <c r="AP418" s="1">
        <v>50</v>
      </c>
      <c r="AQ418" s="1">
        <v>20</v>
      </c>
      <c r="AR418" s="1">
        <v>30</v>
      </c>
      <c r="AS418" s="1">
        <v>100</v>
      </c>
      <c r="AT418" s="1">
        <v>20</v>
      </c>
      <c r="AU418" s="1">
        <v>30</v>
      </c>
      <c r="AV418" s="1">
        <v>50</v>
      </c>
      <c r="AW418" s="1">
        <v>20</v>
      </c>
      <c r="AX418" s="1">
        <v>30</v>
      </c>
      <c r="AY418" s="1">
        <v>100</v>
      </c>
      <c r="AZ418" s="1">
        <v>20</v>
      </c>
      <c r="BA418" s="1">
        <v>30</v>
      </c>
      <c r="BB418" s="1">
        <v>50</v>
      </c>
      <c r="BC418" s="1">
        <v>20</v>
      </c>
      <c r="BD418" s="1">
        <v>30</v>
      </c>
      <c r="BE418" s="1">
        <v>100</v>
      </c>
      <c r="BX418" s="1">
        <v>277</v>
      </c>
      <c r="BY418" s="1">
        <v>92</v>
      </c>
      <c r="BZ418" s="1" t="s">
        <v>299</v>
      </c>
      <c r="CA418" s="1" t="s">
        <v>242</v>
      </c>
      <c r="CB418" s="1" t="s">
        <v>243</v>
      </c>
      <c r="CC418" s="1" t="s">
        <v>110</v>
      </c>
      <c r="CD418" s="1">
        <v>557</v>
      </c>
      <c r="CE418" s="1">
        <v>93</v>
      </c>
      <c r="CF418" s="1" t="s">
        <v>299</v>
      </c>
      <c r="CG418" s="1" t="s">
        <v>111</v>
      </c>
      <c r="CH418" s="1" t="s">
        <v>111</v>
      </c>
      <c r="CI418" s="1" t="s">
        <v>110</v>
      </c>
      <c r="CJ418" s="1">
        <v>1</v>
      </c>
      <c r="CK418" s="1">
        <v>1</v>
      </c>
      <c r="CL418" s="1">
        <v>0</v>
      </c>
      <c r="CM418" s="1">
        <v>0</v>
      </c>
      <c r="CP418" s="1">
        <v>0</v>
      </c>
      <c r="CQ418" s="1">
        <v>0</v>
      </c>
      <c r="CR418" s="1">
        <v>1</v>
      </c>
      <c r="CS418" s="1">
        <v>7</v>
      </c>
      <c r="ER418" s="2" t="s">
        <v>251</v>
      </c>
      <c r="ES418" s="2" t="s">
        <v>373</v>
      </c>
      <c r="ET418" s="2">
        <v>125</v>
      </c>
      <c r="EU418" s="2">
        <v>42036</v>
      </c>
      <c r="EV418" s="2" t="s">
        <v>251</v>
      </c>
      <c r="EW418" s="2" t="s">
        <v>373</v>
      </c>
      <c r="EX418" s="2" t="s">
        <v>252</v>
      </c>
      <c r="EY418" s="44" t="s">
        <v>374</v>
      </c>
      <c r="EZ418" s="2" t="s">
        <v>251</v>
      </c>
      <c r="FA418" s="2" t="s">
        <v>373</v>
      </c>
      <c r="FB418" s="2" t="s">
        <v>252</v>
      </c>
      <c r="FC418" s="44" t="s">
        <v>374</v>
      </c>
      <c r="FD418" s="2" t="s">
        <v>251</v>
      </c>
      <c r="FE418" s="2" t="s">
        <v>373</v>
      </c>
      <c r="FF418" s="2" t="s">
        <v>252</v>
      </c>
      <c r="FG418" s="44" t="s">
        <v>374</v>
      </c>
      <c r="FH418" s="2" t="s">
        <v>251</v>
      </c>
      <c r="FI418" s="2" t="s">
        <v>373</v>
      </c>
      <c r="FJ418" s="2" t="s">
        <v>252</v>
      </c>
      <c r="FK418" s="44" t="s">
        <v>374</v>
      </c>
      <c r="FL418" s="2" t="s">
        <v>251</v>
      </c>
      <c r="FM418" s="2" t="s">
        <v>373</v>
      </c>
      <c r="FN418" s="2" t="s">
        <v>252</v>
      </c>
      <c r="FO418" s="44" t="s">
        <v>374</v>
      </c>
      <c r="FP418" s="2" t="s">
        <v>251</v>
      </c>
      <c r="FQ418" s="2" t="s">
        <v>373</v>
      </c>
      <c r="FR418" s="2" t="s">
        <v>252</v>
      </c>
      <c r="FS418" s="44" t="s">
        <v>374</v>
      </c>
      <c r="FT418" s="2" t="s">
        <v>251</v>
      </c>
      <c r="FU418" s="2" t="s">
        <v>373</v>
      </c>
      <c r="FV418" s="2" t="s">
        <v>252</v>
      </c>
      <c r="FW418" s="44" t="s">
        <v>374</v>
      </c>
      <c r="FX418" s="2" t="s">
        <v>251</v>
      </c>
      <c r="FY418" s="2" t="s">
        <v>373</v>
      </c>
      <c r="FZ418" s="2" t="s">
        <v>252</v>
      </c>
      <c r="GA418" s="44" t="s">
        <v>374</v>
      </c>
    </row>
    <row r="419" spans="1:183" x14ac:dyDescent="0.2">
      <c r="A419" s="1">
        <v>417</v>
      </c>
      <c r="B419" s="15" t="s">
        <v>148</v>
      </c>
      <c r="C419" s="1" t="s">
        <v>96</v>
      </c>
      <c r="D419" s="1" t="s">
        <v>103</v>
      </c>
      <c r="E419" s="1" t="s">
        <v>378</v>
      </c>
      <c r="F419" s="1">
        <v>163</v>
      </c>
      <c r="G419" s="1">
        <v>154</v>
      </c>
      <c r="J419" s="39">
        <v>19</v>
      </c>
      <c r="K419" s="1">
        <v>30</v>
      </c>
      <c r="L419" s="1">
        <v>49</v>
      </c>
      <c r="M419" s="1">
        <v>20</v>
      </c>
      <c r="N419" s="1">
        <v>30</v>
      </c>
      <c r="O419" s="40">
        <v>99</v>
      </c>
      <c r="P419" s="38">
        <v>18</v>
      </c>
      <c r="Q419" s="1">
        <v>30</v>
      </c>
      <c r="R419" s="1">
        <v>48</v>
      </c>
      <c r="S419" s="1">
        <v>20</v>
      </c>
      <c r="T419" s="1">
        <v>29</v>
      </c>
      <c r="U419" s="1">
        <v>97</v>
      </c>
      <c r="V419" s="1">
        <v>18</v>
      </c>
      <c r="W419" s="1">
        <v>30</v>
      </c>
      <c r="X419" s="1">
        <v>48</v>
      </c>
      <c r="Y419" s="1">
        <v>20</v>
      </c>
      <c r="Z419" s="1">
        <v>28</v>
      </c>
      <c r="AA419" s="1">
        <v>96</v>
      </c>
      <c r="AB419" s="1">
        <v>20</v>
      </c>
      <c r="AC419" s="1">
        <v>30</v>
      </c>
      <c r="AD419" s="1">
        <v>50</v>
      </c>
      <c r="AE419" s="1">
        <v>20</v>
      </c>
      <c r="AF419" s="1">
        <v>30</v>
      </c>
      <c r="AG419" s="1">
        <v>100</v>
      </c>
      <c r="AH419" s="1">
        <v>17</v>
      </c>
      <c r="AI419" s="1">
        <v>30</v>
      </c>
      <c r="AJ419" s="1">
        <v>47</v>
      </c>
      <c r="AK419" s="1">
        <v>19</v>
      </c>
      <c r="AL419" s="1">
        <v>25</v>
      </c>
      <c r="AM419" s="1">
        <v>91</v>
      </c>
      <c r="AN419" s="1">
        <v>19</v>
      </c>
      <c r="AO419" s="1">
        <v>30</v>
      </c>
      <c r="AP419" s="1">
        <v>49</v>
      </c>
      <c r="AQ419" s="1">
        <v>18</v>
      </c>
      <c r="AR419" s="1">
        <v>26</v>
      </c>
      <c r="AS419" s="1">
        <v>93</v>
      </c>
      <c r="AT419" s="1">
        <v>19</v>
      </c>
      <c r="AU419" s="1">
        <v>30</v>
      </c>
      <c r="AV419" s="1">
        <v>49</v>
      </c>
      <c r="AW419" s="1">
        <v>20</v>
      </c>
      <c r="AX419" s="1">
        <v>30</v>
      </c>
      <c r="AY419" s="1">
        <v>99</v>
      </c>
      <c r="AZ419" s="1">
        <v>18</v>
      </c>
      <c r="BA419" s="1">
        <v>30</v>
      </c>
      <c r="BB419" s="1">
        <v>48</v>
      </c>
      <c r="BC419" s="1">
        <v>15</v>
      </c>
      <c r="BD419" s="1">
        <v>22</v>
      </c>
      <c r="BE419" s="1">
        <v>85</v>
      </c>
      <c r="BX419" s="1">
        <v>289</v>
      </c>
      <c r="BY419" s="1">
        <v>96</v>
      </c>
      <c r="BZ419" s="1" t="s">
        <v>299</v>
      </c>
      <c r="CA419" s="1" t="s">
        <v>98</v>
      </c>
      <c r="CB419" s="1">
        <v>2</v>
      </c>
      <c r="CC419" s="1" t="s">
        <v>110</v>
      </c>
      <c r="CD419" s="1">
        <v>561</v>
      </c>
      <c r="CE419" s="1">
        <v>94</v>
      </c>
      <c r="CF419" s="1" t="s">
        <v>299</v>
      </c>
      <c r="CG419" s="1" t="s">
        <v>98</v>
      </c>
      <c r="CH419" s="1">
        <v>2</v>
      </c>
      <c r="CI419" s="1" t="s">
        <v>110</v>
      </c>
      <c r="CJ419" s="1">
        <v>1</v>
      </c>
      <c r="CK419" s="1">
        <v>1</v>
      </c>
      <c r="CL419" s="1">
        <v>0</v>
      </c>
      <c r="CM419" s="1">
        <v>0</v>
      </c>
      <c r="CP419" s="1">
        <v>0</v>
      </c>
      <c r="CQ419" s="1">
        <v>0</v>
      </c>
      <c r="CR419" s="1">
        <v>1</v>
      </c>
      <c r="CS419" s="1">
        <v>7</v>
      </c>
      <c r="ER419" s="2" t="s">
        <v>251</v>
      </c>
      <c r="ES419" s="2" t="s">
        <v>373</v>
      </c>
      <c r="ET419" s="2">
        <v>125</v>
      </c>
      <c r="EU419" s="2">
        <v>42036</v>
      </c>
      <c r="EV419" s="2" t="s">
        <v>251</v>
      </c>
      <c r="EW419" s="2" t="s">
        <v>373</v>
      </c>
      <c r="EX419" s="2" t="s">
        <v>252</v>
      </c>
      <c r="EY419" s="44" t="s">
        <v>374</v>
      </c>
      <c r="EZ419" s="2" t="s">
        <v>251</v>
      </c>
      <c r="FA419" s="2" t="s">
        <v>373</v>
      </c>
      <c r="FB419" s="2" t="s">
        <v>252</v>
      </c>
      <c r="FC419" s="44" t="s">
        <v>374</v>
      </c>
      <c r="FD419" s="2" t="s">
        <v>251</v>
      </c>
      <c r="FE419" s="2" t="s">
        <v>373</v>
      </c>
      <c r="FF419" s="2" t="s">
        <v>252</v>
      </c>
      <c r="FG419" s="44" t="s">
        <v>374</v>
      </c>
      <c r="FH419" s="2" t="s">
        <v>251</v>
      </c>
      <c r="FI419" s="2" t="s">
        <v>373</v>
      </c>
      <c r="FJ419" s="2" t="s">
        <v>252</v>
      </c>
      <c r="FK419" s="44" t="s">
        <v>374</v>
      </c>
      <c r="FL419" s="2" t="s">
        <v>251</v>
      </c>
      <c r="FM419" s="2" t="s">
        <v>373</v>
      </c>
      <c r="FN419" s="2" t="s">
        <v>252</v>
      </c>
      <c r="FO419" s="44" t="s">
        <v>374</v>
      </c>
      <c r="FP419" s="2" t="s">
        <v>251</v>
      </c>
      <c r="FQ419" s="2" t="s">
        <v>373</v>
      </c>
      <c r="FR419" s="2" t="s">
        <v>252</v>
      </c>
      <c r="FS419" s="44" t="s">
        <v>374</v>
      </c>
      <c r="FT419" s="2" t="s">
        <v>251</v>
      </c>
      <c r="FU419" s="2" t="s">
        <v>373</v>
      </c>
      <c r="FV419" s="2" t="s">
        <v>252</v>
      </c>
      <c r="FW419" s="44" t="s">
        <v>374</v>
      </c>
      <c r="FX419" s="2" t="s">
        <v>251</v>
      </c>
      <c r="FY419" s="2" t="s">
        <v>373</v>
      </c>
      <c r="FZ419" s="2" t="s">
        <v>252</v>
      </c>
      <c r="GA419" s="44" t="s">
        <v>374</v>
      </c>
    </row>
    <row r="420" spans="1:183" x14ac:dyDescent="0.2">
      <c r="A420" s="1">
        <v>418</v>
      </c>
      <c r="B420" s="15" t="s">
        <v>149</v>
      </c>
      <c r="C420" s="1" t="s">
        <v>96</v>
      </c>
      <c r="D420" s="1" t="s">
        <v>103</v>
      </c>
      <c r="E420" s="1" t="s">
        <v>378</v>
      </c>
      <c r="F420" s="1">
        <v>164</v>
      </c>
      <c r="G420" s="1">
        <v>155</v>
      </c>
      <c r="J420" s="39">
        <v>20</v>
      </c>
      <c r="K420" s="1">
        <v>30</v>
      </c>
      <c r="L420" s="1">
        <v>50</v>
      </c>
      <c r="M420" s="1">
        <v>20</v>
      </c>
      <c r="N420" s="1">
        <v>30</v>
      </c>
      <c r="O420" s="40">
        <v>100</v>
      </c>
      <c r="P420" s="38">
        <v>20</v>
      </c>
      <c r="Q420" s="1">
        <v>30</v>
      </c>
      <c r="R420" s="1">
        <v>50</v>
      </c>
      <c r="S420" s="1">
        <v>20</v>
      </c>
      <c r="T420" s="1">
        <v>30</v>
      </c>
      <c r="U420" s="1">
        <v>100</v>
      </c>
      <c r="V420" s="1">
        <v>20</v>
      </c>
      <c r="W420" s="1">
        <v>26</v>
      </c>
      <c r="X420" s="1">
        <v>46</v>
      </c>
      <c r="Y420" s="1">
        <v>20</v>
      </c>
      <c r="Z420" s="1">
        <v>29</v>
      </c>
      <c r="AA420" s="1">
        <v>95</v>
      </c>
      <c r="AB420" s="1">
        <v>20</v>
      </c>
      <c r="AC420" s="1">
        <v>30</v>
      </c>
      <c r="AD420" s="1">
        <v>50</v>
      </c>
      <c r="AE420" s="1">
        <v>20</v>
      </c>
      <c r="AF420" s="1">
        <v>30</v>
      </c>
      <c r="AG420" s="1">
        <v>100</v>
      </c>
      <c r="AH420" s="1">
        <v>18</v>
      </c>
      <c r="AI420" s="1">
        <v>24</v>
      </c>
      <c r="AJ420" s="1">
        <v>42</v>
      </c>
      <c r="AK420" s="1">
        <v>15</v>
      </c>
      <c r="AL420" s="1">
        <v>28</v>
      </c>
      <c r="AM420" s="1">
        <v>85</v>
      </c>
      <c r="AN420" s="1">
        <v>15</v>
      </c>
      <c r="AO420" s="1">
        <v>29</v>
      </c>
      <c r="AP420" s="1">
        <v>44</v>
      </c>
      <c r="AQ420" s="1">
        <v>15</v>
      </c>
      <c r="AR420" s="1">
        <v>24</v>
      </c>
      <c r="AS420" s="1">
        <v>83</v>
      </c>
      <c r="AT420" s="1">
        <v>20</v>
      </c>
      <c r="AU420" s="1">
        <v>30</v>
      </c>
      <c r="AV420" s="1">
        <v>50</v>
      </c>
      <c r="AW420" s="1">
        <v>20</v>
      </c>
      <c r="AX420" s="1">
        <v>30</v>
      </c>
      <c r="AY420" s="1">
        <v>100</v>
      </c>
      <c r="AZ420" s="1">
        <v>16</v>
      </c>
      <c r="BA420" s="1">
        <v>28</v>
      </c>
      <c r="BB420" s="1">
        <v>44</v>
      </c>
      <c r="BC420" s="1">
        <v>16</v>
      </c>
      <c r="BD420" s="1">
        <v>25</v>
      </c>
      <c r="BE420" s="1">
        <v>85</v>
      </c>
      <c r="BX420" s="1">
        <v>276</v>
      </c>
      <c r="BY420" s="1">
        <v>92</v>
      </c>
      <c r="BZ420" s="1" t="s">
        <v>299</v>
      </c>
      <c r="CA420" s="1" t="s">
        <v>100</v>
      </c>
      <c r="CB420" s="1">
        <v>4</v>
      </c>
      <c r="CC420" s="1" t="s">
        <v>110</v>
      </c>
      <c r="CD420" s="1">
        <v>548</v>
      </c>
      <c r="CE420" s="1">
        <v>91</v>
      </c>
      <c r="CF420" s="1" t="s">
        <v>299</v>
      </c>
      <c r="CG420" s="1" t="s">
        <v>100</v>
      </c>
      <c r="CH420" s="1">
        <v>4</v>
      </c>
      <c r="CI420" s="1" t="s">
        <v>110</v>
      </c>
      <c r="CJ420" s="1">
        <v>1</v>
      </c>
      <c r="CK420" s="1">
        <v>1</v>
      </c>
      <c r="CL420" s="1">
        <v>0</v>
      </c>
      <c r="CM420" s="1">
        <v>0</v>
      </c>
      <c r="CP420" s="1">
        <v>0</v>
      </c>
      <c r="CQ420" s="1">
        <v>0</v>
      </c>
      <c r="CR420" s="1">
        <v>1</v>
      </c>
      <c r="CS420" s="1">
        <v>7</v>
      </c>
      <c r="ER420" s="2" t="s">
        <v>251</v>
      </c>
      <c r="ES420" s="2" t="s">
        <v>373</v>
      </c>
      <c r="ET420" s="2">
        <v>125</v>
      </c>
      <c r="EU420" s="2">
        <v>42036</v>
      </c>
      <c r="EV420" s="2" t="s">
        <v>251</v>
      </c>
      <c r="EW420" s="2" t="s">
        <v>373</v>
      </c>
      <c r="EX420" s="2" t="s">
        <v>252</v>
      </c>
      <c r="EY420" s="44" t="s">
        <v>374</v>
      </c>
      <c r="EZ420" s="2" t="s">
        <v>251</v>
      </c>
      <c r="FA420" s="2" t="s">
        <v>373</v>
      </c>
      <c r="FB420" s="2" t="s">
        <v>252</v>
      </c>
      <c r="FC420" s="44" t="s">
        <v>374</v>
      </c>
      <c r="FD420" s="2" t="s">
        <v>251</v>
      </c>
      <c r="FE420" s="2" t="s">
        <v>373</v>
      </c>
      <c r="FF420" s="2" t="s">
        <v>252</v>
      </c>
      <c r="FG420" s="44" t="s">
        <v>374</v>
      </c>
      <c r="FH420" s="2" t="s">
        <v>251</v>
      </c>
      <c r="FI420" s="2" t="s">
        <v>373</v>
      </c>
      <c r="FJ420" s="2" t="s">
        <v>252</v>
      </c>
      <c r="FK420" s="44" t="s">
        <v>374</v>
      </c>
      <c r="FL420" s="2" t="s">
        <v>251</v>
      </c>
      <c r="FM420" s="2" t="s">
        <v>373</v>
      </c>
      <c r="FN420" s="2" t="s">
        <v>252</v>
      </c>
      <c r="FO420" s="44" t="s">
        <v>374</v>
      </c>
      <c r="FP420" s="2" t="s">
        <v>251</v>
      </c>
      <c r="FQ420" s="2" t="s">
        <v>373</v>
      </c>
      <c r="FR420" s="2" t="s">
        <v>252</v>
      </c>
      <c r="FS420" s="44" t="s">
        <v>374</v>
      </c>
      <c r="FT420" s="2" t="s">
        <v>251</v>
      </c>
      <c r="FU420" s="2" t="s">
        <v>373</v>
      </c>
      <c r="FV420" s="2" t="s">
        <v>252</v>
      </c>
      <c r="FW420" s="44" t="s">
        <v>374</v>
      </c>
      <c r="FX420" s="2" t="s">
        <v>251</v>
      </c>
      <c r="FY420" s="2" t="s">
        <v>373</v>
      </c>
      <c r="FZ420" s="2" t="s">
        <v>252</v>
      </c>
      <c r="GA420" s="44" t="s">
        <v>374</v>
      </c>
    </row>
    <row r="421" spans="1:183" x14ac:dyDescent="0.2">
      <c r="A421" s="1">
        <v>419</v>
      </c>
      <c r="B421" s="15" t="s">
        <v>150</v>
      </c>
      <c r="C421" s="1" t="s">
        <v>96</v>
      </c>
      <c r="D421" s="1" t="s">
        <v>103</v>
      </c>
      <c r="E421" s="1" t="s">
        <v>378</v>
      </c>
      <c r="F421" s="1">
        <v>165</v>
      </c>
      <c r="G421" s="1">
        <v>156</v>
      </c>
      <c r="J421" s="39">
        <v>15</v>
      </c>
      <c r="K421" s="1">
        <v>23</v>
      </c>
      <c r="L421" s="1">
        <v>38</v>
      </c>
      <c r="M421" s="1">
        <v>16</v>
      </c>
      <c r="N421" s="1">
        <v>29</v>
      </c>
      <c r="O421" s="40">
        <v>83</v>
      </c>
      <c r="P421" s="38">
        <v>16</v>
      </c>
      <c r="Q421" s="1">
        <v>26</v>
      </c>
      <c r="R421" s="1">
        <v>42</v>
      </c>
      <c r="S421" s="1">
        <v>19</v>
      </c>
      <c r="T421" s="1">
        <v>26</v>
      </c>
      <c r="U421" s="1">
        <v>87</v>
      </c>
      <c r="V421" s="1">
        <v>19</v>
      </c>
      <c r="W421" s="1">
        <v>25</v>
      </c>
      <c r="X421" s="1">
        <v>44</v>
      </c>
      <c r="Y421" s="1">
        <v>18</v>
      </c>
      <c r="Z421" s="1">
        <v>25</v>
      </c>
      <c r="AA421" s="1">
        <v>87</v>
      </c>
      <c r="AB421" s="1">
        <v>20</v>
      </c>
      <c r="AC421" s="1">
        <v>30</v>
      </c>
      <c r="AD421" s="1">
        <v>50</v>
      </c>
      <c r="AE421" s="1">
        <v>20</v>
      </c>
      <c r="AF421" s="1">
        <v>30</v>
      </c>
      <c r="AG421" s="1">
        <v>100</v>
      </c>
      <c r="AH421" s="1">
        <v>18</v>
      </c>
      <c r="AI421" s="1">
        <v>24</v>
      </c>
      <c r="AJ421" s="1">
        <v>42</v>
      </c>
      <c r="AK421" s="1">
        <v>15</v>
      </c>
      <c r="AL421" s="1">
        <v>28</v>
      </c>
      <c r="AM421" s="1">
        <v>85</v>
      </c>
      <c r="AN421" s="1">
        <v>15</v>
      </c>
      <c r="AO421" s="1">
        <v>29</v>
      </c>
      <c r="AP421" s="1">
        <v>44</v>
      </c>
      <c r="AQ421" s="1">
        <v>15</v>
      </c>
      <c r="AR421" s="1">
        <v>24</v>
      </c>
      <c r="AS421" s="1">
        <v>83</v>
      </c>
      <c r="AT421" s="1">
        <v>15</v>
      </c>
      <c r="AU421" s="1">
        <v>23</v>
      </c>
      <c r="AV421" s="1">
        <v>38</v>
      </c>
      <c r="AW421" s="1">
        <v>16</v>
      </c>
      <c r="AX421" s="1">
        <v>29</v>
      </c>
      <c r="AY421" s="1">
        <v>83</v>
      </c>
      <c r="AZ421" s="1">
        <v>16</v>
      </c>
      <c r="BA421" s="1">
        <v>28</v>
      </c>
      <c r="BB421" s="1">
        <v>44</v>
      </c>
      <c r="BC421" s="1">
        <v>16</v>
      </c>
      <c r="BD421" s="1">
        <v>25</v>
      </c>
      <c r="BE421" s="1">
        <v>85</v>
      </c>
      <c r="BX421" s="1">
        <v>254</v>
      </c>
      <c r="BY421" s="1">
        <v>85</v>
      </c>
      <c r="BZ421" s="1" t="s">
        <v>299</v>
      </c>
      <c r="CA421" s="1" t="s">
        <v>102</v>
      </c>
      <c r="CB421" s="1">
        <v>6</v>
      </c>
      <c r="CC421" s="1" t="s">
        <v>110</v>
      </c>
      <c r="CD421" s="1">
        <v>510</v>
      </c>
      <c r="CE421" s="1">
        <v>85</v>
      </c>
      <c r="CF421" s="1" t="s">
        <v>299</v>
      </c>
      <c r="CG421" s="1" t="s">
        <v>102</v>
      </c>
      <c r="CH421" s="1">
        <v>6</v>
      </c>
      <c r="CI421" s="1" t="s">
        <v>110</v>
      </c>
      <c r="CJ421" s="1">
        <v>1</v>
      </c>
      <c r="CK421" s="1">
        <v>1</v>
      </c>
      <c r="CL421" s="1">
        <v>0</v>
      </c>
      <c r="CM421" s="1">
        <v>0</v>
      </c>
      <c r="CP421" s="1">
        <v>0</v>
      </c>
      <c r="CQ421" s="1">
        <v>0</v>
      </c>
      <c r="CR421" s="1">
        <v>1</v>
      </c>
      <c r="CS421" s="1">
        <v>7</v>
      </c>
      <c r="ER421" s="2" t="s">
        <v>251</v>
      </c>
      <c r="ES421" s="2" t="s">
        <v>373</v>
      </c>
      <c r="ET421" s="2">
        <v>125</v>
      </c>
      <c r="EU421" s="2">
        <v>42036</v>
      </c>
      <c r="EV421" s="2" t="s">
        <v>251</v>
      </c>
      <c r="EW421" s="2" t="s">
        <v>373</v>
      </c>
      <c r="EX421" s="2" t="s">
        <v>252</v>
      </c>
      <c r="EY421" s="44" t="s">
        <v>374</v>
      </c>
      <c r="EZ421" s="2" t="s">
        <v>251</v>
      </c>
      <c r="FA421" s="2" t="s">
        <v>373</v>
      </c>
      <c r="FB421" s="2" t="s">
        <v>252</v>
      </c>
      <c r="FC421" s="44" t="s">
        <v>374</v>
      </c>
      <c r="FD421" s="2" t="s">
        <v>251</v>
      </c>
      <c r="FE421" s="2" t="s">
        <v>373</v>
      </c>
      <c r="FF421" s="2" t="s">
        <v>252</v>
      </c>
      <c r="FG421" s="44" t="s">
        <v>374</v>
      </c>
      <c r="FH421" s="2" t="s">
        <v>251</v>
      </c>
      <c r="FI421" s="2" t="s">
        <v>373</v>
      </c>
      <c r="FJ421" s="2" t="s">
        <v>252</v>
      </c>
      <c r="FK421" s="44" t="s">
        <v>374</v>
      </c>
      <c r="FL421" s="2" t="s">
        <v>251</v>
      </c>
      <c r="FM421" s="2" t="s">
        <v>373</v>
      </c>
      <c r="FN421" s="2" t="s">
        <v>252</v>
      </c>
      <c r="FO421" s="44" t="s">
        <v>374</v>
      </c>
      <c r="FP421" s="2" t="s">
        <v>251</v>
      </c>
      <c r="FQ421" s="2" t="s">
        <v>373</v>
      </c>
      <c r="FR421" s="2" t="s">
        <v>252</v>
      </c>
      <c r="FS421" s="44" t="s">
        <v>374</v>
      </c>
      <c r="FT421" s="2" t="s">
        <v>251</v>
      </c>
      <c r="FU421" s="2" t="s">
        <v>373</v>
      </c>
      <c r="FV421" s="2" t="s">
        <v>252</v>
      </c>
      <c r="FW421" s="44" t="s">
        <v>374</v>
      </c>
      <c r="FX421" s="2" t="s">
        <v>251</v>
      </c>
      <c r="FY421" s="2" t="s">
        <v>373</v>
      </c>
      <c r="FZ421" s="2" t="s">
        <v>252</v>
      </c>
      <c r="GA421" s="44" t="s">
        <v>374</v>
      </c>
    </row>
    <row r="422" spans="1:183" x14ac:dyDescent="0.2">
      <c r="A422" s="1">
        <v>420</v>
      </c>
      <c r="B422" s="15" t="s">
        <v>151</v>
      </c>
      <c r="C422" s="1" t="s">
        <v>96</v>
      </c>
      <c r="D422" s="1" t="s">
        <v>103</v>
      </c>
      <c r="E422" s="1" t="s">
        <v>378</v>
      </c>
      <c r="F422" s="1">
        <v>166</v>
      </c>
      <c r="G422" s="1">
        <v>157</v>
      </c>
      <c r="J422" s="39">
        <v>20</v>
      </c>
      <c r="K422" s="1">
        <v>30</v>
      </c>
      <c r="L422" s="1">
        <v>50</v>
      </c>
      <c r="M422" s="1">
        <v>20</v>
      </c>
      <c r="N422" s="1">
        <v>30</v>
      </c>
      <c r="O422" s="40">
        <v>100</v>
      </c>
      <c r="P422" s="38">
        <v>20</v>
      </c>
      <c r="Q422" s="1">
        <v>30</v>
      </c>
      <c r="R422" s="1">
        <v>50</v>
      </c>
      <c r="S422" s="1">
        <v>20</v>
      </c>
      <c r="T422" s="1">
        <v>30</v>
      </c>
      <c r="U422" s="1">
        <v>100</v>
      </c>
      <c r="V422" s="1">
        <v>20</v>
      </c>
      <c r="W422" s="1">
        <v>30</v>
      </c>
      <c r="X422" s="1">
        <v>50</v>
      </c>
      <c r="Y422" s="1">
        <v>20</v>
      </c>
      <c r="Z422" s="1">
        <v>30</v>
      </c>
      <c r="AA422" s="1">
        <v>100</v>
      </c>
      <c r="AB422" s="1">
        <v>20</v>
      </c>
      <c r="AC422" s="1">
        <v>30</v>
      </c>
      <c r="AD422" s="1">
        <v>50</v>
      </c>
      <c r="AE422" s="1">
        <v>20</v>
      </c>
      <c r="AF422" s="1">
        <v>30</v>
      </c>
      <c r="AG422" s="1">
        <v>100</v>
      </c>
      <c r="AH422" s="1">
        <v>20</v>
      </c>
      <c r="AI422" s="1">
        <v>30</v>
      </c>
      <c r="AJ422" s="1">
        <v>50</v>
      </c>
      <c r="AK422" s="1">
        <v>20</v>
      </c>
      <c r="AL422" s="1">
        <v>30</v>
      </c>
      <c r="AM422" s="1">
        <v>100</v>
      </c>
      <c r="AN422" s="1">
        <v>20</v>
      </c>
      <c r="AO422" s="1">
        <v>30</v>
      </c>
      <c r="AP422" s="1">
        <v>50</v>
      </c>
      <c r="AQ422" s="1">
        <v>20</v>
      </c>
      <c r="AR422" s="1">
        <v>30</v>
      </c>
      <c r="AS422" s="1">
        <v>100</v>
      </c>
      <c r="AT422" s="1">
        <v>20</v>
      </c>
      <c r="AU422" s="1">
        <v>30</v>
      </c>
      <c r="AV422" s="1">
        <v>50</v>
      </c>
      <c r="AW422" s="1">
        <v>20</v>
      </c>
      <c r="AX422" s="1">
        <v>30</v>
      </c>
      <c r="AY422" s="1">
        <v>100</v>
      </c>
      <c r="AZ422" s="1">
        <v>20</v>
      </c>
      <c r="BA422" s="1">
        <v>30</v>
      </c>
      <c r="BB422" s="1">
        <v>50</v>
      </c>
      <c r="BC422" s="1">
        <v>20</v>
      </c>
      <c r="BD422" s="1">
        <v>30</v>
      </c>
      <c r="BE422" s="1">
        <v>100</v>
      </c>
      <c r="BX422" s="1">
        <v>300</v>
      </c>
      <c r="BY422" s="1">
        <v>100</v>
      </c>
      <c r="BZ422" s="1" t="s">
        <v>299</v>
      </c>
      <c r="CA422" s="1" t="s">
        <v>107</v>
      </c>
      <c r="CB422" s="1">
        <v>1</v>
      </c>
      <c r="CC422" s="1" t="s">
        <v>110</v>
      </c>
      <c r="CD422" s="1">
        <v>600</v>
      </c>
      <c r="CE422" s="1">
        <v>100</v>
      </c>
      <c r="CF422" s="1" t="s">
        <v>299</v>
      </c>
      <c r="CG422" s="1" t="s">
        <v>107</v>
      </c>
      <c r="CH422" s="1">
        <v>1</v>
      </c>
      <c r="CI422" s="1" t="s">
        <v>110</v>
      </c>
      <c r="CJ422" s="1">
        <v>1</v>
      </c>
      <c r="CK422" s="1">
        <v>1</v>
      </c>
      <c r="CL422" s="1">
        <v>0</v>
      </c>
      <c r="CM422" s="1">
        <v>0</v>
      </c>
      <c r="CP422" s="1">
        <v>0</v>
      </c>
      <c r="CQ422" s="1">
        <v>0</v>
      </c>
      <c r="CR422" s="1">
        <v>1</v>
      </c>
      <c r="CS422" s="1">
        <v>7</v>
      </c>
      <c r="ER422" s="2" t="s">
        <v>251</v>
      </c>
      <c r="ES422" s="2" t="s">
        <v>373</v>
      </c>
      <c r="ET422" s="2">
        <v>125</v>
      </c>
      <c r="EU422" s="2">
        <v>42036</v>
      </c>
      <c r="EV422" s="2" t="s">
        <v>251</v>
      </c>
      <c r="EW422" s="2" t="s">
        <v>373</v>
      </c>
      <c r="EX422" s="2" t="s">
        <v>252</v>
      </c>
      <c r="EY422" s="44" t="s">
        <v>374</v>
      </c>
      <c r="EZ422" s="2" t="s">
        <v>251</v>
      </c>
      <c r="FA422" s="2" t="s">
        <v>373</v>
      </c>
      <c r="FB422" s="2" t="s">
        <v>252</v>
      </c>
      <c r="FC422" s="44" t="s">
        <v>374</v>
      </c>
      <c r="FD422" s="2" t="s">
        <v>251</v>
      </c>
      <c r="FE422" s="2" t="s">
        <v>373</v>
      </c>
      <c r="FF422" s="2" t="s">
        <v>252</v>
      </c>
      <c r="FG422" s="44" t="s">
        <v>374</v>
      </c>
      <c r="FH422" s="2" t="s">
        <v>251</v>
      </c>
      <c r="FI422" s="2" t="s">
        <v>373</v>
      </c>
      <c r="FJ422" s="2" t="s">
        <v>252</v>
      </c>
      <c r="FK422" s="44" t="s">
        <v>374</v>
      </c>
      <c r="FL422" s="2" t="s">
        <v>251</v>
      </c>
      <c r="FM422" s="2" t="s">
        <v>373</v>
      </c>
      <c r="FN422" s="2" t="s">
        <v>252</v>
      </c>
      <c r="FO422" s="44" t="s">
        <v>374</v>
      </c>
      <c r="FP422" s="2" t="s">
        <v>251</v>
      </c>
      <c r="FQ422" s="2" t="s">
        <v>373</v>
      </c>
      <c r="FR422" s="2" t="s">
        <v>252</v>
      </c>
      <c r="FS422" s="44" t="s">
        <v>374</v>
      </c>
      <c r="FT422" s="2" t="s">
        <v>251</v>
      </c>
      <c r="FU422" s="2" t="s">
        <v>373</v>
      </c>
      <c r="FV422" s="2" t="s">
        <v>252</v>
      </c>
      <c r="FW422" s="44" t="s">
        <v>374</v>
      </c>
      <c r="FX422" s="2" t="s">
        <v>251</v>
      </c>
      <c r="FY422" s="2" t="s">
        <v>373</v>
      </c>
      <c r="FZ422" s="2" t="s">
        <v>252</v>
      </c>
      <c r="GA422" s="44" t="s">
        <v>374</v>
      </c>
    </row>
    <row r="423" spans="1:183" x14ac:dyDescent="0.2">
      <c r="A423" s="1">
        <v>421</v>
      </c>
      <c r="B423" s="15" t="s">
        <v>152</v>
      </c>
      <c r="C423" s="1" t="s">
        <v>96</v>
      </c>
      <c r="D423" s="1" t="s">
        <v>103</v>
      </c>
      <c r="E423" s="1" t="s">
        <v>378</v>
      </c>
      <c r="F423" s="1">
        <v>167</v>
      </c>
      <c r="G423" s="1">
        <v>158</v>
      </c>
      <c r="J423" s="39">
        <v>20</v>
      </c>
      <c r="K423" s="1">
        <v>20</v>
      </c>
      <c r="L423" s="1">
        <v>40</v>
      </c>
      <c r="M423" s="1">
        <v>20</v>
      </c>
      <c r="N423" s="1">
        <v>20</v>
      </c>
      <c r="O423" s="40">
        <v>80</v>
      </c>
      <c r="P423" s="38">
        <v>20</v>
      </c>
      <c r="Q423" s="1">
        <v>20</v>
      </c>
      <c r="R423" s="1">
        <v>40</v>
      </c>
      <c r="S423" s="1">
        <v>20</v>
      </c>
      <c r="T423" s="1">
        <v>20</v>
      </c>
      <c r="U423" s="1">
        <v>80</v>
      </c>
      <c r="V423" s="1">
        <v>20</v>
      </c>
      <c r="W423" s="1">
        <v>20</v>
      </c>
      <c r="X423" s="1">
        <v>40</v>
      </c>
      <c r="Y423" s="1">
        <v>20</v>
      </c>
      <c r="Z423" s="1">
        <v>20</v>
      </c>
      <c r="AA423" s="1">
        <v>80</v>
      </c>
      <c r="AB423" s="1">
        <v>20</v>
      </c>
      <c r="AC423" s="1">
        <v>30</v>
      </c>
      <c r="AD423" s="1">
        <v>50</v>
      </c>
      <c r="AE423" s="1">
        <v>20</v>
      </c>
      <c r="AF423" s="1">
        <v>30</v>
      </c>
      <c r="AG423" s="1">
        <v>100</v>
      </c>
      <c r="AH423" s="1">
        <v>20</v>
      </c>
      <c r="AI423" s="1">
        <v>20</v>
      </c>
      <c r="AJ423" s="1">
        <v>40</v>
      </c>
      <c r="AK423" s="1">
        <v>20</v>
      </c>
      <c r="AL423" s="1">
        <v>20</v>
      </c>
      <c r="AM423" s="1">
        <v>80</v>
      </c>
      <c r="AN423" s="1">
        <v>20</v>
      </c>
      <c r="AO423" s="1">
        <v>20</v>
      </c>
      <c r="AP423" s="1">
        <v>40</v>
      </c>
      <c r="AQ423" s="1">
        <v>20</v>
      </c>
      <c r="AR423" s="1">
        <v>20</v>
      </c>
      <c r="AS423" s="1">
        <v>80</v>
      </c>
      <c r="AT423" s="1">
        <v>20</v>
      </c>
      <c r="AU423" s="1">
        <v>20</v>
      </c>
      <c r="AV423" s="1">
        <v>40</v>
      </c>
      <c r="AW423" s="1">
        <v>20</v>
      </c>
      <c r="AX423" s="1">
        <v>20</v>
      </c>
      <c r="AY423" s="1">
        <v>80</v>
      </c>
      <c r="AZ423" s="1">
        <v>20</v>
      </c>
      <c r="BA423" s="1">
        <v>20</v>
      </c>
      <c r="BB423" s="1">
        <v>40</v>
      </c>
      <c r="BC423" s="1">
        <v>20</v>
      </c>
      <c r="BD423" s="1">
        <v>20</v>
      </c>
      <c r="BE423" s="1">
        <v>80</v>
      </c>
      <c r="BX423" s="1">
        <v>240</v>
      </c>
      <c r="BY423" s="1">
        <v>80</v>
      </c>
      <c r="BZ423" s="1" t="s">
        <v>299</v>
      </c>
      <c r="CA423" s="1" t="s">
        <v>104</v>
      </c>
      <c r="CB423" s="1">
        <v>8</v>
      </c>
      <c r="CC423" s="1" t="s">
        <v>110</v>
      </c>
      <c r="CD423" s="1">
        <v>480</v>
      </c>
      <c r="CE423" s="1">
        <v>80</v>
      </c>
      <c r="CF423" s="1" t="s">
        <v>299</v>
      </c>
      <c r="CG423" s="1" t="s">
        <v>116</v>
      </c>
      <c r="CH423" s="1">
        <v>11</v>
      </c>
      <c r="CI423" s="1" t="s">
        <v>110</v>
      </c>
      <c r="CJ423" s="1">
        <v>1</v>
      </c>
      <c r="CK423" s="1">
        <v>1</v>
      </c>
      <c r="CL423" s="1">
        <v>0</v>
      </c>
      <c r="CM423" s="1">
        <v>0</v>
      </c>
      <c r="CP423" s="1">
        <v>0</v>
      </c>
      <c r="CQ423" s="1">
        <v>0</v>
      </c>
      <c r="CR423" s="1">
        <v>1</v>
      </c>
      <c r="CS423" s="1">
        <v>7</v>
      </c>
      <c r="ER423" s="2" t="s">
        <v>251</v>
      </c>
      <c r="ES423" s="2" t="s">
        <v>373</v>
      </c>
      <c r="ET423" s="2">
        <v>125</v>
      </c>
      <c r="EU423" s="2">
        <v>42036</v>
      </c>
      <c r="EV423" s="2" t="s">
        <v>251</v>
      </c>
      <c r="EW423" s="2" t="s">
        <v>373</v>
      </c>
      <c r="EX423" s="2" t="s">
        <v>252</v>
      </c>
      <c r="EY423" s="44" t="s">
        <v>374</v>
      </c>
      <c r="EZ423" s="2" t="s">
        <v>251</v>
      </c>
      <c r="FA423" s="2" t="s">
        <v>373</v>
      </c>
      <c r="FB423" s="2" t="s">
        <v>252</v>
      </c>
      <c r="FC423" s="44" t="s">
        <v>374</v>
      </c>
      <c r="FD423" s="2" t="s">
        <v>251</v>
      </c>
      <c r="FE423" s="2" t="s">
        <v>373</v>
      </c>
      <c r="FF423" s="2" t="s">
        <v>252</v>
      </c>
      <c r="FG423" s="44" t="s">
        <v>374</v>
      </c>
      <c r="FH423" s="2" t="s">
        <v>251</v>
      </c>
      <c r="FI423" s="2" t="s">
        <v>373</v>
      </c>
      <c r="FJ423" s="2" t="s">
        <v>252</v>
      </c>
      <c r="FK423" s="44" t="s">
        <v>374</v>
      </c>
      <c r="FL423" s="2" t="s">
        <v>251</v>
      </c>
      <c r="FM423" s="2" t="s">
        <v>373</v>
      </c>
      <c r="FN423" s="2" t="s">
        <v>252</v>
      </c>
      <c r="FO423" s="44" t="s">
        <v>374</v>
      </c>
      <c r="FP423" s="2" t="s">
        <v>251</v>
      </c>
      <c r="FQ423" s="2" t="s">
        <v>373</v>
      </c>
      <c r="FR423" s="2" t="s">
        <v>252</v>
      </c>
      <c r="FS423" s="44" t="s">
        <v>374</v>
      </c>
      <c r="FT423" s="2" t="s">
        <v>251</v>
      </c>
      <c r="FU423" s="2" t="s">
        <v>373</v>
      </c>
      <c r="FV423" s="2" t="s">
        <v>252</v>
      </c>
      <c r="FW423" s="44" t="s">
        <v>374</v>
      </c>
      <c r="FX423" s="2" t="s">
        <v>251</v>
      </c>
      <c r="FY423" s="2" t="s">
        <v>373</v>
      </c>
      <c r="FZ423" s="2" t="s">
        <v>252</v>
      </c>
      <c r="GA423" s="44" t="s">
        <v>374</v>
      </c>
    </row>
    <row r="424" spans="1:183" x14ac:dyDescent="0.2">
      <c r="A424" s="1">
        <v>422</v>
      </c>
      <c r="B424" s="15" t="s">
        <v>153</v>
      </c>
      <c r="C424" s="1" t="s">
        <v>96</v>
      </c>
      <c r="D424" s="1" t="s">
        <v>103</v>
      </c>
      <c r="E424" s="1" t="s">
        <v>378</v>
      </c>
      <c r="F424" s="1">
        <v>168</v>
      </c>
      <c r="G424" s="1">
        <v>159</v>
      </c>
      <c r="J424" s="39">
        <v>20</v>
      </c>
      <c r="K424" s="1">
        <v>20</v>
      </c>
      <c r="L424" s="1">
        <v>40</v>
      </c>
      <c r="M424" s="1">
        <v>20</v>
      </c>
      <c r="N424" s="1">
        <v>20</v>
      </c>
      <c r="O424" s="40">
        <v>80</v>
      </c>
      <c r="P424" s="38">
        <v>20</v>
      </c>
      <c r="Q424" s="1">
        <v>20</v>
      </c>
      <c r="R424" s="1">
        <v>40</v>
      </c>
      <c r="S424" s="1">
        <v>20</v>
      </c>
      <c r="T424" s="1">
        <v>20</v>
      </c>
      <c r="U424" s="1">
        <v>80</v>
      </c>
      <c r="V424" s="1">
        <v>20</v>
      </c>
      <c r="W424" s="1">
        <v>20</v>
      </c>
      <c r="X424" s="1">
        <v>40</v>
      </c>
      <c r="Y424" s="1">
        <v>20</v>
      </c>
      <c r="Z424" s="1">
        <v>20</v>
      </c>
      <c r="AA424" s="1">
        <v>80</v>
      </c>
      <c r="AB424" s="1">
        <v>20</v>
      </c>
      <c r="AC424" s="1">
        <v>30</v>
      </c>
      <c r="AD424" s="1">
        <v>50</v>
      </c>
      <c r="AE424" s="1">
        <v>20</v>
      </c>
      <c r="AF424" s="1">
        <v>30</v>
      </c>
      <c r="AG424" s="1">
        <v>100</v>
      </c>
      <c r="AH424" s="1">
        <v>20</v>
      </c>
      <c r="AI424" s="1">
        <v>20</v>
      </c>
      <c r="AJ424" s="1">
        <v>40</v>
      </c>
      <c r="AK424" s="1">
        <v>20</v>
      </c>
      <c r="AL424" s="1">
        <v>20</v>
      </c>
      <c r="AM424" s="1">
        <v>80</v>
      </c>
      <c r="AN424" s="1">
        <v>20</v>
      </c>
      <c r="AO424" s="1">
        <v>20</v>
      </c>
      <c r="AP424" s="1">
        <v>40</v>
      </c>
      <c r="AQ424" s="1">
        <v>20</v>
      </c>
      <c r="AR424" s="1">
        <v>20</v>
      </c>
      <c r="AS424" s="1">
        <v>80</v>
      </c>
      <c r="AT424" s="1">
        <v>20</v>
      </c>
      <c r="AU424" s="1">
        <v>20</v>
      </c>
      <c r="AV424" s="1">
        <v>40</v>
      </c>
      <c r="AW424" s="1">
        <v>20</v>
      </c>
      <c r="AX424" s="1">
        <v>20</v>
      </c>
      <c r="AY424" s="1">
        <v>80</v>
      </c>
      <c r="AZ424" s="1">
        <v>20</v>
      </c>
      <c r="BA424" s="1">
        <v>30</v>
      </c>
      <c r="BB424" s="1">
        <v>50</v>
      </c>
      <c r="BC424" s="1">
        <v>12</v>
      </c>
      <c r="BD424" s="1">
        <v>22</v>
      </c>
      <c r="BE424" s="1">
        <v>84</v>
      </c>
      <c r="BX424" s="1">
        <v>250</v>
      </c>
      <c r="BY424" s="1">
        <v>83</v>
      </c>
      <c r="BZ424" s="1" t="s">
        <v>299</v>
      </c>
      <c r="CA424" s="1" t="s">
        <v>103</v>
      </c>
      <c r="CB424" s="1">
        <v>7</v>
      </c>
      <c r="CC424" s="1" t="s">
        <v>110</v>
      </c>
      <c r="CD424" s="1">
        <v>484</v>
      </c>
      <c r="CE424" s="1">
        <v>81</v>
      </c>
      <c r="CF424" s="1" t="s">
        <v>299</v>
      </c>
      <c r="CG424" s="1" t="s">
        <v>115</v>
      </c>
      <c r="CH424" s="1">
        <v>10</v>
      </c>
      <c r="CI424" s="1" t="s">
        <v>110</v>
      </c>
      <c r="CJ424" s="1">
        <v>1</v>
      </c>
      <c r="CK424" s="1">
        <v>1</v>
      </c>
      <c r="CL424" s="1">
        <v>0</v>
      </c>
      <c r="CM424" s="1">
        <v>0</v>
      </c>
      <c r="CP424" s="1">
        <v>0</v>
      </c>
      <c r="CQ424" s="1">
        <v>0</v>
      </c>
      <c r="CR424" s="1">
        <v>1</v>
      </c>
      <c r="CS424" s="1">
        <v>7</v>
      </c>
      <c r="ER424" s="2" t="s">
        <v>251</v>
      </c>
      <c r="ES424" s="2" t="s">
        <v>373</v>
      </c>
      <c r="ET424" s="2">
        <v>125</v>
      </c>
      <c r="EU424" s="2">
        <v>42036</v>
      </c>
      <c r="EV424" s="2" t="s">
        <v>251</v>
      </c>
      <c r="EW424" s="2" t="s">
        <v>373</v>
      </c>
      <c r="EX424" s="2" t="s">
        <v>252</v>
      </c>
      <c r="EY424" s="44" t="s">
        <v>374</v>
      </c>
      <c r="EZ424" s="2" t="s">
        <v>251</v>
      </c>
      <c r="FA424" s="2" t="s">
        <v>373</v>
      </c>
      <c r="FB424" s="2" t="s">
        <v>252</v>
      </c>
      <c r="FC424" s="44" t="s">
        <v>374</v>
      </c>
      <c r="FD424" s="2" t="s">
        <v>251</v>
      </c>
      <c r="FE424" s="2" t="s">
        <v>373</v>
      </c>
      <c r="FF424" s="2" t="s">
        <v>252</v>
      </c>
      <c r="FG424" s="44" t="s">
        <v>374</v>
      </c>
      <c r="FH424" s="2" t="s">
        <v>251</v>
      </c>
      <c r="FI424" s="2" t="s">
        <v>373</v>
      </c>
      <c r="FJ424" s="2" t="s">
        <v>252</v>
      </c>
      <c r="FK424" s="44" t="s">
        <v>374</v>
      </c>
      <c r="FL424" s="2" t="s">
        <v>251</v>
      </c>
      <c r="FM424" s="2" t="s">
        <v>373</v>
      </c>
      <c r="FN424" s="2" t="s">
        <v>252</v>
      </c>
      <c r="FO424" s="44" t="s">
        <v>374</v>
      </c>
      <c r="FP424" s="2" t="s">
        <v>251</v>
      </c>
      <c r="FQ424" s="2" t="s">
        <v>373</v>
      </c>
      <c r="FR424" s="2" t="s">
        <v>252</v>
      </c>
      <c r="FS424" s="44" t="s">
        <v>374</v>
      </c>
      <c r="FT424" s="2" t="s">
        <v>251</v>
      </c>
      <c r="FU424" s="2" t="s">
        <v>373</v>
      </c>
      <c r="FV424" s="2" t="s">
        <v>252</v>
      </c>
      <c r="FW424" s="44" t="s">
        <v>374</v>
      </c>
      <c r="FX424" s="2" t="s">
        <v>251</v>
      </c>
      <c r="FY424" s="2" t="s">
        <v>373</v>
      </c>
      <c r="FZ424" s="2" t="s">
        <v>252</v>
      </c>
      <c r="GA424" s="44" t="s">
        <v>374</v>
      </c>
    </row>
    <row r="425" spans="1:183" x14ac:dyDescent="0.2">
      <c r="A425" s="1">
        <v>423</v>
      </c>
      <c r="B425" s="15" t="s">
        <v>154</v>
      </c>
      <c r="C425" s="1" t="s">
        <v>108</v>
      </c>
      <c r="D425" s="1" t="s">
        <v>103</v>
      </c>
      <c r="E425" s="1" t="s">
        <v>378</v>
      </c>
      <c r="F425" s="1">
        <v>169</v>
      </c>
      <c r="G425" s="1">
        <v>160</v>
      </c>
      <c r="J425" s="39">
        <v>20</v>
      </c>
      <c r="K425" s="1">
        <v>30</v>
      </c>
      <c r="L425" s="1">
        <v>50</v>
      </c>
      <c r="M425" s="1">
        <v>20</v>
      </c>
      <c r="N425" s="1">
        <v>30</v>
      </c>
      <c r="O425" s="40">
        <v>100</v>
      </c>
      <c r="P425" s="38">
        <v>20</v>
      </c>
      <c r="Q425" s="1">
        <v>30</v>
      </c>
      <c r="R425" s="1">
        <v>50</v>
      </c>
      <c r="S425" s="1">
        <v>20</v>
      </c>
      <c r="T425" s="1">
        <v>30</v>
      </c>
      <c r="U425" s="1">
        <v>100</v>
      </c>
      <c r="V425" s="1">
        <v>20</v>
      </c>
      <c r="W425" s="1">
        <v>30</v>
      </c>
      <c r="X425" s="1">
        <v>50</v>
      </c>
      <c r="Y425" s="1">
        <v>20</v>
      </c>
      <c r="Z425" s="1">
        <v>30</v>
      </c>
      <c r="AA425" s="1">
        <v>100</v>
      </c>
      <c r="AB425" s="1">
        <v>20</v>
      </c>
      <c r="AC425" s="1">
        <v>30</v>
      </c>
      <c r="AD425" s="1">
        <v>50</v>
      </c>
      <c r="AE425" s="1">
        <v>20</v>
      </c>
      <c r="AF425" s="1">
        <v>30</v>
      </c>
      <c r="AG425" s="1">
        <v>100</v>
      </c>
      <c r="AH425" s="1">
        <v>12</v>
      </c>
      <c r="AI425" s="1">
        <v>15</v>
      </c>
      <c r="AJ425" s="1">
        <v>27</v>
      </c>
      <c r="AK425" s="1">
        <v>11</v>
      </c>
      <c r="AL425" s="1">
        <v>19</v>
      </c>
      <c r="AM425" s="1">
        <v>57</v>
      </c>
      <c r="AN425" s="1">
        <v>20</v>
      </c>
      <c r="AO425" s="1">
        <v>30</v>
      </c>
      <c r="AP425" s="1">
        <v>50</v>
      </c>
      <c r="AQ425" s="1">
        <v>20</v>
      </c>
      <c r="AR425" s="1">
        <v>30</v>
      </c>
      <c r="AS425" s="1">
        <v>100</v>
      </c>
      <c r="AT425" s="1">
        <v>20</v>
      </c>
      <c r="AU425" s="1">
        <v>30</v>
      </c>
      <c r="AV425" s="1">
        <v>50</v>
      </c>
      <c r="AW425" s="1">
        <v>20</v>
      </c>
      <c r="AX425" s="1">
        <v>30</v>
      </c>
      <c r="AY425" s="1">
        <v>100</v>
      </c>
      <c r="AZ425" s="1">
        <v>20</v>
      </c>
      <c r="BA425" s="1">
        <v>30</v>
      </c>
      <c r="BB425" s="1">
        <v>50</v>
      </c>
      <c r="BC425" s="1">
        <v>20</v>
      </c>
      <c r="BD425" s="1">
        <v>30</v>
      </c>
      <c r="BE425" s="1">
        <v>100</v>
      </c>
      <c r="BX425" s="1">
        <v>277</v>
      </c>
      <c r="BY425" s="1">
        <v>92</v>
      </c>
      <c r="BZ425" s="1" t="s">
        <v>299</v>
      </c>
      <c r="CA425" s="1" t="s">
        <v>99</v>
      </c>
      <c r="CB425" s="1">
        <v>3</v>
      </c>
      <c r="CC425" s="1" t="s">
        <v>253</v>
      </c>
      <c r="CD425" s="1">
        <v>557</v>
      </c>
      <c r="CE425" s="1">
        <v>93</v>
      </c>
      <c r="CF425" s="1" t="s">
        <v>299</v>
      </c>
      <c r="CG425" s="1" t="s">
        <v>99</v>
      </c>
      <c r="CH425" s="1">
        <v>3</v>
      </c>
      <c r="CI425" s="1" t="s">
        <v>253</v>
      </c>
      <c r="CJ425" s="1">
        <v>2</v>
      </c>
      <c r="CK425" s="1">
        <v>2</v>
      </c>
      <c r="CL425" s="1">
        <v>0</v>
      </c>
      <c r="CM425" s="1">
        <v>0</v>
      </c>
      <c r="CP425" s="1">
        <v>0</v>
      </c>
      <c r="CQ425" s="1">
        <v>0</v>
      </c>
      <c r="CR425" s="1">
        <v>2</v>
      </c>
      <c r="CS425" s="1">
        <v>7</v>
      </c>
      <c r="ER425" s="2" t="s">
        <v>251</v>
      </c>
      <c r="ES425" s="2" t="s">
        <v>373</v>
      </c>
      <c r="ET425" s="2">
        <v>125</v>
      </c>
      <c r="EU425" s="2">
        <v>42036</v>
      </c>
      <c r="EV425" s="2" t="s">
        <v>251</v>
      </c>
      <c r="EW425" s="2" t="s">
        <v>373</v>
      </c>
      <c r="EX425" s="2" t="s">
        <v>252</v>
      </c>
      <c r="EY425" s="44" t="s">
        <v>374</v>
      </c>
      <c r="EZ425" s="2" t="s">
        <v>251</v>
      </c>
      <c r="FA425" s="2" t="s">
        <v>373</v>
      </c>
      <c r="FB425" s="2" t="s">
        <v>252</v>
      </c>
      <c r="FC425" s="44" t="s">
        <v>374</v>
      </c>
      <c r="FD425" s="2" t="s">
        <v>251</v>
      </c>
      <c r="FE425" s="2" t="s">
        <v>373</v>
      </c>
      <c r="FF425" s="2" t="s">
        <v>252</v>
      </c>
      <c r="FG425" s="44" t="s">
        <v>374</v>
      </c>
      <c r="FH425" s="2" t="s">
        <v>251</v>
      </c>
      <c r="FI425" s="2" t="s">
        <v>373</v>
      </c>
      <c r="FJ425" s="2" t="s">
        <v>252</v>
      </c>
      <c r="FK425" s="44" t="s">
        <v>374</v>
      </c>
      <c r="FL425" s="2" t="s">
        <v>251</v>
      </c>
      <c r="FM425" s="2" t="s">
        <v>373</v>
      </c>
      <c r="FN425" s="2" t="s">
        <v>252</v>
      </c>
      <c r="FO425" s="44" t="s">
        <v>374</v>
      </c>
      <c r="FP425" s="2" t="s">
        <v>251</v>
      </c>
      <c r="FQ425" s="2" t="s">
        <v>373</v>
      </c>
      <c r="FR425" s="2" t="s">
        <v>252</v>
      </c>
      <c r="FS425" s="44" t="s">
        <v>374</v>
      </c>
      <c r="FT425" s="2" t="s">
        <v>251</v>
      </c>
      <c r="FU425" s="2" t="s">
        <v>373</v>
      </c>
      <c r="FV425" s="2" t="s">
        <v>252</v>
      </c>
      <c r="FW425" s="44" t="s">
        <v>374</v>
      </c>
      <c r="FX425" s="2" t="s">
        <v>251</v>
      </c>
      <c r="FY425" s="2" t="s">
        <v>373</v>
      </c>
      <c r="FZ425" s="2" t="s">
        <v>252</v>
      </c>
      <c r="GA425" s="44" t="s">
        <v>374</v>
      </c>
    </row>
    <row r="426" spans="1:183" x14ac:dyDescent="0.2">
      <c r="A426" s="1">
        <v>424</v>
      </c>
      <c r="B426" s="15" t="s">
        <v>155</v>
      </c>
      <c r="C426" s="1" t="s">
        <v>108</v>
      </c>
      <c r="D426" s="1" t="s">
        <v>103</v>
      </c>
      <c r="E426" s="1" t="s">
        <v>378</v>
      </c>
      <c r="F426" s="1">
        <v>170</v>
      </c>
      <c r="G426" s="1">
        <v>161</v>
      </c>
      <c r="J426" s="39">
        <v>20</v>
      </c>
      <c r="K426" s="1">
        <v>30</v>
      </c>
      <c r="L426" s="1">
        <v>50</v>
      </c>
      <c r="M426" s="1">
        <v>20</v>
      </c>
      <c r="N426" s="1">
        <v>30</v>
      </c>
      <c r="O426" s="40">
        <v>100</v>
      </c>
      <c r="P426" s="38">
        <v>20</v>
      </c>
      <c r="Q426" s="1">
        <v>30</v>
      </c>
      <c r="R426" s="1">
        <v>50</v>
      </c>
      <c r="S426" s="1">
        <v>20</v>
      </c>
      <c r="T426" s="1">
        <v>30</v>
      </c>
      <c r="U426" s="1">
        <v>100</v>
      </c>
      <c r="V426" s="1">
        <v>20</v>
      </c>
      <c r="W426" s="1">
        <v>30</v>
      </c>
      <c r="X426" s="1">
        <v>50</v>
      </c>
      <c r="Y426" s="1">
        <v>20</v>
      </c>
      <c r="Z426" s="1">
        <v>30</v>
      </c>
      <c r="AA426" s="1">
        <v>100</v>
      </c>
      <c r="AB426" s="1">
        <v>20</v>
      </c>
      <c r="AC426" s="1">
        <v>30</v>
      </c>
      <c r="AD426" s="1">
        <v>50</v>
      </c>
      <c r="AE426" s="1">
        <v>20</v>
      </c>
      <c r="AF426" s="1">
        <v>30</v>
      </c>
      <c r="AG426" s="1">
        <v>100</v>
      </c>
      <c r="AH426" s="1">
        <v>20</v>
      </c>
      <c r="AI426" s="1">
        <v>30</v>
      </c>
      <c r="AJ426" s="1">
        <v>50</v>
      </c>
      <c r="AK426" s="1">
        <v>20</v>
      </c>
      <c r="AL426" s="1">
        <v>30</v>
      </c>
      <c r="AM426" s="1">
        <v>100</v>
      </c>
      <c r="AN426" s="1">
        <v>20</v>
      </c>
      <c r="AO426" s="1">
        <v>30</v>
      </c>
      <c r="AP426" s="1">
        <v>50</v>
      </c>
      <c r="AQ426" s="1">
        <v>20</v>
      </c>
      <c r="AR426" s="1">
        <v>30</v>
      </c>
      <c r="AS426" s="1">
        <v>100</v>
      </c>
      <c r="AT426" s="1">
        <v>20</v>
      </c>
      <c r="AU426" s="1">
        <v>30</v>
      </c>
      <c r="AV426" s="1">
        <v>50</v>
      </c>
      <c r="AW426" s="1">
        <v>20</v>
      </c>
      <c r="AX426" s="1">
        <v>30</v>
      </c>
      <c r="AY426" s="1">
        <v>100</v>
      </c>
      <c r="AZ426" s="1">
        <v>20</v>
      </c>
      <c r="BA426" s="1">
        <v>30</v>
      </c>
      <c r="BB426" s="1">
        <v>50</v>
      </c>
      <c r="BC426" s="1">
        <v>20</v>
      </c>
      <c r="BD426" s="1">
        <v>30</v>
      </c>
      <c r="BE426" s="1">
        <v>100</v>
      </c>
      <c r="BX426" s="1">
        <v>300</v>
      </c>
      <c r="BY426" s="1">
        <v>100</v>
      </c>
      <c r="BZ426" s="1" t="s">
        <v>299</v>
      </c>
      <c r="CA426" s="1" t="s">
        <v>232</v>
      </c>
      <c r="CB426" s="1" t="s">
        <v>233</v>
      </c>
      <c r="CC426" s="1" t="s">
        <v>253</v>
      </c>
      <c r="CD426" s="1">
        <v>600</v>
      </c>
      <c r="CE426" s="1">
        <v>100</v>
      </c>
      <c r="CF426" s="1" t="s">
        <v>299</v>
      </c>
      <c r="CG426" s="1" t="s">
        <v>232</v>
      </c>
      <c r="CH426" s="1" t="s">
        <v>233</v>
      </c>
      <c r="CI426" s="1" t="s">
        <v>253</v>
      </c>
      <c r="CJ426" s="1">
        <v>2</v>
      </c>
      <c r="CK426" s="1">
        <v>2</v>
      </c>
      <c r="CL426" s="1">
        <v>0</v>
      </c>
      <c r="CM426" s="1">
        <v>0</v>
      </c>
      <c r="CP426" s="1">
        <v>0</v>
      </c>
      <c r="CQ426" s="1">
        <v>0</v>
      </c>
      <c r="CR426" s="1">
        <v>2</v>
      </c>
      <c r="CS426" s="1">
        <v>7</v>
      </c>
      <c r="ER426" s="2" t="s">
        <v>251</v>
      </c>
      <c r="ES426" s="2" t="s">
        <v>373</v>
      </c>
      <c r="ET426" s="2">
        <v>125</v>
      </c>
      <c r="EU426" s="2">
        <v>42036</v>
      </c>
      <c r="EV426" s="2" t="s">
        <v>251</v>
      </c>
      <c r="EW426" s="2" t="s">
        <v>373</v>
      </c>
      <c r="EX426" s="2" t="s">
        <v>252</v>
      </c>
      <c r="EY426" s="44" t="s">
        <v>374</v>
      </c>
      <c r="EZ426" s="2" t="s">
        <v>251</v>
      </c>
      <c r="FA426" s="2" t="s">
        <v>373</v>
      </c>
      <c r="FB426" s="2" t="s">
        <v>252</v>
      </c>
      <c r="FC426" s="44" t="s">
        <v>374</v>
      </c>
      <c r="FD426" s="2" t="s">
        <v>251</v>
      </c>
      <c r="FE426" s="2" t="s">
        <v>373</v>
      </c>
      <c r="FF426" s="2" t="s">
        <v>252</v>
      </c>
      <c r="FG426" s="44" t="s">
        <v>374</v>
      </c>
      <c r="FH426" s="2" t="s">
        <v>251</v>
      </c>
      <c r="FI426" s="2" t="s">
        <v>373</v>
      </c>
      <c r="FJ426" s="2" t="s">
        <v>252</v>
      </c>
      <c r="FK426" s="44" t="s">
        <v>374</v>
      </c>
      <c r="FL426" s="2" t="s">
        <v>251</v>
      </c>
      <c r="FM426" s="2" t="s">
        <v>373</v>
      </c>
      <c r="FN426" s="2" t="s">
        <v>252</v>
      </c>
      <c r="FO426" s="44" t="s">
        <v>374</v>
      </c>
      <c r="FP426" s="2" t="s">
        <v>251</v>
      </c>
      <c r="FQ426" s="2" t="s">
        <v>373</v>
      </c>
      <c r="FR426" s="2" t="s">
        <v>252</v>
      </c>
      <c r="FS426" s="44" t="s">
        <v>374</v>
      </c>
      <c r="FT426" s="2" t="s">
        <v>251</v>
      </c>
      <c r="FU426" s="2" t="s">
        <v>373</v>
      </c>
      <c r="FV426" s="2" t="s">
        <v>252</v>
      </c>
      <c r="FW426" s="44" t="s">
        <v>374</v>
      </c>
      <c r="FX426" s="2" t="s">
        <v>251</v>
      </c>
      <c r="FY426" s="2" t="s">
        <v>373</v>
      </c>
      <c r="FZ426" s="2" t="s">
        <v>252</v>
      </c>
      <c r="GA426" s="44" t="s">
        <v>374</v>
      </c>
    </row>
    <row r="427" spans="1:183" x14ac:dyDescent="0.2">
      <c r="A427" s="1">
        <v>425</v>
      </c>
      <c r="B427" s="15" t="s">
        <v>156</v>
      </c>
      <c r="C427" s="1" t="s">
        <v>108</v>
      </c>
      <c r="D427" s="1" t="s">
        <v>103</v>
      </c>
      <c r="E427" s="1" t="s">
        <v>378</v>
      </c>
      <c r="F427" s="1">
        <v>171</v>
      </c>
      <c r="G427" s="1">
        <v>162</v>
      </c>
      <c r="J427" s="39">
        <v>20</v>
      </c>
      <c r="K427" s="1">
        <v>30</v>
      </c>
      <c r="L427" s="1">
        <v>50</v>
      </c>
      <c r="M427" s="1">
        <v>20</v>
      </c>
      <c r="N427" s="1">
        <v>30</v>
      </c>
      <c r="O427" s="40">
        <v>100</v>
      </c>
      <c r="P427" s="38">
        <v>20</v>
      </c>
      <c r="Q427" s="1">
        <v>30</v>
      </c>
      <c r="R427" s="1">
        <v>50</v>
      </c>
      <c r="S427" s="1">
        <v>20</v>
      </c>
      <c r="T427" s="1">
        <v>30</v>
      </c>
      <c r="U427" s="1">
        <v>100</v>
      </c>
      <c r="V427" s="1">
        <v>20</v>
      </c>
      <c r="W427" s="1">
        <v>30</v>
      </c>
      <c r="X427" s="1">
        <v>50</v>
      </c>
      <c r="Y427" s="1">
        <v>20</v>
      </c>
      <c r="Z427" s="1">
        <v>30</v>
      </c>
      <c r="AA427" s="1">
        <v>100</v>
      </c>
      <c r="AB427" s="1">
        <v>20</v>
      </c>
      <c r="AC427" s="1">
        <v>30</v>
      </c>
      <c r="AD427" s="1">
        <v>50</v>
      </c>
      <c r="AE427" s="1">
        <v>20</v>
      </c>
      <c r="AF427" s="1">
        <v>30</v>
      </c>
      <c r="AG427" s="1">
        <v>100</v>
      </c>
      <c r="AH427" s="1">
        <v>12</v>
      </c>
      <c r="AI427" s="1">
        <v>15</v>
      </c>
      <c r="AJ427" s="1">
        <v>27</v>
      </c>
      <c r="AK427" s="1">
        <v>11</v>
      </c>
      <c r="AL427" s="1">
        <v>19</v>
      </c>
      <c r="AM427" s="1">
        <v>57</v>
      </c>
      <c r="AN427" s="1">
        <v>20</v>
      </c>
      <c r="AO427" s="1">
        <v>30</v>
      </c>
      <c r="AP427" s="1">
        <v>50</v>
      </c>
      <c r="AQ427" s="1">
        <v>20</v>
      </c>
      <c r="AR427" s="1">
        <v>30</v>
      </c>
      <c r="AS427" s="1">
        <v>100</v>
      </c>
      <c r="AT427" s="1">
        <v>20</v>
      </c>
      <c r="AU427" s="1">
        <v>30</v>
      </c>
      <c r="AV427" s="1">
        <v>50</v>
      </c>
      <c r="AW427" s="1">
        <v>20</v>
      </c>
      <c r="AX427" s="1">
        <v>30</v>
      </c>
      <c r="AY427" s="1">
        <v>100</v>
      </c>
      <c r="AZ427" s="1">
        <v>20</v>
      </c>
      <c r="BA427" s="1">
        <v>30</v>
      </c>
      <c r="BB427" s="1">
        <v>50</v>
      </c>
      <c r="BC427" s="1">
        <v>20</v>
      </c>
      <c r="BD427" s="1">
        <v>30</v>
      </c>
      <c r="BE427" s="1">
        <v>100</v>
      </c>
      <c r="BX427" s="1">
        <v>277</v>
      </c>
      <c r="BY427" s="1">
        <v>92</v>
      </c>
      <c r="BZ427" s="1" t="s">
        <v>299</v>
      </c>
      <c r="CA427" s="1" t="s">
        <v>234</v>
      </c>
      <c r="CB427" s="1" t="s">
        <v>235</v>
      </c>
      <c r="CC427" s="1" t="s">
        <v>253</v>
      </c>
      <c r="CD427" s="1">
        <v>557</v>
      </c>
      <c r="CE427" s="1">
        <v>93</v>
      </c>
      <c r="CF427" s="1" t="s">
        <v>299</v>
      </c>
      <c r="CG427" s="1" t="s">
        <v>234</v>
      </c>
      <c r="CH427" s="1" t="s">
        <v>235</v>
      </c>
      <c r="CI427" s="1" t="s">
        <v>253</v>
      </c>
      <c r="CJ427" s="1">
        <v>2</v>
      </c>
      <c r="CK427" s="1">
        <v>2</v>
      </c>
      <c r="CL427" s="1">
        <v>0</v>
      </c>
      <c r="CM427" s="1">
        <v>0</v>
      </c>
      <c r="CP427" s="1">
        <v>0</v>
      </c>
      <c r="CQ427" s="1">
        <v>0</v>
      </c>
      <c r="CR427" s="1">
        <v>2</v>
      </c>
      <c r="CS427" s="1">
        <v>7</v>
      </c>
      <c r="ER427" s="2" t="s">
        <v>251</v>
      </c>
      <c r="ES427" s="2" t="s">
        <v>373</v>
      </c>
      <c r="ET427" s="2">
        <v>125</v>
      </c>
      <c r="EU427" s="2">
        <v>42036</v>
      </c>
      <c r="EV427" s="2" t="s">
        <v>251</v>
      </c>
      <c r="EW427" s="2" t="s">
        <v>373</v>
      </c>
      <c r="EX427" s="2" t="s">
        <v>252</v>
      </c>
      <c r="EY427" s="44" t="s">
        <v>374</v>
      </c>
      <c r="EZ427" s="2" t="s">
        <v>251</v>
      </c>
      <c r="FA427" s="2" t="s">
        <v>373</v>
      </c>
      <c r="FB427" s="2" t="s">
        <v>252</v>
      </c>
      <c r="FC427" s="44" t="s">
        <v>374</v>
      </c>
      <c r="FD427" s="2" t="s">
        <v>251</v>
      </c>
      <c r="FE427" s="2" t="s">
        <v>373</v>
      </c>
      <c r="FF427" s="2" t="s">
        <v>252</v>
      </c>
      <c r="FG427" s="44" t="s">
        <v>374</v>
      </c>
      <c r="FH427" s="2" t="s">
        <v>251</v>
      </c>
      <c r="FI427" s="2" t="s">
        <v>373</v>
      </c>
      <c r="FJ427" s="2" t="s">
        <v>252</v>
      </c>
      <c r="FK427" s="44" t="s">
        <v>374</v>
      </c>
      <c r="FL427" s="2" t="s">
        <v>251</v>
      </c>
      <c r="FM427" s="2" t="s">
        <v>373</v>
      </c>
      <c r="FN427" s="2" t="s">
        <v>252</v>
      </c>
      <c r="FO427" s="44" t="s">
        <v>374</v>
      </c>
      <c r="FP427" s="2" t="s">
        <v>251</v>
      </c>
      <c r="FQ427" s="2" t="s">
        <v>373</v>
      </c>
      <c r="FR427" s="2" t="s">
        <v>252</v>
      </c>
      <c r="FS427" s="44" t="s">
        <v>374</v>
      </c>
      <c r="FT427" s="2" t="s">
        <v>251</v>
      </c>
      <c r="FU427" s="2" t="s">
        <v>373</v>
      </c>
      <c r="FV427" s="2" t="s">
        <v>252</v>
      </c>
      <c r="FW427" s="44" t="s">
        <v>374</v>
      </c>
      <c r="FX427" s="2" t="s">
        <v>251</v>
      </c>
      <c r="FY427" s="2" t="s">
        <v>373</v>
      </c>
      <c r="FZ427" s="2" t="s">
        <v>252</v>
      </c>
      <c r="GA427" s="44" t="s">
        <v>374</v>
      </c>
    </row>
    <row r="428" spans="1:183" x14ac:dyDescent="0.2">
      <c r="A428" s="1">
        <v>426</v>
      </c>
      <c r="B428" s="15" t="s">
        <v>157</v>
      </c>
      <c r="C428" s="1" t="s">
        <v>108</v>
      </c>
      <c r="D428" s="1" t="s">
        <v>103</v>
      </c>
      <c r="E428" s="1" t="s">
        <v>378</v>
      </c>
      <c r="F428" s="1">
        <v>172</v>
      </c>
      <c r="G428" s="1">
        <v>163</v>
      </c>
      <c r="J428" s="39">
        <v>20</v>
      </c>
      <c r="K428" s="1">
        <v>30</v>
      </c>
      <c r="L428" s="1">
        <v>50</v>
      </c>
      <c r="M428" s="1">
        <v>20</v>
      </c>
      <c r="N428" s="1">
        <v>30</v>
      </c>
      <c r="O428" s="40">
        <v>100</v>
      </c>
      <c r="P428" s="38">
        <v>20</v>
      </c>
      <c r="Q428" s="1">
        <v>30</v>
      </c>
      <c r="R428" s="1">
        <v>50</v>
      </c>
      <c r="S428" s="1">
        <v>20</v>
      </c>
      <c r="T428" s="1">
        <v>30</v>
      </c>
      <c r="U428" s="1">
        <v>100</v>
      </c>
      <c r="V428" s="1">
        <v>20</v>
      </c>
      <c r="W428" s="1">
        <v>30</v>
      </c>
      <c r="X428" s="1">
        <v>50</v>
      </c>
      <c r="Y428" s="1">
        <v>20</v>
      </c>
      <c r="Z428" s="1">
        <v>30</v>
      </c>
      <c r="AA428" s="1">
        <v>100</v>
      </c>
      <c r="AB428" s="1">
        <v>20</v>
      </c>
      <c r="AC428" s="1">
        <v>30</v>
      </c>
      <c r="AD428" s="1">
        <v>50</v>
      </c>
      <c r="AE428" s="1">
        <v>20</v>
      </c>
      <c r="AF428" s="1">
        <v>30</v>
      </c>
      <c r="AG428" s="1">
        <v>100</v>
      </c>
      <c r="AH428" s="1">
        <v>12</v>
      </c>
      <c r="AI428" s="1">
        <v>15</v>
      </c>
      <c r="AJ428" s="1">
        <v>27</v>
      </c>
      <c r="AK428" s="1">
        <v>11</v>
      </c>
      <c r="AL428" s="1">
        <v>19</v>
      </c>
      <c r="AM428" s="1">
        <v>57</v>
      </c>
      <c r="AN428" s="1">
        <v>20</v>
      </c>
      <c r="AO428" s="1">
        <v>30</v>
      </c>
      <c r="AP428" s="1">
        <v>50</v>
      </c>
      <c r="AQ428" s="1">
        <v>20</v>
      </c>
      <c r="AR428" s="1">
        <v>30</v>
      </c>
      <c r="AS428" s="1">
        <v>100</v>
      </c>
      <c r="AT428" s="1">
        <v>20</v>
      </c>
      <c r="AU428" s="1">
        <v>30</v>
      </c>
      <c r="AV428" s="1">
        <v>50</v>
      </c>
      <c r="AW428" s="1">
        <v>20</v>
      </c>
      <c r="AX428" s="1">
        <v>30</v>
      </c>
      <c r="AY428" s="1">
        <v>100</v>
      </c>
      <c r="AZ428" s="1">
        <v>20</v>
      </c>
      <c r="BA428" s="1">
        <v>30</v>
      </c>
      <c r="BB428" s="1">
        <v>50</v>
      </c>
      <c r="BC428" s="1">
        <v>20</v>
      </c>
      <c r="BD428" s="1">
        <v>30</v>
      </c>
      <c r="BE428" s="1">
        <v>100</v>
      </c>
      <c r="BX428" s="1">
        <v>277</v>
      </c>
      <c r="BY428" s="1">
        <v>92</v>
      </c>
      <c r="BZ428" s="1" t="s">
        <v>299</v>
      </c>
      <c r="CA428" s="1" t="s">
        <v>234</v>
      </c>
      <c r="CB428" s="1" t="s">
        <v>235</v>
      </c>
      <c r="CC428" s="1" t="s">
        <v>253</v>
      </c>
      <c r="CD428" s="1">
        <v>557</v>
      </c>
      <c r="CE428" s="1">
        <v>93</v>
      </c>
      <c r="CF428" s="1" t="s">
        <v>299</v>
      </c>
      <c r="CG428" s="1" t="s">
        <v>234</v>
      </c>
      <c r="CH428" s="1" t="s">
        <v>235</v>
      </c>
      <c r="CI428" s="1" t="s">
        <v>253</v>
      </c>
      <c r="CJ428" s="1">
        <v>2</v>
      </c>
      <c r="CK428" s="1">
        <v>2</v>
      </c>
      <c r="CL428" s="1">
        <v>0</v>
      </c>
      <c r="CM428" s="1">
        <v>0</v>
      </c>
      <c r="CP428" s="1">
        <v>0</v>
      </c>
      <c r="CQ428" s="1">
        <v>0</v>
      </c>
      <c r="CR428" s="1">
        <v>2</v>
      </c>
      <c r="CS428" s="1">
        <v>7</v>
      </c>
      <c r="ER428" s="2" t="s">
        <v>251</v>
      </c>
      <c r="ES428" s="2" t="s">
        <v>373</v>
      </c>
      <c r="ET428" s="2">
        <v>125</v>
      </c>
      <c r="EU428" s="2">
        <v>42036</v>
      </c>
      <c r="EV428" s="2" t="s">
        <v>251</v>
      </c>
      <c r="EW428" s="2" t="s">
        <v>373</v>
      </c>
      <c r="EX428" s="2" t="s">
        <v>252</v>
      </c>
      <c r="EY428" s="44" t="s">
        <v>374</v>
      </c>
      <c r="EZ428" s="2" t="s">
        <v>251</v>
      </c>
      <c r="FA428" s="2" t="s">
        <v>373</v>
      </c>
      <c r="FB428" s="2" t="s">
        <v>252</v>
      </c>
      <c r="FC428" s="44" t="s">
        <v>374</v>
      </c>
      <c r="FD428" s="2" t="s">
        <v>251</v>
      </c>
      <c r="FE428" s="2" t="s">
        <v>373</v>
      </c>
      <c r="FF428" s="2" t="s">
        <v>252</v>
      </c>
      <c r="FG428" s="44" t="s">
        <v>374</v>
      </c>
      <c r="FH428" s="2" t="s">
        <v>251</v>
      </c>
      <c r="FI428" s="2" t="s">
        <v>373</v>
      </c>
      <c r="FJ428" s="2" t="s">
        <v>252</v>
      </c>
      <c r="FK428" s="44" t="s">
        <v>374</v>
      </c>
      <c r="FL428" s="2" t="s">
        <v>251</v>
      </c>
      <c r="FM428" s="2" t="s">
        <v>373</v>
      </c>
      <c r="FN428" s="2" t="s">
        <v>252</v>
      </c>
      <c r="FO428" s="44" t="s">
        <v>374</v>
      </c>
      <c r="FP428" s="2" t="s">
        <v>251</v>
      </c>
      <c r="FQ428" s="2" t="s">
        <v>373</v>
      </c>
      <c r="FR428" s="2" t="s">
        <v>252</v>
      </c>
      <c r="FS428" s="44" t="s">
        <v>374</v>
      </c>
      <c r="FT428" s="2" t="s">
        <v>251</v>
      </c>
      <c r="FU428" s="2" t="s">
        <v>373</v>
      </c>
      <c r="FV428" s="2" t="s">
        <v>252</v>
      </c>
      <c r="FW428" s="44" t="s">
        <v>374</v>
      </c>
      <c r="FX428" s="2" t="s">
        <v>251</v>
      </c>
      <c r="FY428" s="2" t="s">
        <v>373</v>
      </c>
      <c r="FZ428" s="2" t="s">
        <v>252</v>
      </c>
      <c r="GA428" s="44" t="s">
        <v>374</v>
      </c>
    </row>
    <row r="429" spans="1:183" x14ac:dyDescent="0.2">
      <c r="A429" s="1">
        <v>427</v>
      </c>
      <c r="B429" s="15" t="s">
        <v>158</v>
      </c>
      <c r="C429" s="1" t="s">
        <v>108</v>
      </c>
      <c r="D429" s="1" t="s">
        <v>103</v>
      </c>
      <c r="E429" s="1" t="s">
        <v>378</v>
      </c>
      <c r="F429" s="1">
        <v>173</v>
      </c>
      <c r="G429" s="1">
        <v>164</v>
      </c>
      <c r="J429" s="39">
        <v>15</v>
      </c>
      <c r="K429" s="1">
        <v>23</v>
      </c>
      <c r="L429" s="1">
        <v>38</v>
      </c>
      <c r="M429" s="1">
        <v>16</v>
      </c>
      <c r="N429" s="1">
        <v>29</v>
      </c>
      <c r="O429" s="40">
        <v>83</v>
      </c>
      <c r="P429" s="38">
        <v>16</v>
      </c>
      <c r="Q429" s="1">
        <v>26</v>
      </c>
      <c r="R429" s="1">
        <v>42</v>
      </c>
      <c r="S429" s="1">
        <v>19</v>
      </c>
      <c r="T429" s="1">
        <v>26</v>
      </c>
      <c r="U429" s="1">
        <v>87</v>
      </c>
      <c r="V429" s="1">
        <v>19</v>
      </c>
      <c r="W429" s="1">
        <v>25</v>
      </c>
      <c r="X429" s="1">
        <v>44</v>
      </c>
      <c r="Y429" s="1">
        <v>18</v>
      </c>
      <c r="Z429" s="1">
        <v>25</v>
      </c>
      <c r="AA429" s="1">
        <v>87</v>
      </c>
      <c r="AB429" s="1">
        <v>20</v>
      </c>
      <c r="AC429" s="1">
        <v>30</v>
      </c>
      <c r="AD429" s="1">
        <v>50</v>
      </c>
      <c r="AE429" s="1">
        <v>20</v>
      </c>
      <c r="AF429" s="1">
        <v>30</v>
      </c>
      <c r="AG429" s="1">
        <v>100</v>
      </c>
      <c r="AH429" s="1">
        <v>18</v>
      </c>
      <c r="AI429" s="1">
        <v>24</v>
      </c>
      <c r="AJ429" s="1">
        <v>42</v>
      </c>
      <c r="AK429" s="1">
        <v>15</v>
      </c>
      <c r="AL429" s="1">
        <v>28</v>
      </c>
      <c r="AM429" s="1">
        <v>85</v>
      </c>
      <c r="AN429" s="1">
        <v>15</v>
      </c>
      <c r="AO429" s="1">
        <v>29</v>
      </c>
      <c r="AP429" s="1">
        <v>44</v>
      </c>
      <c r="AQ429" s="1">
        <v>15</v>
      </c>
      <c r="AR429" s="1">
        <v>24</v>
      </c>
      <c r="AS429" s="1">
        <v>83</v>
      </c>
      <c r="AT429" s="1">
        <v>15</v>
      </c>
      <c r="AU429" s="1">
        <v>23</v>
      </c>
      <c r="AV429" s="1">
        <v>38</v>
      </c>
      <c r="AW429" s="1">
        <v>16</v>
      </c>
      <c r="AX429" s="1">
        <v>29</v>
      </c>
      <c r="AY429" s="1">
        <v>83</v>
      </c>
      <c r="AZ429" s="1">
        <v>16</v>
      </c>
      <c r="BA429" s="1">
        <v>28</v>
      </c>
      <c r="BB429" s="1">
        <v>44</v>
      </c>
      <c r="BC429" s="1">
        <v>16</v>
      </c>
      <c r="BD429" s="1">
        <v>25</v>
      </c>
      <c r="BE429" s="1">
        <v>85</v>
      </c>
      <c r="BX429" s="1">
        <v>254</v>
      </c>
      <c r="BY429" s="1">
        <v>85</v>
      </c>
      <c r="BZ429" s="1" t="s">
        <v>299</v>
      </c>
      <c r="CA429" s="1" t="s">
        <v>240</v>
      </c>
      <c r="CB429" s="1" t="s">
        <v>241</v>
      </c>
      <c r="CC429" s="1" t="s">
        <v>253</v>
      </c>
      <c r="CD429" s="1">
        <v>510</v>
      </c>
      <c r="CE429" s="1">
        <v>85</v>
      </c>
      <c r="CF429" s="1" t="s">
        <v>299</v>
      </c>
      <c r="CG429" s="1" t="s">
        <v>240</v>
      </c>
      <c r="CH429" s="1" t="s">
        <v>241</v>
      </c>
      <c r="CI429" s="1" t="s">
        <v>253</v>
      </c>
      <c r="CJ429" s="1">
        <v>2</v>
      </c>
      <c r="CK429" s="1">
        <v>2</v>
      </c>
      <c r="CL429" s="1">
        <v>0</v>
      </c>
      <c r="CM429" s="1">
        <v>0</v>
      </c>
      <c r="CP429" s="1">
        <v>0</v>
      </c>
      <c r="CQ429" s="1">
        <v>0</v>
      </c>
      <c r="CR429" s="1">
        <v>2</v>
      </c>
      <c r="CS429" s="1">
        <v>7</v>
      </c>
      <c r="ER429" s="2" t="s">
        <v>251</v>
      </c>
      <c r="ES429" s="2" t="s">
        <v>373</v>
      </c>
      <c r="ET429" s="2">
        <v>125</v>
      </c>
      <c r="EU429" s="2">
        <v>42036</v>
      </c>
      <c r="EV429" s="2" t="s">
        <v>251</v>
      </c>
      <c r="EW429" s="2" t="s">
        <v>373</v>
      </c>
      <c r="EX429" s="2" t="s">
        <v>252</v>
      </c>
      <c r="EY429" s="44" t="s">
        <v>374</v>
      </c>
      <c r="EZ429" s="2" t="s">
        <v>251</v>
      </c>
      <c r="FA429" s="2" t="s">
        <v>373</v>
      </c>
      <c r="FB429" s="2" t="s">
        <v>252</v>
      </c>
      <c r="FC429" s="44" t="s">
        <v>374</v>
      </c>
      <c r="FD429" s="2" t="s">
        <v>251</v>
      </c>
      <c r="FE429" s="2" t="s">
        <v>373</v>
      </c>
      <c r="FF429" s="2" t="s">
        <v>252</v>
      </c>
      <c r="FG429" s="44" t="s">
        <v>374</v>
      </c>
      <c r="FH429" s="2" t="s">
        <v>251</v>
      </c>
      <c r="FI429" s="2" t="s">
        <v>373</v>
      </c>
      <c r="FJ429" s="2" t="s">
        <v>252</v>
      </c>
      <c r="FK429" s="44" t="s">
        <v>374</v>
      </c>
      <c r="FL429" s="2" t="s">
        <v>251</v>
      </c>
      <c r="FM429" s="2" t="s">
        <v>373</v>
      </c>
      <c r="FN429" s="2" t="s">
        <v>252</v>
      </c>
      <c r="FO429" s="44" t="s">
        <v>374</v>
      </c>
      <c r="FP429" s="2" t="s">
        <v>251</v>
      </c>
      <c r="FQ429" s="2" t="s">
        <v>373</v>
      </c>
      <c r="FR429" s="2" t="s">
        <v>252</v>
      </c>
      <c r="FS429" s="44" t="s">
        <v>374</v>
      </c>
      <c r="FT429" s="2" t="s">
        <v>251</v>
      </c>
      <c r="FU429" s="2" t="s">
        <v>373</v>
      </c>
      <c r="FV429" s="2" t="s">
        <v>252</v>
      </c>
      <c r="FW429" s="44" t="s">
        <v>374</v>
      </c>
      <c r="FX429" s="2" t="s">
        <v>251</v>
      </c>
      <c r="FY429" s="2" t="s">
        <v>373</v>
      </c>
      <c r="FZ429" s="2" t="s">
        <v>252</v>
      </c>
      <c r="GA429" s="44" t="s">
        <v>374</v>
      </c>
    </row>
    <row r="430" spans="1:183" x14ac:dyDescent="0.2">
      <c r="A430" s="1">
        <v>428</v>
      </c>
      <c r="B430" s="15" t="s">
        <v>159</v>
      </c>
      <c r="C430" s="1" t="s">
        <v>108</v>
      </c>
      <c r="D430" s="1" t="s">
        <v>103</v>
      </c>
      <c r="E430" s="1" t="s">
        <v>378</v>
      </c>
      <c r="F430" s="1">
        <v>174</v>
      </c>
      <c r="G430" s="1">
        <v>165</v>
      </c>
      <c r="J430" s="39">
        <v>20</v>
      </c>
      <c r="K430" s="1">
        <v>30</v>
      </c>
      <c r="L430" s="1">
        <v>50</v>
      </c>
      <c r="M430" s="1">
        <v>20</v>
      </c>
      <c r="N430" s="1">
        <v>30</v>
      </c>
      <c r="O430" s="40">
        <v>100</v>
      </c>
      <c r="P430" s="38">
        <v>20</v>
      </c>
      <c r="Q430" s="1">
        <v>30</v>
      </c>
      <c r="R430" s="1">
        <v>50</v>
      </c>
      <c r="S430" s="1">
        <v>20</v>
      </c>
      <c r="T430" s="1">
        <v>30</v>
      </c>
      <c r="U430" s="1">
        <v>100</v>
      </c>
      <c r="V430" s="1">
        <v>20</v>
      </c>
      <c r="W430" s="1">
        <v>26</v>
      </c>
      <c r="X430" s="1">
        <v>46</v>
      </c>
      <c r="Y430" s="1">
        <v>20</v>
      </c>
      <c r="Z430" s="1">
        <v>29</v>
      </c>
      <c r="AA430" s="1">
        <v>95</v>
      </c>
      <c r="AB430" s="1">
        <v>20</v>
      </c>
      <c r="AC430" s="1">
        <v>30</v>
      </c>
      <c r="AD430" s="1">
        <v>50</v>
      </c>
      <c r="AE430" s="1">
        <v>20</v>
      </c>
      <c r="AF430" s="1">
        <v>30</v>
      </c>
      <c r="AG430" s="1">
        <v>100</v>
      </c>
      <c r="AH430" s="1">
        <v>18</v>
      </c>
      <c r="AI430" s="1">
        <v>24</v>
      </c>
      <c r="AJ430" s="1">
        <v>42</v>
      </c>
      <c r="AK430" s="1">
        <v>15</v>
      </c>
      <c r="AL430" s="1">
        <v>28</v>
      </c>
      <c r="AM430" s="1">
        <v>85</v>
      </c>
      <c r="AN430" s="1">
        <v>15</v>
      </c>
      <c r="AO430" s="1">
        <v>29</v>
      </c>
      <c r="AP430" s="1">
        <v>44</v>
      </c>
      <c r="AQ430" s="1">
        <v>15</v>
      </c>
      <c r="AR430" s="1">
        <v>24</v>
      </c>
      <c r="AS430" s="1">
        <v>83</v>
      </c>
      <c r="AT430" s="1">
        <v>20</v>
      </c>
      <c r="AU430" s="1">
        <v>30</v>
      </c>
      <c r="AV430" s="1">
        <v>50</v>
      </c>
      <c r="AW430" s="1">
        <v>20</v>
      </c>
      <c r="AX430" s="1">
        <v>30</v>
      </c>
      <c r="AY430" s="1">
        <v>100</v>
      </c>
      <c r="AZ430" s="1">
        <v>16</v>
      </c>
      <c r="BA430" s="1">
        <v>28</v>
      </c>
      <c r="BB430" s="1">
        <v>44</v>
      </c>
      <c r="BC430" s="1">
        <v>16</v>
      </c>
      <c r="BD430" s="1">
        <v>25</v>
      </c>
      <c r="BE430" s="1">
        <v>85</v>
      </c>
      <c r="BX430" s="1">
        <v>276</v>
      </c>
      <c r="BY430" s="1">
        <v>92</v>
      </c>
      <c r="BZ430" s="1" t="s">
        <v>299</v>
      </c>
      <c r="CA430" s="1" t="s">
        <v>236</v>
      </c>
      <c r="CB430" s="1" t="s">
        <v>237</v>
      </c>
      <c r="CC430" s="1" t="s">
        <v>253</v>
      </c>
      <c r="CD430" s="1">
        <v>548</v>
      </c>
      <c r="CE430" s="1">
        <v>91</v>
      </c>
      <c r="CF430" s="1" t="s">
        <v>299</v>
      </c>
      <c r="CG430" s="1" t="s">
        <v>236</v>
      </c>
      <c r="CH430" s="1" t="s">
        <v>237</v>
      </c>
      <c r="CI430" s="1" t="s">
        <v>253</v>
      </c>
      <c r="CJ430" s="1">
        <v>2</v>
      </c>
      <c r="CK430" s="1">
        <v>2</v>
      </c>
      <c r="CL430" s="1">
        <v>0</v>
      </c>
      <c r="CM430" s="1">
        <v>0</v>
      </c>
      <c r="CP430" s="1">
        <v>0</v>
      </c>
      <c r="CQ430" s="1">
        <v>0</v>
      </c>
      <c r="CR430" s="1">
        <v>2</v>
      </c>
      <c r="CS430" s="1">
        <v>7</v>
      </c>
      <c r="ER430" s="2" t="s">
        <v>251</v>
      </c>
      <c r="ES430" s="2" t="s">
        <v>373</v>
      </c>
      <c r="ET430" s="2">
        <v>125</v>
      </c>
      <c r="EU430" s="2">
        <v>42036</v>
      </c>
      <c r="EV430" s="2" t="s">
        <v>251</v>
      </c>
      <c r="EW430" s="2" t="s">
        <v>373</v>
      </c>
      <c r="EX430" s="2" t="s">
        <v>252</v>
      </c>
      <c r="EY430" s="44" t="s">
        <v>374</v>
      </c>
      <c r="EZ430" s="2" t="s">
        <v>251</v>
      </c>
      <c r="FA430" s="2" t="s">
        <v>373</v>
      </c>
      <c r="FB430" s="2" t="s">
        <v>252</v>
      </c>
      <c r="FC430" s="44" t="s">
        <v>374</v>
      </c>
      <c r="FD430" s="2" t="s">
        <v>251</v>
      </c>
      <c r="FE430" s="2" t="s">
        <v>373</v>
      </c>
      <c r="FF430" s="2" t="s">
        <v>252</v>
      </c>
      <c r="FG430" s="44" t="s">
        <v>374</v>
      </c>
      <c r="FH430" s="2" t="s">
        <v>251</v>
      </c>
      <c r="FI430" s="2" t="s">
        <v>373</v>
      </c>
      <c r="FJ430" s="2" t="s">
        <v>252</v>
      </c>
      <c r="FK430" s="44" t="s">
        <v>374</v>
      </c>
      <c r="FL430" s="2" t="s">
        <v>251</v>
      </c>
      <c r="FM430" s="2" t="s">
        <v>373</v>
      </c>
      <c r="FN430" s="2" t="s">
        <v>252</v>
      </c>
      <c r="FO430" s="44" t="s">
        <v>374</v>
      </c>
      <c r="FP430" s="2" t="s">
        <v>251</v>
      </c>
      <c r="FQ430" s="2" t="s">
        <v>373</v>
      </c>
      <c r="FR430" s="2" t="s">
        <v>252</v>
      </c>
      <c r="FS430" s="44" t="s">
        <v>374</v>
      </c>
      <c r="FT430" s="2" t="s">
        <v>251</v>
      </c>
      <c r="FU430" s="2" t="s">
        <v>373</v>
      </c>
      <c r="FV430" s="2" t="s">
        <v>252</v>
      </c>
      <c r="FW430" s="44" t="s">
        <v>374</v>
      </c>
      <c r="FX430" s="2" t="s">
        <v>251</v>
      </c>
      <c r="FY430" s="2" t="s">
        <v>373</v>
      </c>
      <c r="FZ430" s="2" t="s">
        <v>252</v>
      </c>
      <c r="GA430" s="44" t="s">
        <v>374</v>
      </c>
    </row>
    <row r="431" spans="1:183" x14ac:dyDescent="0.2">
      <c r="A431" s="1">
        <v>429</v>
      </c>
      <c r="B431" s="15" t="s">
        <v>160</v>
      </c>
      <c r="C431" s="1" t="s">
        <v>108</v>
      </c>
      <c r="D431" s="1" t="s">
        <v>103</v>
      </c>
      <c r="E431" s="1" t="s">
        <v>378</v>
      </c>
      <c r="F431" s="1">
        <v>175</v>
      </c>
      <c r="G431" s="1">
        <v>166</v>
      </c>
      <c r="J431" s="39">
        <v>20</v>
      </c>
      <c r="K431" s="1">
        <v>30</v>
      </c>
      <c r="L431" s="1">
        <v>50</v>
      </c>
      <c r="M431" s="1">
        <v>20</v>
      </c>
      <c r="N431" s="1">
        <v>30</v>
      </c>
      <c r="O431" s="40">
        <v>100</v>
      </c>
      <c r="P431" s="38">
        <v>20</v>
      </c>
      <c r="Q431" s="1">
        <v>30</v>
      </c>
      <c r="R431" s="1">
        <v>50</v>
      </c>
      <c r="S431" s="1">
        <v>20</v>
      </c>
      <c r="T431" s="1">
        <v>30</v>
      </c>
      <c r="U431" s="1">
        <v>100</v>
      </c>
      <c r="V431" s="1">
        <v>20</v>
      </c>
      <c r="W431" s="1">
        <v>30</v>
      </c>
      <c r="X431" s="1">
        <v>50</v>
      </c>
      <c r="Y431" s="1">
        <v>20</v>
      </c>
      <c r="Z431" s="1">
        <v>30</v>
      </c>
      <c r="AA431" s="1">
        <v>100</v>
      </c>
      <c r="AB431" s="1">
        <v>20</v>
      </c>
      <c r="AC431" s="1">
        <v>30</v>
      </c>
      <c r="AD431" s="1">
        <v>50</v>
      </c>
      <c r="AE431" s="1">
        <v>20</v>
      </c>
      <c r="AF431" s="1">
        <v>30</v>
      </c>
      <c r="AG431" s="1">
        <v>100</v>
      </c>
      <c r="AH431" s="1">
        <v>12</v>
      </c>
      <c r="AI431" s="1">
        <v>15</v>
      </c>
      <c r="AJ431" s="1">
        <v>27</v>
      </c>
      <c r="AK431" s="1">
        <v>11</v>
      </c>
      <c r="AL431" s="1">
        <v>19</v>
      </c>
      <c r="AM431" s="1">
        <v>57</v>
      </c>
      <c r="AN431" s="1">
        <v>20</v>
      </c>
      <c r="AO431" s="1">
        <v>30</v>
      </c>
      <c r="AP431" s="1">
        <v>50</v>
      </c>
      <c r="AQ431" s="1">
        <v>20</v>
      </c>
      <c r="AR431" s="1">
        <v>30</v>
      </c>
      <c r="AS431" s="1">
        <v>100</v>
      </c>
      <c r="AT431" s="1">
        <v>20</v>
      </c>
      <c r="AU431" s="1">
        <v>30</v>
      </c>
      <c r="AV431" s="1">
        <v>50</v>
      </c>
      <c r="AW431" s="1">
        <v>20</v>
      </c>
      <c r="AX431" s="1">
        <v>30</v>
      </c>
      <c r="AY431" s="1">
        <v>100</v>
      </c>
      <c r="AZ431" s="1">
        <v>20</v>
      </c>
      <c r="BA431" s="1">
        <v>30</v>
      </c>
      <c r="BB431" s="1">
        <v>50</v>
      </c>
      <c r="BC431" s="1">
        <v>20</v>
      </c>
      <c r="BD431" s="1">
        <v>30</v>
      </c>
      <c r="BE431" s="1">
        <v>100</v>
      </c>
      <c r="BX431" s="1">
        <v>277</v>
      </c>
      <c r="BY431" s="1">
        <v>92</v>
      </c>
      <c r="BZ431" s="1" t="s">
        <v>299</v>
      </c>
      <c r="CA431" s="1" t="s">
        <v>234</v>
      </c>
      <c r="CB431" s="1" t="s">
        <v>235</v>
      </c>
      <c r="CC431" s="1" t="s">
        <v>253</v>
      </c>
      <c r="CD431" s="1">
        <v>557</v>
      </c>
      <c r="CE431" s="1">
        <v>93</v>
      </c>
      <c r="CF431" s="1" t="s">
        <v>299</v>
      </c>
      <c r="CG431" s="1" t="s">
        <v>234</v>
      </c>
      <c r="CH431" s="1" t="s">
        <v>235</v>
      </c>
      <c r="CI431" s="1" t="s">
        <v>253</v>
      </c>
      <c r="CJ431" s="1">
        <v>2</v>
      </c>
      <c r="CK431" s="1">
        <v>2</v>
      </c>
      <c r="CL431" s="1">
        <v>0</v>
      </c>
      <c r="CM431" s="1">
        <v>0</v>
      </c>
      <c r="CP431" s="1">
        <v>0</v>
      </c>
      <c r="CQ431" s="1">
        <v>0</v>
      </c>
      <c r="CR431" s="1">
        <v>2</v>
      </c>
      <c r="CS431" s="1">
        <v>7</v>
      </c>
      <c r="ER431" s="2" t="s">
        <v>251</v>
      </c>
      <c r="ES431" s="2" t="s">
        <v>373</v>
      </c>
      <c r="ET431" s="2">
        <v>125</v>
      </c>
      <c r="EU431" s="2">
        <v>42036</v>
      </c>
      <c r="EV431" s="2" t="s">
        <v>251</v>
      </c>
      <c r="EW431" s="2" t="s">
        <v>373</v>
      </c>
      <c r="EX431" s="2" t="s">
        <v>252</v>
      </c>
      <c r="EY431" s="44" t="s">
        <v>374</v>
      </c>
      <c r="EZ431" s="2" t="s">
        <v>251</v>
      </c>
      <c r="FA431" s="2" t="s">
        <v>373</v>
      </c>
      <c r="FB431" s="2" t="s">
        <v>252</v>
      </c>
      <c r="FC431" s="44" t="s">
        <v>374</v>
      </c>
      <c r="FD431" s="2" t="s">
        <v>251</v>
      </c>
      <c r="FE431" s="2" t="s">
        <v>373</v>
      </c>
      <c r="FF431" s="2" t="s">
        <v>252</v>
      </c>
      <c r="FG431" s="44" t="s">
        <v>374</v>
      </c>
      <c r="FH431" s="2" t="s">
        <v>251</v>
      </c>
      <c r="FI431" s="2" t="s">
        <v>373</v>
      </c>
      <c r="FJ431" s="2" t="s">
        <v>252</v>
      </c>
      <c r="FK431" s="44" t="s">
        <v>374</v>
      </c>
      <c r="FL431" s="2" t="s">
        <v>251</v>
      </c>
      <c r="FM431" s="2" t="s">
        <v>373</v>
      </c>
      <c r="FN431" s="2" t="s">
        <v>252</v>
      </c>
      <c r="FO431" s="44" t="s">
        <v>374</v>
      </c>
      <c r="FP431" s="2" t="s">
        <v>251</v>
      </c>
      <c r="FQ431" s="2" t="s">
        <v>373</v>
      </c>
      <c r="FR431" s="2" t="s">
        <v>252</v>
      </c>
      <c r="FS431" s="44" t="s">
        <v>374</v>
      </c>
      <c r="FT431" s="2" t="s">
        <v>251</v>
      </c>
      <c r="FU431" s="2" t="s">
        <v>373</v>
      </c>
      <c r="FV431" s="2" t="s">
        <v>252</v>
      </c>
      <c r="FW431" s="44" t="s">
        <v>374</v>
      </c>
      <c r="FX431" s="2" t="s">
        <v>251</v>
      </c>
      <c r="FY431" s="2" t="s">
        <v>373</v>
      </c>
      <c r="FZ431" s="2" t="s">
        <v>252</v>
      </c>
      <c r="GA431" s="44" t="s">
        <v>374</v>
      </c>
    </row>
    <row r="432" spans="1:183" x14ac:dyDescent="0.2">
      <c r="A432" s="1">
        <v>430</v>
      </c>
      <c r="B432" s="15" t="s">
        <v>161</v>
      </c>
      <c r="C432" s="1" t="s">
        <v>108</v>
      </c>
      <c r="D432" s="1" t="s">
        <v>103</v>
      </c>
      <c r="E432" s="1" t="s">
        <v>378</v>
      </c>
      <c r="F432" s="1">
        <v>176</v>
      </c>
      <c r="G432" s="1">
        <v>167</v>
      </c>
      <c r="J432" s="39">
        <v>20</v>
      </c>
      <c r="K432" s="1">
        <v>30</v>
      </c>
      <c r="L432" s="1">
        <v>50</v>
      </c>
      <c r="M432" s="1">
        <v>20</v>
      </c>
      <c r="N432" s="1">
        <v>30</v>
      </c>
      <c r="O432" s="40">
        <v>100</v>
      </c>
      <c r="P432" s="38">
        <v>20</v>
      </c>
      <c r="Q432" s="1">
        <v>30</v>
      </c>
      <c r="R432" s="1">
        <v>50</v>
      </c>
      <c r="S432" s="1">
        <v>20</v>
      </c>
      <c r="T432" s="1">
        <v>30</v>
      </c>
      <c r="U432" s="1">
        <v>100</v>
      </c>
      <c r="V432" s="1">
        <v>20</v>
      </c>
      <c r="W432" s="1">
        <v>30</v>
      </c>
      <c r="X432" s="1">
        <v>50</v>
      </c>
      <c r="Y432" s="1">
        <v>20</v>
      </c>
      <c r="Z432" s="1">
        <v>30</v>
      </c>
      <c r="AA432" s="1">
        <v>100</v>
      </c>
      <c r="AB432" s="1">
        <v>20</v>
      </c>
      <c r="AC432" s="1">
        <v>30</v>
      </c>
      <c r="AD432" s="1">
        <v>50</v>
      </c>
      <c r="AE432" s="1">
        <v>20</v>
      </c>
      <c r="AF432" s="1">
        <v>30</v>
      </c>
      <c r="AG432" s="1">
        <v>100</v>
      </c>
      <c r="AH432" s="1">
        <v>12</v>
      </c>
      <c r="AI432" s="1">
        <v>15</v>
      </c>
      <c r="AJ432" s="1">
        <v>27</v>
      </c>
      <c r="AK432" s="1">
        <v>11</v>
      </c>
      <c r="AL432" s="1">
        <v>19</v>
      </c>
      <c r="AM432" s="1">
        <v>57</v>
      </c>
      <c r="AN432" s="1">
        <v>20</v>
      </c>
      <c r="AO432" s="1">
        <v>30</v>
      </c>
      <c r="AP432" s="1">
        <v>50</v>
      </c>
      <c r="AQ432" s="1">
        <v>20</v>
      </c>
      <c r="AR432" s="1">
        <v>30</v>
      </c>
      <c r="AS432" s="1">
        <v>100</v>
      </c>
      <c r="AT432" s="1">
        <v>20</v>
      </c>
      <c r="AU432" s="1">
        <v>30</v>
      </c>
      <c r="AV432" s="1">
        <v>50</v>
      </c>
      <c r="AW432" s="1">
        <v>20</v>
      </c>
      <c r="AX432" s="1">
        <v>30</v>
      </c>
      <c r="AY432" s="1">
        <v>100</v>
      </c>
      <c r="AZ432" s="1">
        <v>20</v>
      </c>
      <c r="BA432" s="1">
        <v>30</v>
      </c>
      <c r="BB432" s="1">
        <v>50</v>
      </c>
      <c r="BC432" s="1">
        <v>20</v>
      </c>
      <c r="BD432" s="1">
        <v>30</v>
      </c>
      <c r="BE432" s="1">
        <v>100</v>
      </c>
      <c r="BX432" s="1">
        <v>277</v>
      </c>
      <c r="BY432" s="1">
        <v>92</v>
      </c>
      <c r="BZ432" s="1" t="s">
        <v>299</v>
      </c>
      <c r="CA432" s="1" t="s">
        <v>234</v>
      </c>
      <c r="CB432" s="1" t="s">
        <v>235</v>
      </c>
      <c r="CC432" s="1" t="s">
        <v>253</v>
      </c>
      <c r="CD432" s="1">
        <v>557</v>
      </c>
      <c r="CE432" s="1">
        <v>93</v>
      </c>
      <c r="CF432" s="1" t="s">
        <v>299</v>
      </c>
      <c r="CG432" s="1" t="s">
        <v>234</v>
      </c>
      <c r="CH432" s="1" t="s">
        <v>235</v>
      </c>
      <c r="CI432" s="1" t="s">
        <v>253</v>
      </c>
      <c r="CJ432" s="1">
        <v>2</v>
      </c>
      <c r="CK432" s="1">
        <v>2</v>
      </c>
      <c r="CL432" s="1">
        <v>0</v>
      </c>
      <c r="CM432" s="1">
        <v>0</v>
      </c>
      <c r="CP432" s="1">
        <v>0</v>
      </c>
      <c r="CQ432" s="1">
        <v>0</v>
      </c>
      <c r="CR432" s="1">
        <v>2</v>
      </c>
      <c r="CS432" s="1">
        <v>7</v>
      </c>
      <c r="ER432" s="2" t="s">
        <v>251</v>
      </c>
      <c r="ES432" s="2" t="s">
        <v>373</v>
      </c>
      <c r="ET432" s="2">
        <v>125</v>
      </c>
      <c r="EU432" s="2">
        <v>42036</v>
      </c>
      <c r="EV432" s="2" t="s">
        <v>251</v>
      </c>
      <c r="EW432" s="2" t="s">
        <v>373</v>
      </c>
      <c r="EX432" s="2" t="s">
        <v>252</v>
      </c>
      <c r="EY432" s="44" t="s">
        <v>374</v>
      </c>
      <c r="EZ432" s="2" t="s">
        <v>251</v>
      </c>
      <c r="FA432" s="2" t="s">
        <v>373</v>
      </c>
      <c r="FB432" s="2" t="s">
        <v>252</v>
      </c>
      <c r="FC432" s="44" t="s">
        <v>374</v>
      </c>
      <c r="FD432" s="2" t="s">
        <v>251</v>
      </c>
      <c r="FE432" s="2" t="s">
        <v>373</v>
      </c>
      <c r="FF432" s="2" t="s">
        <v>252</v>
      </c>
      <c r="FG432" s="44" t="s">
        <v>374</v>
      </c>
      <c r="FH432" s="2" t="s">
        <v>251</v>
      </c>
      <c r="FI432" s="2" t="s">
        <v>373</v>
      </c>
      <c r="FJ432" s="2" t="s">
        <v>252</v>
      </c>
      <c r="FK432" s="44" t="s">
        <v>374</v>
      </c>
      <c r="FL432" s="2" t="s">
        <v>251</v>
      </c>
      <c r="FM432" s="2" t="s">
        <v>373</v>
      </c>
      <c r="FN432" s="2" t="s">
        <v>252</v>
      </c>
      <c r="FO432" s="44" t="s">
        <v>374</v>
      </c>
      <c r="FP432" s="2" t="s">
        <v>251</v>
      </c>
      <c r="FQ432" s="2" t="s">
        <v>373</v>
      </c>
      <c r="FR432" s="2" t="s">
        <v>252</v>
      </c>
      <c r="FS432" s="44" t="s">
        <v>374</v>
      </c>
      <c r="FT432" s="2" t="s">
        <v>251</v>
      </c>
      <c r="FU432" s="2" t="s">
        <v>373</v>
      </c>
      <c r="FV432" s="2" t="s">
        <v>252</v>
      </c>
      <c r="FW432" s="44" t="s">
        <v>374</v>
      </c>
      <c r="FX432" s="2" t="s">
        <v>251</v>
      </c>
      <c r="FY432" s="2" t="s">
        <v>373</v>
      </c>
      <c r="FZ432" s="2" t="s">
        <v>252</v>
      </c>
      <c r="GA432" s="44" t="s">
        <v>374</v>
      </c>
    </row>
    <row r="433" spans="1:183" x14ac:dyDescent="0.2">
      <c r="A433" s="1">
        <v>431</v>
      </c>
      <c r="B433" s="15" t="s">
        <v>162</v>
      </c>
      <c r="C433" s="1" t="s">
        <v>108</v>
      </c>
      <c r="D433" s="1" t="s">
        <v>103</v>
      </c>
      <c r="E433" s="1" t="s">
        <v>378</v>
      </c>
      <c r="F433" s="1">
        <v>177</v>
      </c>
      <c r="G433" s="1">
        <v>168</v>
      </c>
      <c r="J433" s="39">
        <v>20</v>
      </c>
      <c r="K433" s="1">
        <v>30</v>
      </c>
      <c r="L433" s="1">
        <v>50</v>
      </c>
      <c r="M433" s="1">
        <v>20</v>
      </c>
      <c r="N433" s="1">
        <v>30</v>
      </c>
      <c r="O433" s="40">
        <v>100</v>
      </c>
      <c r="P433" s="38">
        <v>20</v>
      </c>
      <c r="Q433" s="1">
        <v>30</v>
      </c>
      <c r="R433" s="1">
        <v>50</v>
      </c>
      <c r="S433" s="1">
        <v>20</v>
      </c>
      <c r="T433" s="1">
        <v>30</v>
      </c>
      <c r="U433" s="1">
        <v>100</v>
      </c>
      <c r="V433" s="1">
        <v>20</v>
      </c>
      <c r="W433" s="1">
        <v>30</v>
      </c>
      <c r="X433" s="1">
        <v>50</v>
      </c>
      <c r="Y433" s="1">
        <v>20</v>
      </c>
      <c r="Z433" s="1">
        <v>30</v>
      </c>
      <c r="AA433" s="1">
        <v>100</v>
      </c>
      <c r="AB433" s="1">
        <v>20</v>
      </c>
      <c r="AC433" s="1">
        <v>30</v>
      </c>
      <c r="AD433" s="1">
        <v>50</v>
      </c>
      <c r="AE433" s="1">
        <v>20</v>
      </c>
      <c r="AF433" s="1">
        <v>30</v>
      </c>
      <c r="AG433" s="1">
        <v>100</v>
      </c>
      <c r="AH433" s="1">
        <v>12</v>
      </c>
      <c r="AI433" s="1">
        <v>15</v>
      </c>
      <c r="AJ433" s="1">
        <v>27</v>
      </c>
      <c r="AK433" s="1">
        <v>11</v>
      </c>
      <c r="AL433" s="1">
        <v>19</v>
      </c>
      <c r="AM433" s="1">
        <v>57</v>
      </c>
      <c r="AN433" s="1">
        <v>20</v>
      </c>
      <c r="AO433" s="1">
        <v>30</v>
      </c>
      <c r="AP433" s="1">
        <v>50</v>
      </c>
      <c r="AQ433" s="1">
        <v>20</v>
      </c>
      <c r="AR433" s="1">
        <v>30</v>
      </c>
      <c r="AS433" s="1">
        <v>100</v>
      </c>
      <c r="AT433" s="1">
        <v>20</v>
      </c>
      <c r="AU433" s="1">
        <v>30</v>
      </c>
      <c r="AV433" s="1">
        <v>50</v>
      </c>
      <c r="AW433" s="1">
        <v>20</v>
      </c>
      <c r="AX433" s="1">
        <v>30</v>
      </c>
      <c r="AY433" s="1">
        <v>100</v>
      </c>
      <c r="AZ433" s="1">
        <v>20</v>
      </c>
      <c r="BA433" s="1">
        <v>30</v>
      </c>
      <c r="BB433" s="1">
        <v>50</v>
      </c>
      <c r="BC433" s="1">
        <v>20</v>
      </c>
      <c r="BD433" s="1">
        <v>30</v>
      </c>
      <c r="BE433" s="1">
        <v>100</v>
      </c>
      <c r="BX433" s="1">
        <v>277</v>
      </c>
      <c r="BY433" s="1">
        <v>92</v>
      </c>
      <c r="BZ433" s="1" t="s">
        <v>299</v>
      </c>
      <c r="CA433" s="1" t="s">
        <v>234</v>
      </c>
      <c r="CB433" s="1" t="s">
        <v>235</v>
      </c>
      <c r="CC433" s="1" t="s">
        <v>253</v>
      </c>
      <c r="CD433" s="1">
        <v>557</v>
      </c>
      <c r="CE433" s="1">
        <v>93</v>
      </c>
      <c r="CF433" s="1" t="s">
        <v>299</v>
      </c>
      <c r="CG433" s="1" t="s">
        <v>234</v>
      </c>
      <c r="CH433" s="1" t="s">
        <v>235</v>
      </c>
      <c r="CI433" s="1" t="s">
        <v>253</v>
      </c>
      <c r="CJ433" s="1">
        <v>2</v>
      </c>
      <c r="CK433" s="1">
        <v>2</v>
      </c>
      <c r="CL433" s="1">
        <v>0</v>
      </c>
      <c r="CM433" s="1">
        <v>0</v>
      </c>
      <c r="CP433" s="1">
        <v>0</v>
      </c>
      <c r="CQ433" s="1">
        <v>0</v>
      </c>
      <c r="CR433" s="1">
        <v>2</v>
      </c>
      <c r="CS433" s="1">
        <v>7</v>
      </c>
      <c r="ER433" s="2" t="s">
        <v>251</v>
      </c>
      <c r="ES433" s="2" t="s">
        <v>373</v>
      </c>
      <c r="ET433" s="2">
        <v>125</v>
      </c>
      <c r="EU433" s="2">
        <v>42036</v>
      </c>
      <c r="EV433" s="2" t="s">
        <v>251</v>
      </c>
      <c r="EW433" s="2" t="s">
        <v>373</v>
      </c>
      <c r="EX433" s="2" t="s">
        <v>252</v>
      </c>
      <c r="EY433" s="44" t="s">
        <v>374</v>
      </c>
      <c r="EZ433" s="2" t="s">
        <v>251</v>
      </c>
      <c r="FA433" s="2" t="s">
        <v>373</v>
      </c>
      <c r="FB433" s="2" t="s">
        <v>252</v>
      </c>
      <c r="FC433" s="44" t="s">
        <v>374</v>
      </c>
      <c r="FD433" s="2" t="s">
        <v>251</v>
      </c>
      <c r="FE433" s="2" t="s">
        <v>373</v>
      </c>
      <c r="FF433" s="2" t="s">
        <v>252</v>
      </c>
      <c r="FG433" s="44" t="s">
        <v>374</v>
      </c>
      <c r="FH433" s="2" t="s">
        <v>251</v>
      </c>
      <c r="FI433" s="2" t="s">
        <v>373</v>
      </c>
      <c r="FJ433" s="2" t="s">
        <v>252</v>
      </c>
      <c r="FK433" s="44" t="s">
        <v>374</v>
      </c>
      <c r="FL433" s="2" t="s">
        <v>251</v>
      </c>
      <c r="FM433" s="2" t="s">
        <v>373</v>
      </c>
      <c r="FN433" s="2" t="s">
        <v>252</v>
      </c>
      <c r="FO433" s="44" t="s">
        <v>374</v>
      </c>
      <c r="FP433" s="2" t="s">
        <v>251</v>
      </c>
      <c r="FQ433" s="2" t="s">
        <v>373</v>
      </c>
      <c r="FR433" s="2" t="s">
        <v>252</v>
      </c>
      <c r="FS433" s="44" t="s">
        <v>374</v>
      </c>
      <c r="FT433" s="2" t="s">
        <v>251</v>
      </c>
      <c r="FU433" s="2" t="s">
        <v>373</v>
      </c>
      <c r="FV433" s="2" t="s">
        <v>252</v>
      </c>
      <c r="FW433" s="44" t="s">
        <v>374</v>
      </c>
      <c r="FX433" s="2" t="s">
        <v>251</v>
      </c>
      <c r="FY433" s="2" t="s">
        <v>373</v>
      </c>
      <c r="FZ433" s="2" t="s">
        <v>252</v>
      </c>
      <c r="GA433" s="44" t="s">
        <v>374</v>
      </c>
    </row>
    <row r="434" spans="1:183" x14ac:dyDescent="0.2">
      <c r="A434" s="1">
        <v>432</v>
      </c>
      <c r="B434" s="15" t="s">
        <v>163</v>
      </c>
      <c r="C434" s="1" t="s">
        <v>108</v>
      </c>
      <c r="D434" s="1" t="s">
        <v>103</v>
      </c>
      <c r="E434" s="1" t="s">
        <v>378</v>
      </c>
      <c r="F434" s="1">
        <v>178</v>
      </c>
      <c r="G434" s="1">
        <v>169</v>
      </c>
      <c r="J434" s="39">
        <v>20</v>
      </c>
      <c r="K434" s="1">
        <v>30</v>
      </c>
      <c r="L434" s="1">
        <v>50</v>
      </c>
      <c r="M434" s="1">
        <v>20</v>
      </c>
      <c r="N434" s="1">
        <v>30</v>
      </c>
      <c r="O434" s="40">
        <v>100</v>
      </c>
      <c r="P434" s="38">
        <v>20</v>
      </c>
      <c r="Q434" s="1">
        <v>30</v>
      </c>
      <c r="R434" s="1">
        <v>50</v>
      </c>
      <c r="S434" s="1">
        <v>20</v>
      </c>
      <c r="T434" s="1">
        <v>30</v>
      </c>
      <c r="U434" s="1">
        <v>100</v>
      </c>
      <c r="V434" s="1">
        <v>20</v>
      </c>
      <c r="W434" s="1">
        <v>30</v>
      </c>
      <c r="X434" s="1">
        <v>50</v>
      </c>
      <c r="Y434" s="1">
        <v>20</v>
      </c>
      <c r="Z434" s="1">
        <v>30</v>
      </c>
      <c r="AA434" s="1">
        <v>100</v>
      </c>
      <c r="AB434" s="1">
        <v>20</v>
      </c>
      <c r="AC434" s="1">
        <v>30</v>
      </c>
      <c r="AD434" s="1">
        <v>50</v>
      </c>
      <c r="AE434" s="1">
        <v>20</v>
      </c>
      <c r="AF434" s="1">
        <v>30</v>
      </c>
      <c r="AG434" s="1">
        <v>100</v>
      </c>
      <c r="AH434" s="1">
        <v>20</v>
      </c>
      <c r="AI434" s="1">
        <v>30</v>
      </c>
      <c r="AJ434" s="1">
        <v>50</v>
      </c>
      <c r="AK434" s="1">
        <v>20</v>
      </c>
      <c r="AL434" s="1">
        <v>30</v>
      </c>
      <c r="AM434" s="1">
        <v>100</v>
      </c>
      <c r="AN434" s="1">
        <v>20</v>
      </c>
      <c r="AO434" s="1">
        <v>30</v>
      </c>
      <c r="AP434" s="1">
        <v>50</v>
      </c>
      <c r="AQ434" s="1">
        <v>20</v>
      </c>
      <c r="AR434" s="1">
        <v>30</v>
      </c>
      <c r="AS434" s="1">
        <v>100</v>
      </c>
      <c r="AT434" s="1">
        <v>20</v>
      </c>
      <c r="AU434" s="1">
        <v>30</v>
      </c>
      <c r="AV434" s="1">
        <v>50</v>
      </c>
      <c r="AW434" s="1">
        <v>20</v>
      </c>
      <c r="AX434" s="1">
        <v>30</v>
      </c>
      <c r="AY434" s="1">
        <v>100</v>
      </c>
      <c r="AZ434" s="1">
        <v>20</v>
      </c>
      <c r="BA434" s="1">
        <v>30</v>
      </c>
      <c r="BB434" s="1">
        <v>50</v>
      </c>
      <c r="BC434" s="1">
        <v>20</v>
      </c>
      <c r="BD434" s="1">
        <v>30</v>
      </c>
      <c r="BE434" s="1">
        <v>100</v>
      </c>
      <c r="BX434" s="1">
        <v>300</v>
      </c>
      <c r="BY434" s="1">
        <v>100</v>
      </c>
      <c r="BZ434" s="1" t="s">
        <v>299</v>
      </c>
      <c r="CA434" s="1" t="s">
        <v>232</v>
      </c>
      <c r="CB434" s="1" t="s">
        <v>233</v>
      </c>
      <c r="CC434" s="1" t="s">
        <v>253</v>
      </c>
      <c r="CD434" s="1">
        <v>600</v>
      </c>
      <c r="CE434" s="1">
        <v>100</v>
      </c>
      <c r="CF434" s="1" t="s">
        <v>299</v>
      </c>
      <c r="CG434" s="1" t="s">
        <v>232</v>
      </c>
      <c r="CH434" s="1" t="s">
        <v>233</v>
      </c>
      <c r="CI434" s="1" t="s">
        <v>253</v>
      </c>
      <c r="CJ434" s="1">
        <v>2</v>
      </c>
      <c r="CK434" s="1">
        <v>2</v>
      </c>
      <c r="CL434" s="1">
        <v>0</v>
      </c>
      <c r="CM434" s="1">
        <v>0</v>
      </c>
      <c r="CP434" s="1">
        <v>0</v>
      </c>
      <c r="CQ434" s="1">
        <v>0</v>
      </c>
      <c r="CR434" s="1">
        <v>2</v>
      </c>
      <c r="CS434" s="1">
        <v>7</v>
      </c>
      <c r="ER434" s="2" t="s">
        <v>251</v>
      </c>
      <c r="ES434" s="2" t="s">
        <v>373</v>
      </c>
      <c r="ET434" s="2">
        <v>125</v>
      </c>
      <c r="EU434" s="2">
        <v>42036</v>
      </c>
      <c r="EV434" s="2" t="s">
        <v>251</v>
      </c>
      <c r="EW434" s="2" t="s">
        <v>373</v>
      </c>
      <c r="EX434" s="2" t="s">
        <v>252</v>
      </c>
      <c r="EY434" s="44" t="s">
        <v>374</v>
      </c>
      <c r="EZ434" s="2" t="s">
        <v>251</v>
      </c>
      <c r="FA434" s="2" t="s">
        <v>373</v>
      </c>
      <c r="FB434" s="2" t="s">
        <v>252</v>
      </c>
      <c r="FC434" s="44" t="s">
        <v>374</v>
      </c>
      <c r="FD434" s="2" t="s">
        <v>251</v>
      </c>
      <c r="FE434" s="2" t="s">
        <v>373</v>
      </c>
      <c r="FF434" s="2" t="s">
        <v>252</v>
      </c>
      <c r="FG434" s="44" t="s">
        <v>374</v>
      </c>
      <c r="FH434" s="2" t="s">
        <v>251</v>
      </c>
      <c r="FI434" s="2" t="s">
        <v>373</v>
      </c>
      <c r="FJ434" s="2" t="s">
        <v>252</v>
      </c>
      <c r="FK434" s="44" t="s">
        <v>374</v>
      </c>
      <c r="FL434" s="2" t="s">
        <v>251</v>
      </c>
      <c r="FM434" s="2" t="s">
        <v>373</v>
      </c>
      <c r="FN434" s="2" t="s">
        <v>252</v>
      </c>
      <c r="FO434" s="44" t="s">
        <v>374</v>
      </c>
      <c r="FP434" s="2" t="s">
        <v>251</v>
      </c>
      <c r="FQ434" s="2" t="s">
        <v>373</v>
      </c>
      <c r="FR434" s="2" t="s">
        <v>252</v>
      </c>
      <c r="FS434" s="44" t="s">
        <v>374</v>
      </c>
      <c r="FT434" s="2" t="s">
        <v>251</v>
      </c>
      <c r="FU434" s="2" t="s">
        <v>373</v>
      </c>
      <c r="FV434" s="2" t="s">
        <v>252</v>
      </c>
      <c r="FW434" s="44" t="s">
        <v>374</v>
      </c>
      <c r="FX434" s="2" t="s">
        <v>251</v>
      </c>
      <c r="FY434" s="2" t="s">
        <v>373</v>
      </c>
      <c r="FZ434" s="2" t="s">
        <v>252</v>
      </c>
      <c r="GA434" s="44" t="s">
        <v>374</v>
      </c>
    </row>
    <row r="435" spans="1:183" x14ac:dyDescent="0.2">
      <c r="A435" s="1">
        <v>433</v>
      </c>
      <c r="B435" s="15" t="s">
        <v>164</v>
      </c>
      <c r="C435" s="1" t="s">
        <v>108</v>
      </c>
      <c r="D435" s="1" t="s">
        <v>103</v>
      </c>
      <c r="E435" s="1" t="s">
        <v>378</v>
      </c>
      <c r="F435" s="1">
        <v>179</v>
      </c>
      <c r="G435" s="1">
        <v>170</v>
      </c>
      <c r="J435" s="39">
        <v>20</v>
      </c>
      <c r="K435" s="1">
        <v>20</v>
      </c>
      <c r="L435" s="1">
        <v>40</v>
      </c>
      <c r="M435" s="1">
        <v>20</v>
      </c>
      <c r="N435" s="1">
        <v>20</v>
      </c>
      <c r="O435" s="40">
        <v>80</v>
      </c>
      <c r="P435" s="38">
        <v>20</v>
      </c>
      <c r="Q435" s="1">
        <v>20</v>
      </c>
      <c r="R435" s="1">
        <v>40</v>
      </c>
      <c r="S435" s="1">
        <v>20</v>
      </c>
      <c r="T435" s="1">
        <v>20</v>
      </c>
      <c r="U435" s="1">
        <v>80</v>
      </c>
      <c r="V435" s="1">
        <v>20</v>
      </c>
      <c r="W435" s="1">
        <v>20</v>
      </c>
      <c r="X435" s="1">
        <v>40</v>
      </c>
      <c r="Y435" s="1">
        <v>20</v>
      </c>
      <c r="Z435" s="1">
        <v>20</v>
      </c>
      <c r="AA435" s="1">
        <v>80</v>
      </c>
      <c r="AB435" s="1">
        <v>20</v>
      </c>
      <c r="AC435" s="1">
        <v>30</v>
      </c>
      <c r="AD435" s="1">
        <v>50</v>
      </c>
      <c r="AE435" s="1">
        <v>20</v>
      </c>
      <c r="AF435" s="1">
        <v>30</v>
      </c>
      <c r="AG435" s="1">
        <v>100</v>
      </c>
      <c r="AH435" s="1">
        <v>20</v>
      </c>
      <c r="AI435" s="1">
        <v>20</v>
      </c>
      <c r="AJ435" s="1">
        <v>40</v>
      </c>
      <c r="AK435" s="1">
        <v>20</v>
      </c>
      <c r="AL435" s="1">
        <v>20</v>
      </c>
      <c r="AM435" s="1">
        <v>80</v>
      </c>
      <c r="AN435" s="1">
        <v>20</v>
      </c>
      <c r="AO435" s="1">
        <v>20</v>
      </c>
      <c r="AP435" s="1">
        <v>40</v>
      </c>
      <c r="AQ435" s="1">
        <v>20</v>
      </c>
      <c r="AR435" s="1">
        <v>20</v>
      </c>
      <c r="AS435" s="1">
        <v>80</v>
      </c>
      <c r="AT435" s="1">
        <v>20</v>
      </c>
      <c r="AU435" s="1">
        <v>20</v>
      </c>
      <c r="AV435" s="1">
        <v>40</v>
      </c>
      <c r="AW435" s="1">
        <v>20</v>
      </c>
      <c r="AX435" s="1">
        <v>20</v>
      </c>
      <c r="AY435" s="1">
        <v>80</v>
      </c>
      <c r="AZ435" s="1">
        <v>20</v>
      </c>
      <c r="BA435" s="1">
        <v>30</v>
      </c>
      <c r="BB435" s="1">
        <v>50</v>
      </c>
      <c r="BC435" s="1">
        <v>20</v>
      </c>
      <c r="BD435" s="1">
        <v>30</v>
      </c>
      <c r="BE435" s="1">
        <v>100</v>
      </c>
      <c r="BX435" s="1">
        <v>250</v>
      </c>
      <c r="BY435" s="1">
        <v>83</v>
      </c>
      <c r="BZ435" s="1" t="s">
        <v>299</v>
      </c>
      <c r="CA435" s="1" t="s">
        <v>379</v>
      </c>
      <c r="CB435" s="1" t="s">
        <v>380</v>
      </c>
      <c r="CC435" s="1" t="s">
        <v>253</v>
      </c>
      <c r="CD435" s="1">
        <v>500</v>
      </c>
      <c r="CE435" s="1">
        <v>83</v>
      </c>
      <c r="CF435" s="1" t="s">
        <v>299</v>
      </c>
      <c r="CG435" s="1" t="s">
        <v>103</v>
      </c>
      <c r="CH435" s="1">
        <v>7</v>
      </c>
      <c r="CI435" s="1" t="s">
        <v>253</v>
      </c>
      <c r="CJ435" s="1">
        <v>2</v>
      </c>
      <c r="CK435" s="1">
        <v>2</v>
      </c>
      <c r="CL435" s="1">
        <v>0</v>
      </c>
      <c r="CM435" s="1">
        <v>0</v>
      </c>
      <c r="CP435" s="1">
        <v>0</v>
      </c>
      <c r="CQ435" s="1">
        <v>0</v>
      </c>
      <c r="CR435" s="1">
        <v>2</v>
      </c>
      <c r="CS435" s="1">
        <v>7</v>
      </c>
      <c r="ER435" s="2" t="s">
        <v>251</v>
      </c>
      <c r="ES435" s="2" t="s">
        <v>373</v>
      </c>
      <c r="ET435" s="2">
        <v>125</v>
      </c>
      <c r="EU435" s="2">
        <v>42036</v>
      </c>
      <c r="EV435" s="2" t="s">
        <v>251</v>
      </c>
      <c r="EW435" s="2" t="s">
        <v>373</v>
      </c>
      <c r="EX435" s="2" t="s">
        <v>252</v>
      </c>
      <c r="EY435" s="44" t="s">
        <v>374</v>
      </c>
      <c r="EZ435" s="2" t="s">
        <v>251</v>
      </c>
      <c r="FA435" s="2" t="s">
        <v>373</v>
      </c>
      <c r="FB435" s="2" t="s">
        <v>252</v>
      </c>
      <c r="FC435" s="44" t="s">
        <v>374</v>
      </c>
      <c r="FD435" s="2" t="s">
        <v>251</v>
      </c>
      <c r="FE435" s="2" t="s">
        <v>373</v>
      </c>
      <c r="FF435" s="2" t="s">
        <v>252</v>
      </c>
      <c r="FG435" s="44" t="s">
        <v>374</v>
      </c>
      <c r="FH435" s="2" t="s">
        <v>251</v>
      </c>
      <c r="FI435" s="2" t="s">
        <v>373</v>
      </c>
      <c r="FJ435" s="2" t="s">
        <v>252</v>
      </c>
      <c r="FK435" s="44" t="s">
        <v>374</v>
      </c>
      <c r="FL435" s="2" t="s">
        <v>251</v>
      </c>
      <c r="FM435" s="2" t="s">
        <v>373</v>
      </c>
      <c r="FN435" s="2" t="s">
        <v>252</v>
      </c>
      <c r="FO435" s="44" t="s">
        <v>374</v>
      </c>
      <c r="FP435" s="2" t="s">
        <v>251</v>
      </c>
      <c r="FQ435" s="2" t="s">
        <v>373</v>
      </c>
      <c r="FR435" s="2" t="s">
        <v>252</v>
      </c>
      <c r="FS435" s="44" t="s">
        <v>374</v>
      </c>
      <c r="FT435" s="2" t="s">
        <v>251</v>
      </c>
      <c r="FU435" s="2" t="s">
        <v>373</v>
      </c>
      <c r="FV435" s="2" t="s">
        <v>252</v>
      </c>
      <c r="FW435" s="44" t="s">
        <v>374</v>
      </c>
      <c r="FX435" s="2" t="s">
        <v>251</v>
      </c>
      <c r="FY435" s="2" t="s">
        <v>373</v>
      </c>
      <c r="FZ435" s="2" t="s">
        <v>252</v>
      </c>
      <c r="GA435" s="44" t="s">
        <v>374</v>
      </c>
    </row>
    <row r="436" spans="1:183" x14ac:dyDescent="0.2">
      <c r="A436" s="1">
        <v>434</v>
      </c>
      <c r="B436" s="15" t="s">
        <v>165</v>
      </c>
      <c r="C436" s="1" t="s">
        <v>108</v>
      </c>
      <c r="D436" s="1" t="s">
        <v>103</v>
      </c>
      <c r="E436" s="1" t="s">
        <v>378</v>
      </c>
      <c r="F436" s="1">
        <v>180</v>
      </c>
      <c r="G436" s="1">
        <v>171</v>
      </c>
      <c r="J436" s="39">
        <v>20</v>
      </c>
      <c r="K436" s="1">
        <v>20</v>
      </c>
      <c r="L436" s="1">
        <v>40</v>
      </c>
      <c r="M436" s="1">
        <v>20</v>
      </c>
      <c r="N436" s="1">
        <v>20</v>
      </c>
      <c r="O436" s="40">
        <v>80</v>
      </c>
      <c r="P436" s="38">
        <v>20</v>
      </c>
      <c r="Q436" s="1">
        <v>20</v>
      </c>
      <c r="R436" s="1">
        <v>40</v>
      </c>
      <c r="S436" s="1">
        <v>20</v>
      </c>
      <c r="T436" s="1">
        <v>20</v>
      </c>
      <c r="U436" s="1">
        <v>80</v>
      </c>
      <c r="V436" s="1">
        <v>20</v>
      </c>
      <c r="W436" s="1">
        <v>20</v>
      </c>
      <c r="X436" s="1">
        <v>40</v>
      </c>
      <c r="Y436" s="1">
        <v>20</v>
      </c>
      <c r="Z436" s="1">
        <v>20</v>
      </c>
      <c r="AA436" s="1">
        <v>80</v>
      </c>
      <c r="AB436" s="1">
        <v>20</v>
      </c>
      <c r="AC436" s="1">
        <v>30</v>
      </c>
      <c r="AD436" s="1">
        <v>50</v>
      </c>
      <c r="AE436" s="1">
        <v>20</v>
      </c>
      <c r="AF436" s="1">
        <v>30</v>
      </c>
      <c r="AG436" s="1">
        <v>100</v>
      </c>
      <c r="AH436" s="1">
        <v>20</v>
      </c>
      <c r="AI436" s="1">
        <v>20</v>
      </c>
      <c r="AJ436" s="1">
        <v>40</v>
      </c>
      <c r="AK436" s="1">
        <v>20</v>
      </c>
      <c r="AL436" s="1">
        <v>20</v>
      </c>
      <c r="AM436" s="1">
        <v>80</v>
      </c>
      <c r="AN436" s="1">
        <v>20</v>
      </c>
      <c r="AO436" s="1">
        <v>20</v>
      </c>
      <c r="AP436" s="1">
        <v>40</v>
      </c>
      <c r="AQ436" s="1">
        <v>20</v>
      </c>
      <c r="AR436" s="1">
        <v>20</v>
      </c>
      <c r="AS436" s="1">
        <v>80</v>
      </c>
      <c r="AT436" s="1">
        <v>20</v>
      </c>
      <c r="AU436" s="1">
        <v>20</v>
      </c>
      <c r="AV436" s="1">
        <v>40</v>
      </c>
      <c r="AW436" s="1">
        <v>20</v>
      </c>
      <c r="AX436" s="1">
        <v>20</v>
      </c>
      <c r="AY436" s="1">
        <v>80</v>
      </c>
      <c r="AZ436" s="1">
        <v>20</v>
      </c>
      <c r="BA436" s="1">
        <v>20</v>
      </c>
      <c r="BB436" s="1">
        <v>40</v>
      </c>
      <c r="BC436" s="1">
        <v>20</v>
      </c>
      <c r="BD436" s="1">
        <v>20</v>
      </c>
      <c r="BE436" s="1">
        <v>80</v>
      </c>
      <c r="BX436" s="1">
        <v>240</v>
      </c>
      <c r="BY436" s="1">
        <v>80</v>
      </c>
      <c r="BZ436" s="1" t="s">
        <v>299</v>
      </c>
      <c r="CA436" s="1" t="s">
        <v>111</v>
      </c>
      <c r="CB436" s="1" t="s">
        <v>111</v>
      </c>
      <c r="CC436" s="1" t="s">
        <v>253</v>
      </c>
      <c r="CD436" s="1">
        <v>480</v>
      </c>
      <c r="CE436" s="1">
        <v>80</v>
      </c>
      <c r="CF436" s="1" t="s">
        <v>299</v>
      </c>
      <c r="CG436" s="1" t="s">
        <v>111</v>
      </c>
      <c r="CH436" s="1" t="s">
        <v>111</v>
      </c>
      <c r="CI436" s="1" t="s">
        <v>253</v>
      </c>
      <c r="CJ436" s="1">
        <v>2</v>
      </c>
      <c r="CK436" s="1">
        <v>2</v>
      </c>
      <c r="CL436" s="1">
        <v>0</v>
      </c>
      <c r="CM436" s="1">
        <v>0</v>
      </c>
      <c r="CP436" s="1">
        <v>0</v>
      </c>
      <c r="CQ436" s="1">
        <v>0</v>
      </c>
      <c r="CR436" s="1">
        <v>2</v>
      </c>
      <c r="CS436" s="1">
        <v>7</v>
      </c>
      <c r="ER436" s="2" t="s">
        <v>251</v>
      </c>
      <c r="ES436" s="2" t="s">
        <v>373</v>
      </c>
      <c r="ET436" s="2">
        <v>125</v>
      </c>
      <c r="EU436" s="2">
        <v>42036</v>
      </c>
      <c r="EV436" s="2" t="s">
        <v>251</v>
      </c>
      <c r="EW436" s="2" t="s">
        <v>373</v>
      </c>
      <c r="EX436" s="2" t="s">
        <v>252</v>
      </c>
      <c r="EY436" s="44" t="s">
        <v>374</v>
      </c>
      <c r="EZ436" s="2" t="s">
        <v>251</v>
      </c>
      <c r="FA436" s="2" t="s">
        <v>373</v>
      </c>
      <c r="FB436" s="2" t="s">
        <v>252</v>
      </c>
      <c r="FC436" s="44" t="s">
        <v>374</v>
      </c>
      <c r="FD436" s="2" t="s">
        <v>251</v>
      </c>
      <c r="FE436" s="2" t="s">
        <v>373</v>
      </c>
      <c r="FF436" s="2" t="s">
        <v>252</v>
      </c>
      <c r="FG436" s="44" t="s">
        <v>374</v>
      </c>
      <c r="FH436" s="2" t="s">
        <v>251</v>
      </c>
      <c r="FI436" s="2" t="s">
        <v>373</v>
      </c>
      <c r="FJ436" s="2" t="s">
        <v>252</v>
      </c>
      <c r="FK436" s="44" t="s">
        <v>374</v>
      </c>
      <c r="FL436" s="2" t="s">
        <v>251</v>
      </c>
      <c r="FM436" s="2" t="s">
        <v>373</v>
      </c>
      <c r="FN436" s="2" t="s">
        <v>252</v>
      </c>
      <c r="FO436" s="44" t="s">
        <v>374</v>
      </c>
      <c r="FP436" s="2" t="s">
        <v>251</v>
      </c>
      <c r="FQ436" s="2" t="s">
        <v>373</v>
      </c>
      <c r="FR436" s="2" t="s">
        <v>252</v>
      </c>
      <c r="FS436" s="44" t="s">
        <v>374</v>
      </c>
      <c r="FT436" s="2" t="s">
        <v>251</v>
      </c>
      <c r="FU436" s="2" t="s">
        <v>373</v>
      </c>
      <c r="FV436" s="2" t="s">
        <v>252</v>
      </c>
      <c r="FW436" s="44" t="s">
        <v>374</v>
      </c>
      <c r="FX436" s="2" t="s">
        <v>251</v>
      </c>
      <c r="FY436" s="2" t="s">
        <v>373</v>
      </c>
      <c r="FZ436" s="2" t="s">
        <v>252</v>
      </c>
      <c r="GA436" s="44" t="s">
        <v>374</v>
      </c>
    </row>
    <row r="437" spans="1:183" x14ac:dyDescent="0.2">
      <c r="A437" s="1">
        <v>435</v>
      </c>
      <c r="B437" s="15" t="s">
        <v>166</v>
      </c>
      <c r="C437" s="1" t="s">
        <v>108</v>
      </c>
      <c r="D437" s="1" t="s">
        <v>103</v>
      </c>
      <c r="E437" s="1" t="s">
        <v>378</v>
      </c>
      <c r="F437" s="1">
        <v>181</v>
      </c>
      <c r="G437" s="1">
        <v>172</v>
      </c>
      <c r="J437" s="39">
        <v>20</v>
      </c>
      <c r="K437" s="1">
        <v>30</v>
      </c>
      <c r="L437" s="1">
        <v>50</v>
      </c>
      <c r="M437" s="1">
        <v>20</v>
      </c>
      <c r="N437" s="1">
        <v>30</v>
      </c>
      <c r="O437" s="40">
        <v>100</v>
      </c>
      <c r="P437" s="38">
        <v>20</v>
      </c>
      <c r="Q437" s="1">
        <v>30</v>
      </c>
      <c r="R437" s="1">
        <v>50</v>
      </c>
      <c r="S437" s="1">
        <v>20</v>
      </c>
      <c r="T437" s="1">
        <v>30</v>
      </c>
      <c r="U437" s="1">
        <v>100</v>
      </c>
      <c r="V437" s="1">
        <v>20</v>
      </c>
      <c r="W437" s="1">
        <v>30</v>
      </c>
      <c r="X437" s="1">
        <v>50</v>
      </c>
      <c r="Y437" s="1">
        <v>20</v>
      </c>
      <c r="Z437" s="1">
        <v>30</v>
      </c>
      <c r="AA437" s="1">
        <v>100</v>
      </c>
      <c r="AB437" s="1">
        <v>20</v>
      </c>
      <c r="AC437" s="1">
        <v>30</v>
      </c>
      <c r="AD437" s="1">
        <v>50</v>
      </c>
      <c r="AE437" s="1">
        <v>20</v>
      </c>
      <c r="AF437" s="1">
        <v>30</v>
      </c>
      <c r="AG437" s="1">
        <v>100</v>
      </c>
      <c r="AH437" s="1">
        <v>20</v>
      </c>
      <c r="AI437" s="1">
        <v>30</v>
      </c>
      <c r="AJ437" s="1">
        <v>50</v>
      </c>
      <c r="AK437" s="1">
        <v>20</v>
      </c>
      <c r="AL437" s="1">
        <v>30</v>
      </c>
      <c r="AM437" s="1">
        <v>100</v>
      </c>
      <c r="AN437" s="1">
        <v>20</v>
      </c>
      <c r="AO437" s="1">
        <v>30</v>
      </c>
      <c r="AP437" s="1">
        <v>50</v>
      </c>
      <c r="AQ437" s="1">
        <v>20</v>
      </c>
      <c r="AR437" s="1">
        <v>30</v>
      </c>
      <c r="AS437" s="1">
        <v>100</v>
      </c>
      <c r="AT437" s="1">
        <v>20</v>
      </c>
      <c r="AU437" s="1">
        <v>30</v>
      </c>
      <c r="AV437" s="1">
        <v>50</v>
      </c>
      <c r="AW437" s="1">
        <v>20</v>
      </c>
      <c r="AX437" s="1">
        <v>30</v>
      </c>
      <c r="AY437" s="1">
        <v>100</v>
      </c>
      <c r="AZ437" s="1">
        <v>20</v>
      </c>
      <c r="BA437" s="1">
        <v>30</v>
      </c>
      <c r="BB437" s="1">
        <v>50</v>
      </c>
      <c r="BC437" s="1">
        <v>20</v>
      </c>
      <c r="BD437" s="1">
        <v>30</v>
      </c>
      <c r="BE437" s="1">
        <v>100</v>
      </c>
      <c r="BX437" s="1">
        <v>300</v>
      </c>
      <c r="BY437" s="1">
        <v>100</v>
      </c>
      <c r="BZ437" s="1" t="s">
        <v>299</v>
      </c>
      <c r="CA437" s="1" t="s">
        <v>232</v>
      </c>
      <c r="CB437" s="1" t="s">
        <v>233</v>
      </c>
      <c r="CC437" s="1" t="s">
        <v>253</v>
      </c>
      <c r="CD437" s="1">
        <v>600</v>
      </c>
      <c r="CE437" s="1">
        <v>100</v>
      </c>
      <c r="CF437" s="1" t="s">
        <v>299</v>
      </c>
      <c r="CG437" s="1" t="s">
        <v>232</v>
      </c>
      <c r="CH437" s="1" t="s">
        <v>233</v>
      </c>
      <c r="CI437" s="1" t="s">
        <v>253</v>
      </c>
      <c r="CJ437" s="1">
        <v>2</v>
      </c>
      <c r="CK437" s="1">
        <v>2</v>
      </c>
      <c r="CL437" s="1">
        <v>0</v>
      </c>
      <c r="CM437" s="1">
        <v>0</v>
      </c>
      <c r="CP437" s="1">
        <v>0</v>
      </c>
      <c r="CQ437" s="1">
        <v>0</v>
      </c>
      <c r="CR437" s="1">
        <v>2</v>
      </c>
      <c r="CS437" s="1">
        <v>7</v>
      </c>
      <c r="ER437" s="2" t="s">
        <v>251</v>
      </c>
      <c r="ES437" s="2" t="s">
        <v>373</v>
      </c>
      <c r="ET437" s="2">
        <v>125</v>
      </c>
      <c r="EU437" s="2">
        <v>42036</v>
      </c>
      <c r="EV437" s="2" t="s">
        <v>251</v>
      </c>
      <c r="EW437" s="2" t="s">
        <v>373</v>
      </c>
      <c r="EX437" s="2" t="s">
        <v>252</v>
      </c>
      <c r="EY437" s="44" t="s">
        <v>374</v>
      </c>
      <c r="EZ437" s="2" t="s">
        <v>251</v>
      </c>
      <c r="FA437" s="2" t="s">
        <v>373</v>
      </c>
      <c r="FB437" s="2" t="s">
        <v>252</v>
      </c>
      <c r="FC437" s="44" t="s">
        <v>374</v>
      </c>
      <c r="FD437" s="2" t="s">
        <v>251</v>
      </c>
      <c r="FE437" s="2" t="s">
        <v>373</v>
      </c>
      <c r="FF437" s="2" t="s">
        <v>252</v>
      </c>
      <c r="FG437" s="44" t="s">
        <v>374</v>
      </c>
      <c r="FH437" s="2" t="s">
        <v>251</v>
      </c>
      <c r="FI437" s="2" t="s">
        <v>373</v>
      </c>
      <c r="FJ437" s="2" t="s">
        <v>252</v>
      </c>
      <c r="FK437" s="44" t="s">
        <v>374</v>
      </c>
      <c r="FL437" s="2" t="s">
        <v>251</v>
      </c>
      <c r="FM437" s="2" t="s">
        <v>373</v>
      </c>
      <c r="FN437" s="2" t="s">
        <v>252</v>
      </c>
      <c r="FO437" s="44" t="s">
        <v>374</v>
      </c>
      <c r="FP437" s="2" t="s">
        <v>251</v>
      </c>
      <c r="FQ437" s="2" t="s">
        <v>373</v>
      </c>
      <c r="FR437" s="2" t="s">
        <v>252</v>
      </c>
      <c r="FS437" s="44" t="s">
        <v>374</v>
      </c>
      <c r="FT437" s="2" t="s">
        <v>251</v>
      </c>
      <c r="FU437" s="2" t="s">
        <v>373</v>
      </c>
      <c r="FV437" s="2" t="s">
        <v>252</v>
      </c>
      <c r="FW437" s="44" t="s">
        <v>374</v>
      </c>
      <c r="FX437" s="2" t="s">
        <v>251</v>
      </c>
      <c r="FY437" s="2" t="s">
        <v>373</v>
      </c>
      <c r="FZ437" s="2" t="s">
        <v>252</v>
      </c>
      <c r="GA437" s="44" t="s">
        <v>374</v>
      </c>
    </row>
    <row r="438" spans="1:183" x14ac:dyDescent="0.2">
      <c r="A438" s="1">
        <v>436</v>
      </c>
      <c r="B438" s="15" t="s">
        <v>167</v>
      </c>
      <c r="C438" s="1" t="s">
        <v>108</v>
      </c>
      <c r="D438" s="1" t="s">
        <v>103</v>
      </c>
      <c r="E438" s="1" t="s">
        <v>378</v>
      </c>
      <c r="F438" s="1">
        <v>182</v>
      </c>
      <c r="G438" s="1">
        <v>173</v>
      </c>
      <c r="J438" s="39">
        <v>20</v>
      </c>
      <c r="K438" s="1">
        <v>20</v>
      </c>
      <c r="L438" s="1">
        <v>40</v>
      </c>
      <c r="M438" s="1">
        <v>20</v>
      </c>
      <c r="N438" s="1">
        <v>20</v>
      </c>
      <c r="O438" s="40">
        <v>80</v>
      </c>
      <c r="P438" s="38">
        <v>20</v>
      </c>
      <c r="Q438" s="1">
        <v>20</v>
      </c>
      <c r="R438" s="1">
        <v>40</v>
      </c>
      <c r="S438" s="1">
        <v>20</v>
      </c>
      <c r="T438" s="1">
        <v>20</v>
      </c>
      <c r="U438" s="1">
        <v>80</v>
      </c>
      <c r="V438" s="1">
        <v>20</v>
      </c>
      <c r="W438" s="1">
        <v>20</v>
      </c>
      <c r="X438" s="1">
        <v>40</v>
      </c>
      <c r="Y438" s="1">
        <v>20</v>
      </c>
      <c r="Z438" s="1">
        <v>20</v>
      </c>
      <c r="AA438" s="1">
        <v>80</v>
      </c>
      <c r="AB438" s="1">
        <v>20</v>
      </c>
      <c r="AC438" s="1">
        <v>30</v>
      </c>
      <c r="AD438" s="1">
        <v>50</v>
      </c>
      <c r="AE438" s="1">
        <v>20</v>
      </c>
      <c r="AF438" s="1">
        <v>30</v>
      </c>
      <c r="AG438" s="1">
        <v>100</v>
      </c>
      <c r="AH438" s="1">
        <v>18</v>
      </c>
      <c r="AI438" s="1">
        <v>24</v>
      </c>
      <c r="AJ438" s="1">
        <v>42</v>
      </c>
      <c r="AK438" s="1">
        <v>15</v>
      </c>
      <c r="AL438" s="1">
        <v>28</v>
      </c>
      <c r="AM438" s="1">
        <v>85</v>
      </c>
      <c r="AN438" s="1">
        <v>15</v>
      </c>
      <c r="AO438" s="1">
        <v>29</v>
      </c>
      <c r="AP438" s="1">
        <v>44</v>
      </c>
      <c r="AQ438" s="1">
        <v>15</v>
      </c>
      <c r="AR438" s="1">
        <v>24</v>
      </c>
      <c r="AS438" s="1">
        <v>83</v>
      </c>
      <c r="AT438" s="1">
        <v>20</v>
      </c>
      <c r="AU438" s="1">
        <v>20</v>
      </c>
      <c r="AV438" s="1">
        <v>40</v>
      </c>
      <c r="AW438" s="1">
        <v>20</v>
      </c>
      <c r="AX438" s="1">
        <v>20</v>
      </c>
      <c r="AY438" s="1">
        <v>80</v>
      </c>
      <c r="AZ438" s="1">
        <v>16</v>
      </c>
      <c r="BA438" s="1">
        <v>28</v>
      </c>
      <c r="BB438" s="1">
        <v>44</v>
      </c>
      <c r="BC438" s="1">
        <v>16</v>
      </c>
      <c r="BD438" s="1">
        <v>25</v>
      </c>
      <c r="BE438" s="1">
        <v>85</v>
      </c>
      <c r="BX438" s="1">
        <v>250</v>
      </c>
      <c r="BY438" s="1">
        <v>83</v>
      </c>
      <c r="BZ438" s="1" t="s">
        <v>299</v>
      </c>
      <c r="CA438" s="1" t="s">
        <v>379</v>
      </c>
      <c r="CB438" s="1" t="s">
        <v>380</v>
      </c>
      <c r="CC438" s="1" t="s">
        <v>253</v>
      </c>
      <c r="CD438" s="1">
        <v>493</v>
      </c>
      <c r="CE438" s="1">
        <v>82</v>
      </c>
      <c r="CF438" s="1" t="s">
        <v>299</v>
      </c>
      <c r="CG438" s="1" t="s">
        <v>104</v>
      </c>
      <c r="CH438" s="1">
        <v>8</v>
      </c>
      <c r="CI438" s="1" t="s">
        <v>253</v>
      </c>
      <c r="CJ438" s="1">
        <v>2</v>
      </c>
      <c r="CK438" s="1">
        <v>2</v>
      </c>
      <c r="CL438" s="1">
        <v>0</v>
      </c>
      <c r="CM438" s="1">
        <v>0</v>
      </c>
      <c r="CP438" s="1">
        <v>0</v>
      </c>
      <c r="CQ438" s="1">
        <v>0</v>
      </c>
      <c r="CR438" s="1">
        <v>2</v>
      </c>
      <c r="CS438" s="1">
        <v>7</v>
      </c>
      <c r="ER438" s="2" t="s">
        <v>251</v>
      </c>
      <c r="ES438" s="2" t="s">
        <v>373</v>
      </c>
      <c r="ET438" s="2">
        <v>125</v>
      </c>
      <c r="EU438" s="2">
        <v>42036</v>
      </c>
      <c r="EV438" s="2" t="s">
        <v>251</v>
      </c>
      <c r="EW438" s="2" t="s">
        <v>373</v>
      </c>
      <c r="EX438" s="2" t="s">
        <v>252</v>
      </c>
      <c r="EY438" s="44" t="s">
        <v>374</v>
      </c>
      <c r="EZ438" s="2" t="s">
        <v>251</v>
      </c>
      <c r="FA438" s="2" t="s">
        <v>373</v>
      </c>
      <c r="FB438" s="2" t="s">
        <v>252</v>
      </c>
      <c r="FC438" s="44" t="s">
        <v>374</v>
      </c>
      <c r="FD438" s="2" t="s">
        <v>251</v>
      </c>
      <c r="FE438" s="2" t="s">
        <v>373</v>
      </c>
      <c r="FF438" s="2" t="s">
        <v>252</v>
      </c>
      <c r="FG438" s="44" t="s">
        <v>374</v>
      </c>
      <c r="FH438" s="2" t="s">
        <v>251</v>
      </c>
      <c r="FI438" s="2" t="s">
        <v>373</v>
      </c>
      <c r="FJ438" s="2" t="s">
        <v>252</v>
      </c>
      <c r="FK438" s="44" t="s">
        <v>374</v>
      </c>
      <c r="FL438" s="2" t="s">
        <v>251</v>
      </c>
      <c r="FM438" s="2" t="s">
        <v>373</v>
      </c>
      <c r="FN438" s="2" t="s">
        <v>252</v>
      </c>
      <c r="FO438" s="44" t="s">
        <v>374</v>
      </c>
      <c r="FP438" s="2" t="s">
        <v>251</v>
      </c>
      <c r="FQ438" s="2" t="s">
        <v>373</v>
      </c>
      <c r="FR438" s="2" t="s">
        <v>252</v>
      </c>
      <c r="FS438" s="44" t="s">
        <v>374</v>
      </c>
      <c r="FT438" s="2" t="s">
        <v>251</v>
      </c>
      <c r="FU438" s="2" t="s">
        <v>373</v>
      </c>
      <c r="FV438" s="2" t="s">
        <v>252</v>
      </c>
      <c r="FW438" s="44" t="s">
        <v>374</v>
      </c>
      <c r="FX438" s="2" t="s">
        <v>251</v>
      </c>
      <c r="FY438" s="2" t="s">
        <v>373</v>
      </c>
      <c r="FZ438" s="2" t="s">
        <v>252</v>
      </c>
      <c r="GA438" s="44" t="s">
        <v>374</v>
      </c>
    </row>
    <row r="439" spans="1:183" x14ac:dyDescent="0.2">
      <c r="A439" s="1">
        <v>437</v>
      </c>
      <c r="B439" s="15" t="s">
        <v>168</v>
      </c>
      <c r="C439" s="1" t="s">
        <v>108</v>
      </c>
      <c r="D439" s="1" t="s">
        <v>103</v>
      </c>
      <c r="E439" s="1" t="s">
        <v>378</v>
      </c>
      <c r="F439" s="1">
        <v>183</v>
      </c>
      <c r="G439" s="1">
        <v>174</v>
      </c>
      <c r="J439" s="39">
        <v>20</v>
      </c>
      <c r="K439" s="1">
        <v>30</v>
      </c>
      <c r="L439" s="1">
        <v>50</v>
      </c>
      <c r="M439" s="1">
        <v>20</v>
      </c>
      <c r="N439" s="1">
        <v>30</v>
      </c>
      <c r="O439" s="40">
        <v>100</v>
      </c>
      <c r="P439" s="38">
        <v>20</v>
      </c>
      <c r="Q439" s="1">
        <v>30</v>
      </c>
      <c r="R439" s="1">
        <v>50</v>
      </c>
      <c r="S439" s="1">
        <v>20</v>
      </c>
      <c r="T439" s="1">
        <v>30</v>
      </c>
      <c r="U439" s="1">
        <v>100</v>
      </c>
      <c r="V439" s="1">
        <v>20</v>
      </c>
      <c r="W439" s="1">
        <v>30</v>
      </c>
      <c r="X439" s="1">
        <v>50</v>
      </c>
      <c r="Y439" s="1">
        <v>20</v>
      </c>
      <c r="Z439" s="1">
        <v>30</v>
      </c>
      <c r="AA439" s="1">
        <v>100</v>
      </c>
      <c r="AB439" s="1">
        <v>20</v>
      </c>
      <c r="AC439" s="1">
        <v>30</v>
      </c>
      <c r="AD439" s="1">
        <v>50</v>
      </c>
      <c r="AE439" s="1">
        <v>20</v>
      </c>
      <c r="AF439" s="1">
        <v>30</v>
      </c>
      <c r="AG439" s="1">
        <v>100</v>
      </c>
      <c r="AH439" s="1">
        <v>20</v>
      </c>
      <c r="AI439" s="1">
        <v>30</v>
      </c>
      <c r="AJ439" s="1">
        <v>50</v>
      </c>
      <c r="AK439" s="1">
        <v>20</v>
      </c>
      <c r="AL439" s="1">
        <v>30</v>
      </c>
      <c r="AM439" s="1">
        <v>100</v>
      </c>
      <c r="AN439" s="1">
        <v>20</v>
      </c>
      <c r="AO439" s="1">
        <v>30</v>
      </c>
      <c r="AP439" s="1">
        <v>50</v>
      </c>
      <c r="AQ439" s="1">
        <v>20</v>
      </c>
      <c r="AR439" s="1">
        <v>30</v>
      </c>
      <c r="AS439" s="1">
        <v>100</v>
      </c>
      <c r="AT439" s="1">
        <v>20</v>
      </c>
      <c r="AU439" s="1">
        <v>30</v>
      </c>
      <c r="AV439" s="1">
        <v>50</v>
      </c>
      <c r="AW439" s="1">
        <v>20</v>
      </c>
      <c r="AX439" s="1">
        <v>30</v>
      </c>
      <c r="AY439" s="1">
        <v>100</v>
      </c>
      <c r="AZ439" s="1">
        <v>20</v>
      </c>
      <c r="BA439" s="1">
        <v>30</v>
      </c>
      <c r="BB439" s="1">
        <v>50</v>
      </c>
      <c r="BC439" s="1">
        <v>20</v>
      </c>
      <c r="BD439" s="1">
        <v>30</v>
      </c>
      <c r="BE439" s="1">
        <v>100</v>
      </c>
      <c r="BX439" s="1">
        <v>300</v>
      </c>
      <c r="BY439" s="1">
        <v>100</v>
      </c>
      <c r="BZ439" s="1" t="s">
        <v>299</v>
      </c>
      <c r="CA439" s="1" t="s">
        <v>232</v>
      </c>
      <c r="CB439" s="1" t="s">
        <v>233</v>
      </c>
      <c r="CC439" s="1" t="s">
        <v>253</v>
      </c>
      <c r="CD439" s="1">
        <v>600</v>
      </c>
      <c r="CE439" s="1">
        <v>100</v>
      </c>
      <c r="CF439" s="1" t="s">
        <v>299</v>
      </c>
      <c r="CG439" s="1" t="s">
        <v>232</v>
      </c>
      <c r="CH439" s="1" t="s">
        <v>233</v>
      </c>
      <c r="CI439" s="1" t="s">
        <v>253</v>
      </c>
      <c r="CJ439" s="1">
        <v>2</v>
      </c>
      <c r="CK439" s="1">
        <v>2</v>
      </c>
      <c r="CL439" s="1">
        <v>0</v>
      </c>
      <c r="CM439" s="1">
        <v>0</v>
      </c>
      <c r="CP439" s="1">
        <v>0</v>
      </c>
      <c r="CQ439" s="1">
        <v>0</v>
      </c>
      <c r="CR439" s="1">
        <v>2</v>
      </c>
      <c r="CS439" s="1">
        <v>7</v>
      </c>
      <c r="ER439" s="2" t="s">
        <v>251</v>
      </c>
      <c r="ES439" s="2" t="s">
        <v>373</v>
      </c>
      <c r="ET439" s="2">
        <v>125</v>
      </c>
      <c r="EU439" s="2">
        <v>42036</v>
      </c>
      <c r="EV439" s="2" t="s">
        <v>251</v>
      </c>
      <c r="EW439" s="2" t="s">
        <v>373</v>
      </c>
      <c r="EX439" s="2" t="s">
        <v>252</v>
      </c>
      <c r="EY439" s="44" t="s">
        <v>374</v>
      </c>
      <c r="EZ439" s="2" t="s">
        <v>251</v>
      </c>
      <c r="FA439" s="2" t="s">
        <v>373</v>
      </c>
      <c r="FB439" s="2" t="s">
        <v>252</v>
      </c>
      <c r="FC439" s="44" t="s">
        <v>374</v>
      </c>
      <c r="FD439" s="2" t="s">
        <v>251</v>
      </c>
      <c r="FE439" s="2" t="s">
        <v>373</v>
      </c>
      <c r="FF439" s="2" t="s">
        <v>252</v>
      </c>
      <c r="FG439" s="44" t="s">
        <v>374</v>
      </c>
      <c r="FH439" s="2" t="s">
        <v>251</v>
      </c>
      <c r="FI439" s="2" t="s">
        <v>373</v>
      </c>
      <c r="FJ439" s="2" t="s">
        <v>252</v>
      </c>
      <c r="FK439" s="44" t="s">
        <v>374</v>
      </c>
      <c r="FL439" s="2" t="s">
        <v>251</v>
      </c>
      <c r="FM439" s="2" t="s">
        <v>373</v>
      </c>
      <c r="FN439" s="2" t="s">
        <v>252</v>
      </c>
      <c r="FO439" s="44" t="s">
        <v>374</v>
      </c>
      <c r="FP439" s="2" t="s">
        <v>251</v>
      </c>
      <c r="FQ439" s="2" t="s">
        <v>373</v>
      </c>
      <c r="FR439" s="2" t="s">
        <v>252</v>
      </c>
      <c r="FS439" s="44" t="s">
        <v>374</v>
      </c>
      <c r="FT439" s="2" t="s">
        <v>251</v>
      </c>
      <c r="FU439" s="2" t="s">
        <v>373</v>
      </c>
      <c r="FV439" s="2" t="s">
        <v>252</v>
      </c>
      <c r="FW439" s="44" t="s">
        <v>374</v>
      </c>
      <c r="FX439" s="2" t="s">
        <v>251</v>
      </c>
      <c r="FY439" s="2" t="s">
        <v>373</v>
      </c>
      <c r="FZ439" s="2" t="s">
        <v>252</v>
      </c>
      <c r="GA439" s="44" t="s">
        <v>374</v>
      </c>
    </row>
    <row r="440" spans="1:183" x14ac:dyDescent="0.2">
      <c r="A440" s="1">
        <v>438</v>
      </c>
      <c r="B440" s="15" t="s">
        <v>169</v>
      </c>
      <c r="C440" s="1" t="s">
        <v>108</v>
      </c>
      <c r="D440" s="1" t="s">
        <v>103</v>
      </c>
      <c r="E440" s="1" t="s">
        <v>378</v>
      </c>
      <c r="F440" s="1">
        <v>184</v>
      </c>
      <c r="G440" s="1">
        <v>175</v>
      </c>
      <c r="J440" s="39">
        <v>20</v>
      </c>
      <c r="K440" s="1">
        <v>30</v>
      </c>
      <c r="L440" s="1">
        <v>50</v>
      </c>
      <c r="M440" s="1">
        <v>20</v>
      </c>
      <c r="N440" s="1">
        <v>30</v>
      </c>
      <c r="O440" s="40">
        <v>100</v>
      </c>
      <c r="P440" s="38">
        <v>20</v>
      </c>
      <c r="Q440" s="1">
        <v>30</v>
      </c>
      <c r="R440" s="1">
        <v>50</v>
      </c>
      <c r="S440" s="1">
        <v>20</v>
      </c>
      <c r="T440" s="1">
        <v>30</v>
      </c>
      <c r="U440" s="1">
        <v>100</v>
      </c>
      <c r="V440" s="1">
        <v>20</v>
      </c>
      <c r="W440" s="1">
        <v>30</v>
      </c>
      <c r="X440" s="1">
        <v>50</v>
      </c>
      <c r="Y440" s="1">
        <v>20</v>
      </c>
      <c r="Z440" s="1">
        <v>30</v>
      </c>
      <c r="AA440" s="1">
        <v>100</v>
      </c>
      <c r="AB440" s="1">
        <v>20</v>
      </c>
      <c r="AC440" s="1">
        <v>30</v>
      </c>
      <c r="AD440" s="1">
        <v>50</v>
      </c>
      <c r="AE440" s="1">
        <v>20</v>
      </c>
      <c r="AF440" s="1">
        <v>30</v>
      </c>
      <c r="AG440" s="1">
        <v>100</v>
      </c>
      <c r="AH440" s="1">
        <v>20</v>
      </c>
      <c r="AI440" s="1">
        <v>30</v>
      </c>
      <c r="AJ440" s="1">
        <v>50</v>
      </c>
      <c r="AK440" s="1">
        <v>20</v>
      </c>
      <c r="AL440" s="1">
        <v>30</v>
      </c>
      <c r="AM440" s="1">
        <v>100</v>
      </c>
      <c r="AN440" s="1">
        <v>20</v>
      </c>
      <c r="AO440" s="1">
        <v>30</v>
      </c>
      <c r="AP440" s="1">
        <v>50</v>
      </c>
      <c r="AQ440" s="1">
        <v>20</v>
      </c>
      <c r="AR440" s="1">
        <v>30</v>
      </c>
      <c r="AS440" s="1">
        <v>100</v>
      </c>
      <c r="AT440" s="1">
        <v>20</v>
      </c>
      <c r="AU440" s="1">
        <v>30</v>
      </c>
      <c r="AV440" s="1">
        <v>50</v>
      </c>
      <c r="AW440" s="1">
        <v>20</v>
      </c>
      <c r="AX440" s="1">
        <v>30</v>
      </c>
      <c r="AY440" s="1">
        <v>100</v>
      </c>
      <c r="AZ440" s="1">
        <v>20</v>
      </c>
      <c r="BA440" s="1">
        <v>30</v>
      </c>
      <c r="BB440" s="1">
        <v>50</v>
      </c>
      <c r="BC440" s="1">
        <v>20</v>
      </c>
      <c r="BD440" s="1">
        <v>30</v>
      </c>
      <c r="BE440" s="1">
        <v>100</v>
      </c>
      <c r="BX440" s="1">
        <v>300</v>
      </c>
      <c r="BY440" s="1">
        <v>100</v>
      </c>
      <c r="BZ440" s="1" t="s">
        <v>299</v>
      </c>
      <c r="CA440" s="1" t="s">
        <v>232</v>
      </c>
      <c r="CB440" s="1" t="s">
        <v>233</v>
      </c>
      <c r="CC440" s="1" t="s">
        <v>253</v>
      </c>
      <c r="CD440" s="1">
        <v>600</v>
      </c>
      <c r="CE440" s="1">
        <v>100</v>
      </c>
      <c r="CF440" s="1" t="s">
        <v>299</v>
      </c>
      <c r="CG440" s="1" t="s">
        <v>232</v>
      </c>
      <c r="CH440" s="1" t="s">
        <v>233</v>
      </c>
      <c r="CI440" s="1" t="s">
        <v>253</v>
      </c>
      <c r="CJ440" s="1">
        <v>2</v>
      </c>
      <c r="CK440" s="1">
        <v>2</v>
      </c>
      <c r="CL440" s="1">
        <v>0</v>
      </c>
      <c r="CM440" s="1">
        <v>0</v>
      </c>
      <c r="CP440" s="1">
        <v>0</v>
      </c>
      <c r="CQ440" s="1">
        <v>0</v>
      </c>
      <c r="CR440" s="1">
        <v>2</v>
      </c>
      <c r="CS440" s="1">
        <v>7</v>
      </c>
      <c r="ER440" s="2" t="s">
        <v>251</v>
      </c>
      <c r="ES440" s="2" t="s">
        <v>373</v>
      </c>
      <c r="ET440" s="2">
        <v>125</v>
      </c>
      <c r="EU440" s="2">
        <v>42036</v>
      </c>
      <c r="EV440" s="2" t="s">
        <v>251</v>
      </c>
      <c r="EW440" s="2" t="s">
        <v>373</v>
      </c>
      <c r="EX440" s="2" t="s">
        <v>252</v>
      </c>
      <c r="EY440" s="44" t="s">
        <v>374</v>
      </c>
      <c r="EZ440" s="2" t="s">
        <v>251</v>
      </c>
      <c r="FA440" s="2" t="s">
        <v>373</v>
      </c>
      <c r="FB440" s="2" t="s">
        <v>252</v>
      </c>
      <c r="FC440" s="44" t="s">
        <v>374</v>
      </c>
      <c r="FD440" s="2" t="s">
        <v>251</v>
      </c>
      <c r="FE440" s="2" t="s">
        <v>373</v>
      </c>
      <c r="FF440" s="2" t="s">
        <v>252</v>
      </c>
      <c r="FG440" s="44" t="s">
        <v>374</v>
      </c>
      <c r="FH440" s="2" t="s">
        <v>251</v>
      </c>
      <c r="FI440" s="2" t="s">
        <v>373</v>
      </c>
      <c r="FJ440" s="2" t="s">
        <v>252</v>
      </c>
      <c r="FK440" s="44" t="s">
        <v>374</v>
      </c>
      <c r="FL440" s="2" t="s">
        <v>251</v>
      </c>
      <c r="FM440" s="2" t="s">
        <v>373</v>
      </c>
      <c r="FN440" s="2" t="s">
        <v>252</v>
      </c>
      <c r="FO440" s="44" t="s">
        <v>374</v>
      </c>
      <c r="FP440" s="2" t="s">
        <v>251</v>
      </c>
      <c r="FQ440" s="2" t="s">
        <v>373</v>
      </c>
      <c r="FR440" s="2" t="s">
        <v>252</v>
      </c>
      <c r="FS440" s="44" t="s">
        <v>374</v>
      </c>
      <c r="FT440" s="2" t="s">
        <v>251</v>
      </c>
      <c r="FU440" s="2" t="s">
        <v>373</v>
      </c>
      <c r="FV440" s="2" t="s">
        <v>252</v>
      </c>
      <c r="FW440" s="44" t="s">
        <v>374</v>
      </c>
      <c r="FX440" s="2" t="s">
        <v>251</v>
      </c>
      <c r="FY440" s="2" t="s">
        <v>373</v>
      </c>
      <c r="FZ440" s="2" t="s">
        <v>252</v>
      </c>
      <c r="GA440" s="44" t="s">
        <v>374</v>
      </c>
    </row>
    <row r="441" spans="1:183" x14ac:dyDescent="0.2">
      <c r="A441" s="1">
        <v>439</v>
      </c>
      <c r="B441" s="15" t="s">
        <v>170</v>
      </c>
      <c r="C441" s="1" t="s">
        <v>108</v>
      </c>
      <c r="D441" s="1" t="s">
        <v>103</v>
      </c>
      <c r="E441" s="1" t="s">
        <v>378</v>
      </c>
      <c r="F441" s="1">
        <v>185</v>
      </c>
      <c r="G441" s="1">
        <v>176</v>
      </c>
      <c r="J441" s="39">
        <v>20</v>
      </c>
      <c r="K441" s="1">
        <v>30</v>
      </c>
      <c r="L441" s="1">
        <v>50</v>
      </c>
      <c r="M441" s="1">
        <v>20</v>
      </c>
      <c r="N441" s="1">
        <v>30</v>
      </c>
      <c r="O441" s="40">
        <v>100</v>
      </c>
      <c r="P441" s="38">
        <v>20</v>
      </c>
      <c r="Q441" s="1">
        <v>30</v>
      </c>
      <c r="R441" s="1">
        <v>50</v>
      </c>
      <c r="S441" s="1">
        <v>20</v>
      </c>
      <c r="T441" s="1">
        <v>30</v>
      </c>
      <c r="U441" s="1">
        <v>100</v>
      </c>
      <c r="V441" s="1">
        <v>20</v>
      </c>
      <c r="W441" s="1">
        <v>30</v>
      </c>
      <c r="X441" s="1">
        <v>50</v>
      </c>
      <c r="Y441" s="1">
        <v>20</v>
      </c>
      <c r="Z441" s="1">
        <v>30</v>
      </c>
      <c r="AA441" s="1">
        <v>100</v>
      </c>
      <c r="AB441" s="1">
        <v>20</v>
      </c>
      <c r="AC441" s="1">
        <v>30</v>
      </c>
      <c r="AD441" s="1">
        <v>50</v>
      </c>
      <c r="AE441" s="1">
        <v>20</v>
      </c>
      <c r="AF441" s="1">
        <v>30</v>
      </c>
      <c r="AG441" s="1">
        <v>100</v>
      </c>
      <c r="AH441" s="1">
        <v>20</v>
      </c>
      <c r="AI441" s="1">
        <v>30</v>
      </c>
      <c r="AJ441" s="1">
        <v>50</v>
      </c>
      <c r="AK441" s="1">
        <v>20</v>
      </c>
      <c r="AL441" s="1">
        <v>30</v>
      </c>
      <c r="AM441" s="1">
        <v>100</v>
      </c>
      <c r="AN441" s="1">
        <v>20</v>
      </c>
      <c r="AO441" s="1">
        <v>30</v>
      </c>
      <c r="AP441" s="1">
        <v>50</v>
      </c>
      <c r="AQ441" s="1">
        <v>20</v>
      </c>
      <c r="AR441" s="1">
        <v>30</v>
      </c>
      <c r="AS441" s="1">
        <v>100</v>
      </c>
      <c r="AT441" s="1">
        <v>20</v>
      </c>
      <c r="AU441" s="1">
        <v>30</v>
      </c>
      <c r="AV441" s="1">
        <v>50</v>
      </c>
      <c r="AW441" s="1">
        <v>20</v>
      </c>
      <c r="AX441" s="1">
        <v>30</v>
      </c>
      <c r="AY441" s="1">
        <v>100</v>
      </c>
      <c r="AZ441" s="1">
        <v>20</v>
      </c>
      <c r="BA441" s="1">
        <v>30</v>
      </c>
      <c r="BB441" s="1">
        <v>50</v>
      </c>
      <c r="BC441" s="1">
        <v>20</v>
      </c>
      <c r="BD441" s="1">
        <v>30</v>
      </c>
      <c r="BE441" s="1">
        <v>100</v>
      </c>
      <c r="BX441" s="1">
        <v>300</v>
      </c>
      <c r="BY441" s="1">
        <v>100</v>
      </c>
      <c r="BZ441" s="1" t="s">
        <v>299</v>
      </c>
      <c r="CA441" s="1" t="s">
        <v>232</v>
      </c>
      <c r="CB441" s="1" t="s">
        <v>233</v>
      </c>
      <c r="CC441" s="1" t="s">
        <v>253</v>
      </c>
      <c r="CD441" s="1">
        <v>600</v>
      </c>
      <c r="CE441" s="1">
        <v>100</v>
      </c>
      <c r="CF441" s="1" t="s">
        <v>299</v>
      </c>
      <c r="CG441" s="1" t="s">
        <v>232</v>
      </c>
      <c r="CH441" s="1" t="s">
        <v>233</v>
      </c>
      <c r="CI441" s="1" t="s">
        <v>253</v>
      </c>
      <c r="CJ441" s="1">
        <v>2</v>
      </c>
      <c r="CK441" s="1">
        <v>2</v>
      </c>
      <c r="CL441" s="1">
        <v>0</v>
      </c>
      <c r="CM441" s="1">
        <v>0</v>
      </c>
      <c r="CP441" s="1">
        <v>0</v>
      </c>
      <c r="CQ441" s="1">
        <v>0</v>
      </c>
      <c r="CR441" s="1">
        <v>2</v>
      </c>
      <c r="CS441" s="1">
        <v>7</v>
      </c>
      <c r="ER441" s="2" t="s">
        <v>251</v>
      </c>
      <c r="ES441" s="2" t="s">
        <v>373</v>
      </c>
      <c r="ET441" s="2">
        <v>125</v>
      </c>
      <c r="EU441" s="2">
        <v>42036</v>
      </c>
      <c r="EV441" s="2" t="s">
        <v>251</v>
      </c>
      <c r="EW441" s="2" t="s">
        <v>373</v>
      </c>
      <c r="EX441" s="2" t="s">
        <v>252</v>
      </c>
      <c r="EY441" s="44" t="s">
        <v>374</v>
      </c>
      <c r="EZ441" s="2" t="s">
        <v>251</v>
      </c>
      <c r="FA441" s="2" t="s">
        <v>373</v>
      </c>
      <c r="FB441" s="2" t="s">
        <v>252</v>
      </c>
      <c r="FC441" s="44" t="s">
        <v>374</v>
      </c>
      <c r="FD441" s="2" t="s">
        <v>251</v>
      </c>
      <c r="FE441" s="2" t="s">
        <v>373</v>
      </c>
      <c r="FF441" s="2" t="s">
        <v>252</v>
      </c>
      <c r="FG441" s="44" t="s">
        <v>374</v>
      </c>
      <c r="FH441" s="2" t="s">
        <v>251</v>
      </c>
      <c r="FI441" s="2" t="s">
        <v>373</v>
      </c>
      <c r="FJ441" s="2" t="s">
        <v>252</v>
      </c>
      <c r="FK441" s="44" t="s">
        <v>374</v>
      </c>
      <c r="FL441" s="2" t="s">
        <v>251</v>
      </c>
      <c r="FM441" s="2" t="s">
        <v>373</v>
      </c>
      <c r="FN441" s="2" t="s">
        <v>252</v>
      </c>
      <c r="FO441" s="44" t="s">
        <v>374</v>
      </c>
      <c r="FP441" s="2" t="s">
        <v>251</v>
      </c>
      <c r="FQ441" s="2" t="s">
        <v>373</v>
      </c>
      <c r="FR441" s="2" t="s">
        <v>252</v>
      </c>
      <c r="FS441" s="44" t="s">
        <v>374</v>
      </c>
      <c r="FT441" s="2" t="s">
        <v>251</v>
      </c>
      <c r="FU441" s="2" t="s">
        <v>373</v>
      </c>
      <c r="FV441" s="2" t="s">
        <v>252</v>
      </c>
      <c r="FW441" s="44" t="s">
        <v>374</v>
      </c>
      <c r="FX441" s="2" t="s">
        <v>251</v>
      </c>
      <c r="FY441" s="2" t="s">
        <v>373</v>
      </c>
      <c r="FZ441" s="2" t="s">
        <v>252</v>
      </c>
      <c r="GA441" s="44" t="s">
        <v>374</v>
      </c>
    </row>
    <row r="442" spans="1:183" x14ac:dyDescent="0.2">
      <c r="A442" s="1">
        <v>440</v>
      </c>
      <c r="B442" s="15" t="s">
        <v>171</v>
      </c>
      <c r="C442" s="1" t="s">
        <v>108</v>
      </c>
      <c r="D442" s="1" t="s">
        <v>103</v>
      </c>
      <c r="E442" s="1" t="s">
        <v>378</v>
      </c>
      <c r="F442" s="1">
        <v>186</v>
      </c>
      <c r="G442" s="1">
        <v>177</v>
      </c>
      <c r="J442" s="39">
        <v>20</v>
      </c>
      <c r="K442" s="1">
        <v>30</v>
      </c>
      <c r="L442" s="1">
        <v>50</v>
      </c>
      <c r="M442" s="1">
        <v>20</v>
      </c>
      <c r="N442" s="1">
        <v>30</v>
      </c>
      <c r="O442" s="40">
        <v>100</v>
      </c>
      <c r="P442" s="38">
        <v>20</v>
      </c>
      <c r="Q442" s="1">
        <v>30</v>
      </c>
      <c r="R442" s="1">
        <v>50</v>
      </c>
      <c r="S442" s="1">
        <v>20</v>
      </c>
      <c r="T442" s="1">
        <v>30</v>
      </c>
      <c r="U442" s="1">
        <v>100</v>
      </c>
      <c r="V442" s="1">
        <v>20</v>
      </c>
      <c r="W442" s="1">
        <v>30</v>
      </c>
      <c r="X442" s="1">
        <v>50</v>
      </c>
      <c r="Y442" s="1">
        <v>20</v>
      </c>
      <c r="Z442" s="1">
        <v>30</v>
      </c>
      <c r="AA442" s="1">
        <v>100</v>
      </c>
      <c r="AB442" s="1">
        <v>20</v>
      </c>
      <c r="AC442" s="1">
        <v>30</v>
      </c>
      <c r="AD442" s="1">
        <v>50</v>
      </c>
      <c r="AE442" s="1">
        <v>20</v>
      </c>
      <c r="AF442" s="1">
        <v>30</v>
      </c>
      <c r="AG442" s="1">
        <v>100</v>
      </c>
      <c r="AH442" s="1">
        <v>20</v>
      </c>
      <c r="AI442" s="1">
        <v>30</v>
      </c>
      <c r="AJ442" s="1">
        <v>50</v>
      </c>
      <c r="AK442" s="1">
        <v>20</v>
      </c>
      <c r="AL442" s="1">
        <v>30</v>
      </c>
      <c r="AM442" s="1">
        <v>100</v>
      </c>
      <c r="AN442" s="1">
        <v>20</v>
      </c>
      <c r="AO442" s="1">
        <v>30</v>
      </c>
      <c r="AP442" s="1">
        <v>50</v>
      </c>
      <c r="AQ442" s="1">
        <v>20</v>
      </c>
      <c r="AR442" s="1">
        <v>30</v>
      </c>
      <c r="AS442" s="1">
        <v>100</v>
      </c>
      <c r="AT442" s="1">
        <v>20</v>
      </c>
      <c r="AU442" s="1">
        <v>30</v>
      </c>
      <c r="AV442" s="1">
        <v>50</v>
      </c>
      <c r="AW442" s="1">
        <v>20</v>
      </c>
      <c r="AX442" s="1">
        <v>30</v>
      </c>
      <c r="AY442" s="1">
        <v>100</v>
      </c>
      <c r="AZ442" s="1">
        <v>20</v>
      </c>
      <c r="BA442" s="1">
        <v>30</v>
      </c>
      <c r="BB442" s="1">
        <v>50</v>
      </c>
      <c r="BC442" s="1">
        <v>20</v>
      </c>
      <c r="BD442" s="1">
        <v>30</v>
      </c>
      <c r="BE442" s="1">
        <v>100</v>
      </c>
      <c r="BX442" s="1">
        <v>300</v>
      </c>
      <c r="BY442" s="1">
        <v>100</v>
      </c>
      <c r="BZ442" s="1" t="s">
        <v>299</v>
      </c>
      <c r="CA442" s="1" t="s">
        <v>232</v>
      </c>
      <c r="CB442" s="1" t="s">
        <v>233</v>
      </c>
      <c r="CC442" s="1" t="s">
        <v>253</v>
      </c>
      <c r="CD442" s="1">
        <v>600</v>
      </c>
      <c r="CE442" s="1">
        <v>100</v>
      </c>
      <c r="CF442" s="1" t="s">
        <v>299</v>
      </c>
      <c r="CG442" s="1" t="s">
        <v>232</v>
      </c>
      <c r="CH442" s="1" t="s">
        <v>233</v>
      </c>
      <c r="CI442" s="1" t="s">
        <v>253</v>
      </c>
      <c r="CJ442" s="1">
        <v>2</v>
      </c>
      <c r="CK442" s="1">
        <v>2</v>
      </c>
      <c r="CL442" s="1">
        <v>0</v>
      </c>
      <c r="CM442" s="1">
        <v>0</v>
      </c>
      <c r="CP442" s="1">
        <v>0</v>
      </c>
      <c r="CQ442" s="1">
        <v>0</v>
      </c>
      <c r="CR442" s="1">
        <v>2</v>
      </c>
      <c r="CS442" s="1">
        <v>7</v>
      </c>
      <c r="ER442" s="2" t="s">
        <v>251</v>
      </c>
      <c r="ES442" s="2" t="s">
        <v>373</v>
      </c>
      <c r="ET442" s="2">
        <v>125</v>
      </c>
      <c r="EU442" s="2">
        <v>42036</v>
      </c>
      <c r="EV442" s="2" t="s">
        <v>251</v>
      </c>
      <c r="EW442" s="2" t="s">
        <v>373</v>
      </c>
      <c r="EX442" s="2" t="s">
        <v>252</v>
      </c>
      <c r="EY442" s="44" t="s">
        <v>374</v>
      </c>
      <c r="EZ442" s="2" t="s">
        <v>251</v>
      </c>
      <c r="FA442" s="2" t="s">
        <v>373</v>
      </c>
      <c r="FB442" s="2" t="s">
        <v>252</v>
      </c>
      <c r="FC442" s="44" t="s">
        <v>374</v>
      </c>
      <c r="FD442" s="2" t="s">
        <v>251</v>
      </c>
      <c r="FE442" s="2" t="s">
        <v>373</v>
      </c>
      <c r="FF442" s="2" t="s">
        <v>252</v>
      </c>
      <c r="FG442" s="44" t="s">
        <v>374</v>
      </c>
      <c r="FH442" s="2" t="s">
        <v>251</v>
      </c>
      <c r="FI442" s="2" t="s">
        <v>373</v>
      </c>
      <c r="FJ442" s="2" t="s">
        <v>252</v>
      </c>
      <c r="FK442" s="44" t="s">
        <v>374</v>
      </c>
      <c r="FL442" s="2" t="s">
        <v>251</v>
      </c>
      <c r="FM442" s="2" t="s">
        <v>373</v>
      </c>
      <c r="FN442" s="2" t="s">
        <v>252</v>
      </c>
      <c r="FO442" s="44" t="s">
        <v>374</v>
      </c>
      <c r="FP442" s="2" t="s">
        <v>251</v>
      </c>
      <c r="FQ442" s="2" t="s">
        <v>373</v>
      </c>
      <c r="FR442" s="2" t="s">
        <v>252</v>
      </c>
      <c r="FS442" s="44" t="s">
        <v>374</v>
      </c>
      <c r="FT442" s="2" t="s">
        <v>251</v>
      </c>
      <c r="FU442" s="2" t="s">
        <v>373</v>
      </c>
      <c r="FV442" s="2" t="s">
        <v>252</v>
      </c>
      <c r="FW442" s="44" t="s">
        <v>374</v>
      </c>
      <c r="FX442" s="2" t="s">
        <v>251</v>
      </c>
      <c r="FY442" s="2" t="s">
        <v>373</v>
      </c>
      <c r="FZ442" s="2" t="s">
        <v>252</v>
      </c>
      <c r="GA442" s="44" t="s">
        <v>374</v>
      </c>
    </row>
    <row r="443" spans="1:183" x14ac:dyDescent="0.2">
      <c r="A443" s="1">
        <v>441</v>
      </c>
      <c r="B443" s="15" t="s">
        <v>172</v>
      </c>
      <c r="C443" s="1" t="s">
        <v>108</v>
      </c>
      <c r="D443" s="1" t="s">
        <v>103</v>
      </c>
      <c r="E443" s="1" t="s">
        <v>378</v>
      </c>
      <c r="F443" s="1">
        <v>187</v>
      </c>
      <c r="G443" s="1">
        <v>178</v>
      </c>
      <c r="J443" s="39">
        <v>20</v>
      </c>
      <c r="K443" s="1">
        <v>30</v>
      </c>
      <c r="L443" s="1">
        <v>50</v>
      </c>
      <c r="M443" s="1">
        <v>20</v>
      </c>
      <c r="N443" s="1">
        <v>30</v>
      </c>
      <c r="O443" s="40">
        <v>100</v>
      </c>
      <c r="P443" s="38">
        <v>20</v>
      </c>
      <c r="Q443" s="1">
        <v>30</v>
      </c>
      <c r="R443" s="1">
        <v>50</v>
      </c>
      <c r="S443" s="1">
        <v>20</v>
      </c>
      <c r="T443" s="1">
        <v>30</v>
      </c>
      <c r="U443" s="1">
        <v>100</v>
      </c>
      <c r="V443" s="1">
        <v>20</v>
      </c>
      <c r="W443" s="1">
        <v>30</v>
      </c>
      <c r="X443" s="1">
        <v>50</v>
      </c>
      <c r="Y443" s="1">
        <v>20</v>
      </c>
      <c r="Z443" s="1">
        <v>30</v>
      </c>
      <c r="AA443" s="1">
        <v>100</v>
      </c>
      <c r="AB443" s="1">
        <v>20</v>
      </c>
      <c r="AC443" s="1">
        <v>30</v>
      </c>
      <c r="AD443" s="1">
        <v>50</v>
      </c>
      <c r="AE443" s="1">
        <v>20</v>
      </c>
      <c r="AF443" s="1">
        <v>30</v>
      </c>
      <c r="AG443" s="1">
        <v>100</v>
      </c>
      <c r="AH443" s="1">
        <v>20</v>
      </c>
      <c r="AI443" s="1">
        <v>30</v>
      </c>
      <c r="AJ443" s="1">
        <v>50</v>
      </c>
      <c r="AK443" s="1">
        <v>20</v>
      </c>
      <c r="AL443" s="1">
        <v>30</v>
      </c>
      <c r="AM443" s="1">
        <v>100</v>
      </c>
      <c r="AN443" s="1">
        <v>20</v>
      </c>
      <c r="AO443" s="1">
        <v>30</v>
      </c>
      <c r="AP443" s="1">
        <v>50</v>
      </c>
      <c r="AQ443" s="1">
        <v>20</v>
      </c>
      <c r="AR443" s="1">
        <v>30</v>
      </c>
      <c r="AS443" s="1">
        <v>100</v>
      </c>
      <c r="AT443" s="1">
        <v>20</v>
      </c>
      <c r="AU443" s="1">
        <v>30</v>
      </c>
      <c r="AV443" s="1">
        <v>50</v>
      </c>
      <c r="AW443" s="1">
        <v>20</v>
      </c>
      <c r="AX443" s="1">
        <v>30</v>
      </c>
      <c r="AY443" s="1">
        <v>100</v>
      </c>
      <c r="AZ443" s="1">
        <v>20</v>
      </c>
      <c r="BA443" s="1">
        <v>30</v>
      </c>
      <c r="BB443" s="1">
        <v>50</v>
      </c>
      <c r="BC443" s="1">
        <v>20</v>
      </c>
      <c r="BD443" s="1">
        <v>30</v>
      </c>
      <c r="BE443" s="1">
        <v>100</v>
      </c>
      <c r="BX443" s="1">
        <v>300</v>
      </c>
      <c r="BY443" s="1">
        <v>100</v>
      </c>
      <c r="BZ443" s="1" t="s">
        <v>299</v>
      </c>
      <c r="CA443" s="1" t="s">
        <v>232</v>
      </c>
      <c r="CB443" s="1" t="s">
        <v>233</v>
      </c>
      <c r="CC443" s="1" t="s">
        <v>253</v>
      </c>
      <c r="CD443" s="1">
        <v>600</v>
      </c>
      <c r="CE443" s="1">
        <v>100</v>
      </c>
      <c r="CF443" s="1" t="s">
        <v>299</v>
      </c>
      <c r="CG443" s="1" t="s">
        <v>232</v>
      </c>
      <c r="CH443" s="1" t="s">
        <v>233</v>
      </c>
      <c r="CI443" s="1" t="s">
        <v>253</v>
      </c>
      <c r="CJ443" s="1">
        <v>2</v>
      </c>
      <c r="CK443" s="1">
        <v>2</v>
      </c>
      <c r="CL443" s="1">
        <v>0</v>
      </c>
      <c r="CM443" s="1">
        <v>0</v>
      </c>
      <c r="CP443" s="1">
        <v>0</v>
      </c>
      <c r="CQ443" s="1">
        <v>0</v>
      </c>
      <c r="CR443" s="1">
        <v>2</v>
      </c>
      <c r="CS443" s="1">
        <v>7</v>
      </c>
      <c r="ER443" s="2" t="s">
        <v>251</v>
      </c>
      <c r="ES443" s="2" t="s">
        <v>373</v>
      </c>
      <c r="ET443" s="2">
        <v>125</v>
      </c>
      <c r="EU443" s="2">
        <v>42036</v>
      </c>
      <c r="EV443" s="2" t="s">
        <v>251</v>
      </c>
      <c r="EW443" s="2" t="s">
        <v>373</v>
      </c>
      <c r="EX443" s="2" t="s">
        <v>252</v>
      </c>
      <c r="EY443" s="44" t="s">
        <v>374</v>
      </c>
      <c r="EZ443" s="2" t="s">
        <v>251</v>
      </c>
      <c r="FA443" s="2" t="s">
        <v>373</v>
      </c>
      <c r="FB443" s="2" t="s">
        <v>252</v>
      </c>
      <c r="FC443" s="44" t="s">
        <v>374</v>
      </c>
      <c r="FD443" s="2" t="s">
        <v>251</v>
      </c>
      <c r="FE443" s="2" t="s">
        <v>373</v>
      </c>
      <c r="FF443" s="2" t="s">
        <v>252</v>
      </c>
      <c r="FG443" s="44" t="s">
        <v>374</v>
      </c>
      <c r="FH443" s="2" t="s">
        <v>251</v>
      </c>
      <c r="FI443" s="2" t="s">
        <v>373</v>
      </c>
      <c r="FJ443" s="2" t="s">
        <v>252</v>
      </c>
      <c r="FK443" s="44" t="s">
        <v>374</v>
      </c>
      <c r="FL443" s="2" t="s">
        <v>251</v>
      </c>
      <c r="FM443" s="2" t="s">
        <v>373</v>
      </c>
      <c r="FN443" s="2" t="s">
        <v>252</v>
      </c>
      <c r="FO443" s="44" t="s">
        <v>374</v>
      </c>
      <c r="FP443" s="2" t="s">
        <v>251</v>
      </c>
      <c r="FQ443" s="2" t="s">
        <v>373</v>
      </c>
      <c r="FR443" s="2" t="s">
        <v>252</v>
      </c>
      <c r="FS443" s="44" t="s">
        <v>374</v>
      </c>
      <c r="FT443" s="2" t="s">
        <v>251</v>
      </c>
      <c r="FU443" s="2" t="s">
        <v>373</v>
      </c>
      <c r="FV443" s="2" t="s">
        <v>252</v>
      </c>
      <c r="FW443" s="44" t="s">
        <v>374</v>
      </c>
      <c r="FX443" s="2" t="s">
        <v>251</v>
      </c>
      <c r="FY443" s="2" t="s">
        <v>373</v>
      </c>
      <c r="FZ443" s="2" t="s">
        <v>252</v>
      </c>
      <c r="GA443" s="44" t="s">
        <v>374</v>
      </c>
    </row>
    <row r="444" spans="1:183" x14ac:dyDescent="0.2">
      <c r="A444" s="1">
        <v>442</v>
      </c>
      <c r="B444" s="15" t="s">
        <v>173</v>
      </c>
      <c r="C444" s="1" t="s">
        <v>108</v>
      </c>
      <c r="D444" s="1" t="s">
        <v>103</v>
      </c>
      <c r="E444" s="1" t="s">
        <v>378</v>
      </c>
      <c r="F444" s="1">
        <v>188</v>
      </c>
      <c r="G444" s="1">
        <v>179</v>
      </c>
      <c r="J444" s="39">
        <v>20</v>
      </c>
      <c r="K444" s="1">
        <v>30</v>
      </c>
      <c r="L444" s="1">
        <v>50</v>
      </c>
      <c r="M444" s="1">
        <v>20</v>
      </c>
      <c r="N444" s="1">
        <v>30</v>
      </c>
      <c r="O444" s="40">
        <v>100</v>
      </c>
      <c r="P444" s="38">
        <v>20</v>
      </c>
      <c r="Q444" s="1">
        <v>30</v>
      </c>
      <c r="R444" s="1">
        <v>50</v>
      </c>
      <c r="S444" s="1">
        <v>20</v>
      </c>
      <c r="T444" s="1">
        <v>30</v>
      </c>
      <c r="U444" s="1">
        <v>100</v>
      </c>
      <c r="V444" s="1">
        <v>20</v>
      </c>
      <c r="W444" s="1">
        <v>30</v>
      </c>
      <c r="X444" s="1">
        <v>50</v>
      </c>
      <c r="Y444" s="1">
        <v>20</v>
      </c>
      <c r="Z444" s="1">
        <v>30</v>
      </c>
      <c r="AA444" s="1">
        <v>100</v>
      </c>
      <c r="AB444" s="1">
        <v>20</v>
      </c>
      <c r="AC444" s="1">
        <v>30</v>
      </c>
      <c r="AD444" s="1">
        <v>50</v>
      </c>
      <c r="AE444" s="1">
        <v>20</v>
      </c>
      <c r="AF444" s="1">
        <v>30</v>
      </c>
      <c r="AG444" s="1">
        <v>100</v>
      </c>
      <c r="AH444" s="1">
        <v>20</v>
      </c>
      <c r="AI444" s="1">
        <v>30</v>
      </c>
      <c r="AJ444" s="1">
        <v>50</v>
      </c>
      <c r="AK444" s="1">
        <v>20</v>
      </c>
      <c r="AL444" s="1">
        <v>30</v>
      </c>
      <c r="AM444" s="1">
        <v>100</v>
      </c>
      <c r="AN444" s="1">
        <v>20</v>
      </c>
      <c r="AO444" s="1">
        <v>30</v>
      </c>
      <c r="AP444" s="1">
        <v>50</v>
      </c>
      <c r="AQ444" s="1">
        <v>20</v>
      </c>
      <c r="AR444" s="1">
        <v>30</v>
      </c>
      <c r="AS444" s="1">
        <v>100</v>
      </c>
      <c r="AT444" s="1">
        <v>20</v>
      </c>
      <c r="AU444" s="1">
        <v>30</v>
      </c>
      <c r="AV444" s="1">
        <v>50</v>
      </c>
      <c r="AW444" s="1">
        <v>20</v>
      </c>
      <c r="AX444" s="1">
        <v>30</v>
      </c>
      <c r="AY444" s="1">
        <v>100</v>
      </c>
      <c r="AZ444" s="1">
        <v>20</v>
      </c>
      <c r="BA444" s="1">
        <v>30</v>
      </c>
      <c r="BB444" s="1">
        <v>50</v>
      </c>
      <c r="BC444" s="1">
        <v>20</v>
      </c>
      <c r="BD444" s="1">
        <v>30</v>
      </c>
      <c r="BE444" s="1">
        <v>100</v>
      </c>
      <c r="BX444" s="1">
        <v>300</v>
      </c>
      <c r="BY444" s="1">
        <v>100</v>
      </c>
      <c r="BZ444" s="1" t="s">
        <v>299</v>
      </c>
      <c r="CA444" s="1" t="s">
        <v>232</v>
      </c>
      <c r="CB444" s="1" t="s">
        <v>233</v>
      </c>
      <c r="CC444" s="1" t="s">
        <v>253</v>
      </c>
      <c r="CD444" s="1">
        <v>600</v>
      </c>
      <c r="CE444" s="1">
        <v>100</v>
      </c>
      <c r="CF444" s="1" t="s">
        <v>299</v>
      </c>
      <c r="CG444" s="1" t="s">
        <v>232</v>
      </c>
      <c r="CH444" s="1" t="s">
        <v>233</v>
      </c>
      <c r="CI444" s="1" t="s">
        <v>253</v>
      </c>
      <c r="CJ444" s="1">
        <v>2</v>
      </c>
      <c r="CK444" s="1">
        <v>2</v>
      </c>
      <c r="CL444" s="1">
        <v>0</v>
      </c>
      <c r="CM444" s="1">
        <v>0</v>
      </c>
      <c r="CP444" s="1">
        <v>0</v>
      </c>
      <c r="CQ444" s="1">
        <v>0</v>
      </c>
      <c r="CR444" s="1">
        <v>2</v>
      </c>
      <c r="CS444" s="1">
        <v>7</v>
      </c>
      <c r="ER444" s="2" t="s">
        <v>251</v>
      </c>
      <c r="ES444" s="2" t="s">
        <v>373</v>
      </c>
      <c r="ET444" s="2">
        <v>125</v>
      </c>
      <c r="EU444" s="2">
        <v>42036</v>
      </c>
      <c r="EV444" s="2" t="s">
        <v>251</v>
      </c>
      <c r="EW444" s="2" t="s">
        <v>373</v>
      </c>
      <c r="EX444" s="2" t="s">
        <v>252</v>
      </c>
      <c r="EY444" s="44" t="s">
        <v>374</v>
      </c>
      <c r="EZ444" s="2" t="s">
        <v>251</v>
      </c>
      <c r="FA444" s="2" t="s">
        <v>373</v>
      </c>
      <c r="FB444" s="2" t="s">
        <v>252</v>
      </c>
      <c r="FC444" s="44" t="s">
        <v>374</v>
      </c>
      <c r="FD444" s="2" t="s">
        <v>251</v>
      </c>
      <c r="FE444" s="2" t="s">
        <v>373</v>
      </c>
      <c r="FF444" s="2" t="s">
        <v>252</v>
      </c>
      <c r="FG444" s="44" t="s">
        <v>374</v>
      </c>
      <c r="FH444" s="2" t="s">
        <v>251</v>
      </c>
      <c r="FI444" s="2" t="s">
        <v>373</v>
      </c>
      <c r="FJ444" s="2" t="s">
        <v>252</v>
      </c>
      <c r="FK444" s="44" t="s">
        <v>374</v>
      </c>
      <c r="FL444" s="2" t="s">
        <v>251</v>
      </c>
      <c r="FM444" s="2" t="s">
        <v>373</v>
      </c>
      <c r="FN444" s="2" t="s">
        <v>252</v>
      </c>
      <c r="FO444" s="44" t="s">
        <v>374</v>
      </c>
      <c r="FP444" s="2" t="s">
        <v>251</v>
      </c>
      <c r="FQ444" s="2" t="s">
        <v>373</v>
      </c>
      <c r="FR444" s="2" t="s">
        <v>252</v>
      </c>
      <c r="FS444" s="44" t="s">
        <v>374</v>
      </c>
      <c r="FT444" s="2" t="s">
        <v>251</v>
      </c>
      <c r="FU444" s="2" t="s">
        <v>373</v>
      </c>
      <c r="FV444" s="2" t="s">
        <v>252</v>
      </c>
      <c r="FW444" s="44" t="s">
        <v>374</v>
      </c>
      <c r="FX444" s="2" t="s">
        <v>251</v>
      </c>
      <c r="FY444" s="2" t="s">
        <v>373</v>
      </c>
      <c r="FZ444" s="2" t="s">
        <v>252</v>
      </c>
      <c r="GA444" s="44" t="s">
        <v>374</v>
      </c>
    </row>
    <row r="445" spans="1:183" x14ac:dyDescent="0.2">
      <c r="A445" s="1">
        <v>443</v>
      </c>
      <c r="B445" s="15" t="s">
        <v>174</v>
      </c>
      <c r="C445" s="1" t="s">
        <v>108</v>
      </c>
      <c r="D445" s="1" t="s">
        <v>103</v>
      </c>
      <c r="E445" s="1" t="s">
        <v>378</v>
      </c>
      <c r="F445" s="1">
        <v>189</v>
      </c>
      <c r="G445" s="1">
        <v>180</v>
      </c>
      <c r="J445" s="39">
        <v>20</v>
      </c>
      <c r="K445" s="1">
        <v>30</v>
      </c>
      <c r="L445" s="1">
        <v>50</v>
      </c>
      <c r="M445" s="1">
        <v>20</v>
      </c>
      <c r="N445" s="1">
        <v>30</v>
      </c>
      <c r="O445" s="40">
        <v>100</v>
      </c>
      <c r="P445" s="38">
        <v>20</v>
      </c>
      <c r="Q445" s="1">
        <v>30</v>
      </c>
      <c r="R445" s="1">
        <v>50</v>
      </c>
      <c r="S445" s="1">
        <v>20</v>
      </c>
      <c r="T445" s="1">
        <v>30</v>
      </c>
      <c r="U445" s="1">
        <v>100</v>
      </c>
      <c r="V445" s="1">
        <v>20</v>
      </c>
      <c r="W445" s="1">
        <v>30</v>
      </c>
      <c r="X445" s="1">
        <v>50</v>
      </c>
      <c r="Y445" s="1">
        <v>20</v>
      </c>
      <c r="Z445" s="1">
        <v>30</v>
      </c>
      <c r="AA445" s="1">
        <v>100</v>
      </c>
      <c r="AB445" s="1">
        <v>20</v>
      </c>
      <c r="AC445" s="1">
        <v>30</v>
      </c>
      <c r="AD445" s="1">
        <v>50</v>
      </c>
      <c r="AE445" s="1">
        <v>20</v>
      </c>
      <c r="AF445" s="1">
        <v>30</v>
      </c>
      <c r="AG445" s="1">
        <v>100</v>
      </c>
      <c r="AH445" s="1">
        <v>20</v>
      </c>
      <c r="AI445" s="1">
        <v>30</v>
      </c>
      <c r="AJ445" s="1">
        <v>50</v>
      </c>
      <c r="AK445" s="1">
        <v>20</v>
      </c>
      <c r="AL445" s="1">
        <v>30</v>
      </c>
      <c r="AM445" s="1">
        <v>100</v>
      </c>
      <c r="AN445" s="1">
        <v>20</v>
      </c>
      <c r="AO445" s="1">
        <v>30</v>
      </c>
      <c r="AP445" s="1">
        <v>50</v>
      </c>
      <c r="AQ445" s="1">
        <v>20</v>
      </c>
      <c r="AR445" s="1">
        <v>30</v>
      </c>
      <c r="AS445" s="1">
        <v>100</v>
      </c>
      <c r="AT445" s="1">
        <v>20</v>
      </c>
      <c r="AU445" s="1">
        <v>30</v>
      </c>
      <c r="AV445" s="1">
        <v>50</v>
      </c>
      <c r="AW445" s="1">
        <v>20</v>
      </c>
      <c r="AX445" s="1">
        <v>30</v>
      </c>
      <c r="AY445" s="1">
        <v>100</v>
      </c>
      <c r="AZ445" s="1">
        <v>20</v>
      </c>
      <c r="BA445" s="1">
        <v>30</v>
      </c>
      <c r="BB445" s="1">
        <v>50</v>
      </c>
      <c r="BC445" s="1">
        <v>20</v>
      </c>
      <c r="BD445" s="1">
        <v>30</v>
      </c>
      <c r="BE445" s="1">
        <v>100</v>
      </c>
      <c r="BX445" s="1">
        <v>300</v>
      </c>
      <c r="BY445" s="1">
        <v>100</v>
      </c>
      <c r="BZ445" s="1" t="s">
        <v>299</v>
      </c>
      <c r="CA445" s="1" t="s">
        <v>232</v>
      </c>
      <c r="CB445" s="1" t="s">
        <v>233</v>
      </c>
      <c r="CC445" s="1" t="s">
        <v>253</v>
      </c>
      <c r="CD445" s="1">
        <v>600</v>
      </c>
      <c r="CE445" s="1">
        <v>100</v>
      </c>
      <c r="CF445" s="1" t="s">
        <v>299</v>
      </c>
      <c r="CG445" s="1" t="s">
        <v>232</v>
      </c>
      <c r="CH445" s="1" t="s">
        <v>233</v>
      </c>
      <c r="CI445" s="1" t="s">
        <v>253</v>
      </c>
      <c r="CJ445" s="1">
        <v>2</v>
      </c>
      <c r="CK445" s="1">
        <v>2</v>
      </c>
      <c r="CL445" s="1">
        <v>0</v>
      </c>
      <c r="CM445" s="1">
        <v>0</v>
      </c>
      <c r="CP445" s="1">
        <v>0</v>
      </c>
      <c r="CQ445" s="1">
        <v>0</v>
      </c>
      <c r="CR445" s="1">
        <v>2</v>
      </c>
      <c r="CS445" s="1">
        <v>7</v>
      </c>
      <c r="ER445" s="2" t="s">
        <v>251</v>
      </c>
      <c r="ES445" s="2" t="s">
        <v>373</v>
      </c>
      <c r="ET445" s="2">
        <v>125</v>
      </c>
      <c r="EU445" s="2">
        <v>42036</v>
      </c>
      <c r="EV445" s="2" t="s">
        <v>251</v>
      </c>
      <c r="EW445" s="2" t="s">
        <v>373</v>
      </c>
      <c r="EX445" s="2" t="s">
        <v>252</v>
      </c>
      <c r="EY445" s="44" t="s">
        <v>374</v>
      </c>
      <c r="EZ445" s="2" t="s">
        <v>251</v>
      </c>
      <c r="FA445" s="2" t="s">
        <v>373</v>
      </c>
      <c r="FB445" s="2" t="s">
        <v>252</v>
      </c>
      <c r="FC445" s="44" t="s">
        <v>374</v>
      </c>
      <c r="FD445" s="2" t="s">
        <v>251</v>
      </c>
      <c r="FE445" s="2" t="s">
        <v>373</v>
      </c>
      <c r="FF445" s="2" t="s">
        <v>252</v>
      </c>
      <c r="FG445" s="44" t="s">
        <v>374</v>
      </c>
      <c r="FH445" s="2" t="s">
        <v>251</v>
      </c>
      <c r="FI445" s="2" t="s">
        <v>373</v>
      </c>
      <c r="FJ445" s="2" t="s">
        <v>252</v>
      </c>
      <c r="FK445" s="44" t="s">
        <v>374</v>
      </c>
      <c r="FL445" s="2" t="s">
        <v>251</v>
      </c>
      <c r="FM445" s="2" t="s">
        <v>373</v>
      </c>
      <c r="FN445" s="2" t="s">
        <v>252</v>
      </c>
      <c r="FO445" s="44" t="s">
        <v>374</v>
      </c>
      <c r="FP445" s="2" t="s">
        <v>251</v>
      </c>
      <c r="FQ445" s="2" t="s">
        <v>373</v>
      </c>
      <c r="FR445" s="2" t="s">
        <v>252</v>
      </c>
      <c r="FS445" s="44" t="s">
        <v>374</v>
      </c>
      <c r="FT445" s="2" t="s">
        <v>251</v>
      </c>
      <c r="FU445" s="2" t="s">
        <v>373</v>
      </c>
      <c r="FV445" s="2" t="s">
        <v>252</v>
      </c>
      <c r="FW445" s="44" t="s">
        <v>374</v>
      </c>
      <c r="FX445" s="2" t="s">
        <v>251</v>
      </c>
      <c r="FY445" s="2" t="s">
        <v>373</v>
      </c>
      <c r="FZ445" s="2" t="s">
        <v>252</v>
      </c>
      <c r="GA445" s="44" t="s">
        <v>374</v>
      </c>
    </row>
    <row r="446" spans="1:183" x14ac:dyDescent="0.2">
      <c r="A446" s="1">
        <v>444</v>
      </c>
      <c r="B446" s="15" t="s">
        <v>175</v>
      </c>
      <c r="C446" s="1" t="s">
        <v>108</v>
      </c>
      <c r="D446" s="1" t="s">
        <v>103</v>
      </c>
      <c r="E446" s="1" t="s">
        <v>378</v>
      </c>
      <c r="F446" s="1">
        <v>190</v>
      </c>
      <c r="G446" s="1">
        <v>181</v>
      </c>
      <c r="J446" s="39">
        <v>20</v>
      </c>
      <c r="K446" s="1">
        <v>20</v>
      </c>
      <c r="L446" s="1">
        <v>40</v>
      </c>
      <c r="M446" s="1">
        <v>20</v>
      </c>
      <c r="N446" s="1">
        <v>20</v>
      </c>
      <c r="O446" s="40">
        <v>80</v>
      </c>
      <c r="P446" s="38">
        <v>20</v>
      </c>
      <c r="Q446" s="1">
        <v>20</v>
      </c>
      <c r="R446" s="1">
        <v>40</v>
      </c>
      <c r="S446" s="1">
        <v>20</v>
      </c>
      <c r="T446" s="1">
        <v>20</v>
      </c>
      <c r="U446" s="1">
        <v>80</v>
      </c>
      <c r="V446" s="1">
        <v>20</v>
      </c>
      <c r="W446" s="1">
        <v>20</v>
      </c>
      <c r="X446" s="1">
        <v>40</v>
      </c>
      <c r="Y446" s="1">
        <v>20</v>
      </c>
      <c r="Z446" s="1">
        <v>20</v>
      </c>
      <c r="AA446" s="1">
        <v>80</v>
      </c>
      <c r="AB446" s="1">
        <v>20</v>
      </c>
      <c r="AC446" s="1">
        <v>30</v>
      </c>
      <c r="AD446" s="1">
        <v>50</v>
      </c>
      <c r="AE446" s="1">
        <v>20</v>
      </c>
      <c r="AF446" s="1">
        <v>30</v>
      </c>
      <c r="AG446" s="1">
        <v>100</v>
      </c>
      <c r="AH446" s="1">
        <v>18</v>
      </c>
      <c r="AI446" s="1">
        <v>24</v>
      </c>
      <c r="AJ446" s="1">
        <v>42</v>
      </c>
      <c r="AK446" s="1">
        <v>15</v>
      </c>
      <c r="AL446" s="1">
        <v>28</v>
      </c>
      <c r="AM446" s="1">
        <v>85</v>
      </c>
      <c r="AN446" s="1">
        <v>15</v>
      </c>
      <c r="AO446" s="1">
        <v>29</v>
      </c>
      <c r="AP446" s="1">
        <v>44</v>
      </c>
      <c r="AQ446" s="1">
        <v>15</v>
      </c>
      <c r="AR446" s="1">
        <v>24</v>
      </c>
      <c r="AS446" s="1">
        <v>83</v>
      </c>
      <c r="AT446" s="1">
        <v>20</v>
      </c>
      <c r="AU446" s="1">
        <v>20</v>
      </c>
      <c r="AV446" s="1">
        <v>40</v>
      </c>
      <c r="AW446" s="1">
        <v>20</v>
      </c>
      <c r="AX446" s="1">
        <v>20</v>
      </c>
      <c r="AY446" s="1">
        <v>80</v>
      </c>
      <c r="AZ446" s="1">
        <v>16</v>
      </c>
      <c r="BA446" s="1">
        <v>28</v>
      </c>
      <c r="BB446" s="1">
        <v>44</v>
      </c>
      <c r="BC446" s="1">
        <v>16</v>
      </c>
      <c r="BD446" s="1">
        <v>25</v>
      </c>
      <c r="BE446" s="1">
        <v>85</v>
      </c>
      <c r="BX446" s="1">
        <v>250</v>
      </c>
      <c r="BY446" s="1">
        <v>83</v>
      </c>
      <c r="BZ446" s="1" t="s">
        <v>299</v>
      </c>
      <c r="CA446" s="1" t="s">
        <v>379</v>
      </c>
      <c r="CB446" s="1" t="s">
        <v>380</v>
      </c>
      <c r="CC446" s="1" t="s">
        <v>253</v>
      </c>
      <c r="CD446" s="1">
        <v>493</v>
      </c>
      <c r="CE446" s="1">
        <v>82</v>
      </c>
      <c r="CF446" s="1" t="s">
        <v>299</v>
      </c>
      <c r="CG446" s="1" t="s">
        <v>381</v>
      </c>
      <c r="CH446" s="1" t="s">
        <v>382</v>
      </c>
      <c r="CI446" s="1" t="s">
        <v>253</v>
      </c>
      <c r="CJ446" s="1">
        <v>2</v>
      </c>
      <c r="CK446" s="1">
        <v>2</v>
      </c>
      <c r="CL446" s="1">
        <v>0</v>
      </c>
      <c r="CM446" s="1">
        <v>0</v>
      </c>
      <c r="CP446" s="1">
        <v>0</v>
      </c>
      <c r="CQ446" s="1">
        <v>0</v>
      </c>
      <c r="CR446" s="1">
        <v>2</v>
      </c>
      <c r="CS446" s="1">
        <v>7</v>
      </c>
      <c r="ER446" s="2" t="s">
        <v>251</v>
      </c>
      <c r="ES446" s="2" t="s">
        <v>373</v>
      </c>
      <c r="ET446" s="2">
        <v>125</v>
      </c>
      <c r="EU446" s="2">
        <v>42036</v>
      </c>
      <c r="EV446" s="2" t="s">
        <v>251</v>
      </c>
      <c r="EW446" s="2" t="s">
        <v>373</v>
      </c>
      <c r="EX446" s="2" t="s">
        <v>252</v>
      </c>
      <c r="EY446" s="44" t="s">
        <v>374</v>
      </c>
      <c r="EZ446" s="2" t="s">
        <v>251</v>
      </c>
      <c r="FA446" s="2" t="s">
        <v>373</v>
      </c>
      <c r="FB446" s="2" t="s">
        <v>252</v>
      </c>
      <c r="FC446" s="44" t="s">
        <v>374</v>
      </c>
      <c r="FD446" s="2" t="s">
        <v>251</v>
      </c>
      <c r="FE446" s="2" t="s">
        <v>373</v>
      </c>
      <c r="FF446" s="2" t="s">
        <v>252</v>
      </c>
      <c r="FG446" s="44" t="s">
        <v>374</v>
      </c>
      <c r="FH446" s="2" t="s">
        <v>251</v>
      </c>
      <c r="FI446" s="2" t="s">
        <v>373</v>
      </c>
      <c r="FJ446" s="2" t="s">
        <v>252</v>
      </c>
      <c r="FK446" s="44" t="s">
        <v>374</v>
      </c>
      <c r="FL446" s="2" t="s">
        <v>251</v>
      </c>
      <c r="FM446" s="2" t="s">
        <v>373</v>
      </c>
      <c r="FN446" s="2" t="s">
        <v>252</v>
      </c>
      <c r="FO446" s="44" t="s">
        <v>374</v>
      </c>
      <c r="FP446" s="2" t="s">
        <v>251</v>
      </c>
      <c r="FQ446" s="2" t="s">
        <v>373</v>
      </c>
      <c r="FR446" s="2" t="s">
        <v>252</v>
      </c>
      <c r="FS446" s="44" t="s">
        <v>374</v>
      </c>
      <c r="FT446" s="2" t="s">
        <v>251</v>
      </c>
      <c r="FU446" s="2" t="s">
        <v>373</v>
      </c>
      <c r="FV446" s="2" t="s">
        <v>252</v>
      </c>
      <c r="FW446" s="44" t="s">
        <v>374</v>
      </c>
      <c r="FX446" s="2" t="s">
        <v>251</v>
      </c>
      <c r="FY446" s="2" t="s">
        <v>373</v>
      </c>
      <c r="FZ446" s="2" t="s">
        <v>252</v>
      </c>
      <c r="GA446" s="44" t="s">
        <v>374</v>
      </c>
    </row>
    <row r="447" spans="1:183" x14ac:dyDescent="0.2">
      <c r="A447" s="1">
        <v>445</v>
      </c>
      <c r="B447" s="15" t="s">
        <v>176</v>
      </c>
      <c r="C447" s="1" t="s">
        <v>108</v>
      </c>
      <c r="D447" s="1" t="s">
        <v>103</v>
      </c>
      <c r="E447" s="1" t="s">
        <v>378</v>
      </c>
      <c r="F447" s="1">
        <v>191</v>
      </c>
      <c r="G447" s="1">
        <v>182</v>
      </c>
      <c r="J447" s="39">
        <v>15</v>
      </c>
      <c r="K447" s="1">
        <v>23</v>
      </c>
      <c r="L447" s="1">
        <v>38</v>
      </c>
      <c r="M447" s="1">
        <v>16</v>
      </c>
      <c r="N447" s="1">
        <v>29</v>
      </c>
      <c r="O447" s="40">
        <v>83</v>
      </c>
      <c r="P447" s="38">
        <v>16</v>
      </c>
      <c r="Q447" s="1">
        <v>26</v>
      </c>
      <c r="R447" s="1">
        <v>42</v>
      </c>
      <c r="S447" s="1">
        <v>19</v>
      </c>
      <c r="T447" s="1">
        <v>26</v>
      </c>
      <c r="U447" s="1">
        <v>87</v>
      </c>
      <c r="V447" s="1">
        <v>19</v>
      </c>
      <c r="W447" s="1">
        <v>25</v>
      </c>
      <c r="X447" s="1">
        <v>44</v>
      </c>
      <c r="Y447" s="1">
        <v>18</v>
      </c>
      <c r="Z447" s="1">
        <v>25</v>
      </c>
      <c r="AA447" s="1">
        <v>87</v>
      </c>
      <c r="AB447" s="1">
        <v>20</v>
      </c>
      <c r="AC447" s="1">
        <v>30</v>
      </c>
      <c r="AD447" s="1">
        <v>50</v>
      </c>
      <c r="AE447" s="1">
        <v>20</v>
      </c>
      <c r="AF447" s="1">
        <v>30</v>
      </c>
      <c r="AG447" s="1">
        <v>100</v>
      </c>
      <c r="AH447" s="1">
        <v>18</v>
      </c>
      <c r="AI447" s="1">
        <v>24</v>
      </c>
      <c r="AJ447" s="1">
        <v>42</v>
      </c>
      <c r="AK447" s="1">
        <v>15</v>
      </c>
      <c r="AL447" s="1">
        <v>28</v>
      </c>
      <c r="AM447" s="1">
        <v>85</v>
      </c>
      <c r="AN447" s="1">
        <v>15</v>
      </c>
      <c r="AO447" s="1">
        <v>29</v>
      </c>
      <c r="AP447" s="1">
        <v>44</v>
      </c>
      <c r="AQ447" s="1">
        <v>15</v>
      </c>
      <c r="AR447" s="1">
        <v>24</v>
      </c>
      <c r="AS447" s="1">
        <v>83</v>
      </c>
      <c r="AT447" s="1">
        <v>15</v>
      </c>
      <c r="AU447" s="1">
        <v>23</v>
      </c>
      <c r="AV447" s="1">
        <v>38</v>
      </c>
      <c r="AW447" s="1">
        <v>16</v>
      </c>
      <c r="AX447" s="1">
        <v>29</v>
      </c>
      <c r="AY447" s="1">
        <v>83</v>
      </c>
      <c r="AZ447" s="1">
        <v>16</v>
      </c>
      <c r="BA447" s="1">
        <v>28</v>
      </c>
      <c r="BB447" s="1">
        <v>44</v>
      </c>
      <c r="BC447" s="1">
        <v>16</v>
      </c>
      <c r="BD447" s="1">
        <v>25</v>
      </c>
      <c r="BE447" s="1">
        <v>85</v>
      </c>
      <c r="BX447" s="1">
        <v>254</v>
      </c>
      <c r="BY447" s="1">
        <v>85</v>
      </c>
      <c r="BZ447" s="1" t="s">
        <v>299</v>
      </c>
      <c r="CA447" s="1" t="s">
        <v>240</v>
      </c>
      <c r="CB447" s="1" t="s">
        <v>241</v>
      </c>
      <c r="CC447" s="1" t="s">
        <v>253</v>
      </c>
      <c r="CD447" s="1">
        <v>510</v>
      </c>
      <c r="CE447" s="1">
        <v>85</v>
      </c>
      <c r="CF447" s="1" t="s">
        <v>299</v>
      </c>
      <c r="CG447" s="1" t="s">
        <v>240</v>
      </c>
      <c r="CH447" s="1" t="s">
        <v>241</v>
      </c>
      <c r="CI447" s="1" t="s">
        <v>253</v>
      </c>
      <c r="CJ447" s="1">
        <v>2</v>
      </c>
      <c r="CK447" s="1">
        <v>2</v>
      </c>
      <c r="CL447" s="1">
        <v>0</v>
      </c>
      <c r="CM447" s="1">
        <v>0</v>
      </c>
      <c r="CP447" s="1">
        <v>0</v>
      </c>
      <c r="CQ447" s="1">
        <v>0</v>
      </c>
      <c r="CR447" s="1">
        <v>2</v>
      </c>
      <c r="CS447" s="1">
        <v>7</v>
      </c>
      <c r="ER447" s="2" t="s">
        <v>251</v>
      </c>
      <c r="ES447" s="2" t="s">
        <v>373</v>
      </c>
      <c r="ET447" s="2">
        <v>125</v>
      </c>
      <c r="EU447" s="2">
        <v>42036</v>
      </c>
      <c r="EV447" s="2" t="s">
        <v>251</v>
      </c>
      <c r="EW447" s="2" t="s">
        <v>373</v>
      </c>
      <c r="EX447" s="2" t="s">
        <v>252</v>
      </c>
      <c r="EY447" s="44" t="s">
        <v>374</v>
      </c>
      <c r="EZ447" s="2" t="s">
        <v>251</v>
      </c>
      <c r="FA447" s="2" t="s">
        <v>373</v>
      </c>
      <c r="FB447" s="2" t="s">
        <v>252</v>
      </c>
      <c r="FC447" s="44" t="s">
        <v>374</v>
      </c>
      <c r="FD447" s="2" t="s">
        <v>251</v>
      </c>
      <c r="FE447" s="2" t="s">
        <v>373</v>
      </c>
      <c r="FF447" s="2" t="s">
        <v>252</v>
      </c>
      <c r="FG447" s="44" t="s">
        <v>374</v>
      </c>
      <c r="FH447" s="2" t="s">
        <v>251</v>
      </c>
      <c r="FI447" s="2" t="s">
        <v>373</v>
      </c>
      <c r="FJ447" s="2" t="s">
        <v>252</v>
      </c>
      <c r="FK447" s="44" t="s">
        <v>374</v>
      </c>
      <c r="FL447" s="2" t="s">
        <v>251</v>
      </c>
      <c r="FM447" s="2" t="s">
        <v>373</v>
      </c>
      <c r="FN447" s="2" t="s">
        <v>252</v>
      </c>
      <c r="FO447" s="44" t="s">
        <v>374</v>
      </c>
      <c r="FP447" s="2" t="s">
        <v>251</v>
      </c>
      <c r="FQ447" s="2" t="s">
        <v>373</v>
      </c>
      <c r="FR447" s="2" t="s">
        <v>252</v>
      </c>
      <c r="FS447" s="44" t="s">
        <v>374</v>
      </c>
      <c r="FT447" s="2" t="s">
        <v>251</v>
      </c>
      <c r="FU447" s="2" t="s">
        <v>373</v>
      </c>
      <c r="FV447" s="2" t="s">
        <v>252</v>
      </c>
      <c r="FW447" s="44" t="s">
        <v>374</v>
      </c>
      <c r="FX447" s="2" t="s">
        <v>251</v>
      </c>
      <c r="FY447" s="2" t="s">
        <v>373</v>
      </c>
      <c r="FZ447" s="2" t="s">
        <v>252</v>
      </c>
      <c r="GA447" s="44" t="s">
        <v>374</v>
      </c>
    </row>
    <row r="448" spans="1:183" x14ac:dyDescent="0.2">
      <c r="A448" s="1">
        <v>446</v>
      </c>
      <c r="B448" s="15" t="s">
        <v>177</v>
      </c>
      <c r="C448" s="1" t="s">
        <v>108</v>
      </c>
      <c r="D448" s="1" t="s">
        <v>103</v>
      </c>
      <c r="E448" s="1" t="s">
        <v>378</v>
      </c>
      <c r="F448" s="1">
        <v>192</v>
      </c>
      <c r="G448" s="1">
        <v>183</v>
      </c>
      <c r="J448" s="39">
        <v>20</v>
      </c>
      <c r="K448" s="1">
        <v>20</v>
      </c>
      <c r="L448" s="1">
        <v>40</v>
      </c>
      <c r="M448" s="1">
        <v>20</v>
      </c>
      <c r="N448" s="1">
        <v>20</v>
      </c>
      <c r="O448" s="40">
        <v>80</v>
      </c>
      <c r="P448" s="38">
        <v>20</v>
      </c>
      <c r="Q448" s="1">
        <v>20</v>
      </c>
      <c r="R448" s="1">
        <v>40</v>
      </c>
      <c r="S448" s="1">
        <v>20</v>
      </c>
      <c r="T448" s="1">
        <v>20</v>
      </c>
      <c r="U448" s="1">
        <v>80</v>
      </c>
      <c r="V448" s="1">
        <v>20</v>
      </c>
      <c r="W448" s="1">
        <v>20</v>
      </c>
      <c r="X448" s="1">
        <v>40</v>
      </c>
      <c r="Y448" s="1">
        <v>20</v>
      </c>
      <c r="Z448" s="1">
        <v>20</v>
      </c>
      <c r="AA448" s="1">
        <v>80</v>
      </c>
      <c r="AB448" s="1">
        <v>20</v>
      </c>
      <c r="AC448" s="1">
        <v>30</v>
      </c>
      <c r="AD448" s="1">
        <v>50</v>
      </c>
      <c r="AE448" s="1">
        <v>20</v>
      </c>
      <c r="AF448" s="1">
        <v>30</v>
      </c>
      <c r="AG448" s="1">
        <v>100</v>
      </c>
      <c r="AH448" s="1">
        <v>20</v>
      </c>
      <c r="AI448" s="1">
        <v>30</v>
      </c>
      <c r="AJ448" s="1">
        <v>50</v>
      </c>
      <c r="AK448" s="1">
        <v>20</v>
      </c>
      <c r="AL448" s="1">
        <v>30</v>
      </c>
      <c r="AM448" s="1">
        <v>100</v>
      </c>
      <c r="AN448" s="1">
        <v>20</v>
      </c>
      <c r="AO448" s="1">
        <v>30</v>
      </c>
      <c r="AP448" s="1">
        <v>50</v>
      </c>
      <c r="AQ448" s="1">
        <v>20</v>
      </c>
      <c r="AR448" s="1">
        <v>30</v>
      </c>
      <c r="AS448" s="1">
        <v>100</v>
      </c>
      <c r="AT448" s="1">
        <v>20</v>
      </c>
      <c r="AU448" s="1">
        <v>20</v>
      </c>
      <c r="AV448" s="1">
        <v>40</v>
      </c>
      <c r="AW448" s="1">
        <v>20</v>
      </c>
      <c r="AX448" s="1">
        <v>20</v>
      </c>
      <c r="AY448" s="1">
        <v>80</v>
      </c>
      <c r="AZ448" s="1">
        <v>20</v>
      </c>
      <c r="BA448" s="1">
        <v>30</v>
      </c>
      <c r="BB448" s="1">
        <v>50</v>
      </c>
      <c r="BC448" s="1">
        <v>20</v>
      </c>
      <c r="BD448" s="1">
        <v>29</v>
      </c>
      <c r="BE448" s="1">
        <v>99</v>
      </c>
      <c r="BX448" s="1">
        <v>270</v>
      </c>
      <c r="BY448" s="1">
        <v>90</v>
      </c>
      <c r="BZ448" s="1" t="s">
        <v>299</v>
      </c>
      <c r="CA448" s="1" t="s">
        <v>101</v>
      </c>
      <c r="CB448" s="1">
        <v>5</v>
      </c>
      <c r="CC448" s="1" t="s">
        <v>253</v>
      </c>
      <c r="CD448" s="1">
        <v>539</v>
      </c>
      <c r="CE448" s="1">
        <v>90</v>
      </c>
      <c r="CF448" s="1" t="s">
        <v>299</v>
      </c>
      <c r="CG448" s="1" t="s">
        <v>101</v>
      </c>
      <c r="CH448" s="1">
        <v>5</v>
      </c>
      <c r="CI448" s="1" t="s">
        <v>253</v>
      </c>
      <c r="CJ448" s="1">
        <v>2</v>
      </c>
      <c r="CK448" s="1">
        <v>2</v>
      </c>
      <c r="CL448" s="1">
        <v>0</v>
      </c>
      <c r="CM448" s="1">
        <v>0</v>
      </c>
      <c r="CP448" s="1">
        <v>0</v>
      </c>
      <c r="CQ448" s="1">
        <v>0</v>
      </c>
      <c r="CR448" s="1">
        <v>2</v>
      </c>
      <c r="CS448" s="1">
        <v>7</v>
      </c>
      <c r="ER448" s="2" t="s">
        <v>251</v>
      </c>
      <c r="ES448" s="2" t="s">
        <v>373</v>
      </c>
      <c r="ET448" s="2">
        <v>125</v>
      </c>
      <c r="EU448" s="2">
        <v>42036</v>
      </c>
      <c r="EV448" s="2" t="s">
        <v>251</v>
      </c>
      <c r="EW448" s="2" t="s">
        <v>373</v>
      </c>
      <c r="EX448" s="2" t="s">
        <v>252</v>
      </c>
      <c r="EY448" s="44" t="s">
        <v>374</v>
      </c>
      <c r="EZ448" s="2" t="s">
        <v>251</v>
      </c>
      <c r="FA448" s="2" t="s">
        <v>373</v>
      </c>
      <c r="FB448" s="2" t="s">
        <v>252</v>
      </c>
      <c r="FC448" s="44" t="s">
        <v>374</v>
      </c>
      <c r="FD448" s="2" t="s">
        <v>251</v>
      </c>
      <c r="FE448" s="2" t="s">
        <v>373</v>
      </c>
      <c r="FF448" s="2" t="s">
        <v>252</v>
      </c>
      <c r="FG448" s="44" t="s">
        <v>374</v>
      </c>
      <c r="FH448" s="2" t="s">
        <v>251</v>
      </c>
      <c r="FI448" s="2" t="s">
        <v>373</v>
      </c>
      <c r="FJ448" s="2" t="s">
        <v>252</v>
      </c>
      <c r="FK448" s="44" t="s">
        <v>374</v>
      </c>
      <c r="FL448" s="2" t="s">
        <v>251</v>
      </c>
      <c r="FM448" s="2" t="s">
        <v>373</v>
      </c>
      <c r="FN448" s="2" t="s">
        <v>252</v>
      </c>
      <c r="FO448" s="44" t="s">
        <v>374</v>
      </c>
      <c r="FP448" s="2" t="s">
        <v>251</v>
      </c>
      <c r="FQ448" s="2" t="s">
        <v>373</v>
      </c>
      <c r="FR448" s="2" t="s">
        <v>252</v>
      </c>
      <c r="FS448" s="44" t="s">
        <v>374</v>
      </c>
      <c r="FT448" s="2" t="s">
        <v>251</v>
      </c>
      <c r="FU448" s="2" t="s">
        <v>373</v>
      </c>
      <c r="FV448" s="2" t="s">
        <v>252</v>
      </c>
      <c r="FW448" s="44" t="s">
        <v>374</v>
      </c>
      <c r="FX448" s="2" t="s">
        <v>251</v>
      </c>
      <c r="FY448" s="2" t="s">
        <v>373</v>
      </c>
      <c r="FZ448" s="2" t="s">
        <v>252</v>
      </c>
      <c r="GA448" s="44" t="s">
        <v>374</v>
      </c>
    </row>
    <row r="449" spans="1:183" x14ac:dyDescent="0.2">
      <c r="A449" s="1">
        <v>447</v>
      </c>
      <c r="B449" s="15" t="s">
        <v>178</v>
      </c>
      <c r="C449" s="1" t="s">
        <v>108</v>
      </c>
      <c r="D449" s="1" t="s">
        <v>103</v>
      </c>
      <c r="E449" s="1" t="s">
        <v>378</v>
      </c>
      <c r="F449" s="1">
        <v>193</v>
      </c>
      <c r="G449" s="1">
        <v>184</v>
      </c>
      <c r="J449" s="39">
        <v>20</v>
      </c>
      <c r="K449" s="1">
        <v>20</v>
      </c>
      <c r="L449" s="1">
        <v>40</v>
      </c>
      <c r="M449" s="1">
        <v>20</v>
      </c>
      <c r="N449" s="1">
        <v>20</v>
      </c>
      <c r="O449" s="40">
        <v>80</v>
      </c>
      <c r="P449" s="38">
        <v>20</v>
      </c>
      <c r="Q449" s="1">
        <v>20</v>
      </c>
      <c r="R449" s="1">
        <v>40</v>
      </c>
      <c r="S449" s="1">
        <v>20</v>
      </c>
      <c r="T449" s="1">
        <v>20</v>
      </c>
      <c r="U449" s="1">
        <v>80</v>
      </c>
      <c r="V449" s="1">
        <v>20</v>
      </c>
      <c r="W449" s="1">
        <v>20</v>
      </c>
      <c r="X449" s="1">
        <v>40</v>
      </c>
      <c r="Y449" s="1">
        <v>20</v>
      </c>
      <c r="Z449" s="1">
        <v>20</v>
      </c>
      <c r="AA449" s="1">
        <v>80</v>
      </c>
      <c r="AB449" s="1">
        <v>20</v>
      </c>
      <c r="AC449" s="1">
        <v>30</v>
      </c>
      <c r="AD449" s="1">
        <v>50</v>
      </c>
      <c r="AE449" s="1">
        <v>20</v>
      </c>
      <c r="AF449" s="1">
        <v>30</v>
      </c>
      <c r="AG449" s="1">
        <v>100</v>
      </c>
      <c r="AH449" s="1">
        <v>20</v>
      </c>
      <c r="AI449" s="1">
        <v>20</v>
      </c>
      <c r="AJ449" s="1">
        <v>40</v>
      </c>
      <c r="AK449" s="1">
        <v>20</v>
      </c>
      <c r="AL449" s="1">
        <v>20</v>
      </c>
      <c r="AM449" s="1">
        <v>80</v>
      </c>
      <c r="AN449" s="1">
        <v>20</v>
      </c>
      <c r="AO449" s="1">
        <v>20</v>
      </c>
      <c r="AP449" s="1">
        <v>40</v>
      </c>
      <c r="AQ449" s="1">
        <v>20</v>
      </c>
      <c r="AR449" s="1">
        <v>20</v>
      </c>
      <c r="AS449" s="1">
        <v>80</v>
      </c>
      <c r="AT449" s="1">
        <v>20</v>
      </c>
      <c r="AU449" s="1">
        <v>20</v>
      </c>
      <c r="AV449" s="1">
        <v>40</v>
      </c>
      <c r="AW449" s="1">
        <v>20</v>
      </c>
      <c r="AX449" s="1">
        <v>20</v>
      </c>
      <c r="AY449" s="1">
        <v>80</v>
      </c>
      <c r="AZ449" s="1">
        <v>20</v>
      </c>
      <c r="BA449" s="1">
        <v>30</v>
      </c>
      <c r="BB449" s="1">
        <v>50</v>
      </c>
      <c r="BC449" s="1">
        <v>20</v>
      </c>
      <c r="BD449" s="1">
        <v>20</v>
      </c>
      <c r="BE449" s="1">
        <v>90</v>
      </c>
      <c r="BX449" s="1">
        <v>250</v>
      </c>
      <c r="BY449" s="1">
        <v>83</v>
      </c>
      <c r="BZ449" s="1" t="s">
        <v>299</v>
      </c>
      <c r="CA449" s="1" t="s">
        <v>379</v>
      </c>
      <c r="CB449" s="1" t="s">
        <v>380</v>
      </c>
      <c r="CC449" s="1" t="s">
        <v>253</v>
      </c>
      <c r="CD449" s="1">
        <v>490</v>
      </c>
      <c r="CE449" s="1">
        <v>82</v>
      </c>
      <c r="CF449" s="1" t="s">
        <v>299</v>
      </c>
      <c r="CG449" s="1" t="s">
        <v>105</v>
      </c>
      <c r="CH449" s="1">
        <v>9</v>
      </c>
      <c r="CI449" s="1" t="s">
        <v>253</v>
      </c>
      <c r="CJ449" s="1">
        <v>2</v>
      </c>
      <c r="CK449" s="1">
        <v>2</v>
      </c>
      <c r="CL449" s="1">
        <v>0</v>
      </c>
      <c r="CM449" s="1">
        <v>0</v>
      </c>
      <c r="CP449" s="1">
        <v>0</v>
      </c>
      <c r="CQ449" s="1">
        <v>0</v>
      </c>
      <c r="CR449" s="1">
        <v>2</v>
      </c>
      <c r="CS449" s="1">
        <v>7</v>
      </c>
      <c r="ER449" s="2" t="s">
        <v>251</v>
      </c>
      <c r="ES449" s="2" t="s">
        <v>373</v>
      </c>
      <c r="ET449" s="2">
        <v>125</v>
      </c>
      <c r="EU449" s="2">
        <v>42036</v>
      </c>
      <c r="EV449" s="2" t="s">
        <v>251</v>
      </c>
      <c r="EW449" s="2" t="s">
        <v>373</v>
      </c>
      <c r="EX449" s="2" t="s">
        <v>252</v>
      </c>
      <c r="EY449" s="44" t="s">
        <v>374</v>
      </c>
      <c r="EZ449" s="2" t="s">
        <v>251</v>
      </c>
      <c r="FA449" s="2" t="s">
        <v>373</v>
      </c>
      <c r="FB449" s="2" t="s">
        <v>252</v>
      </c>
      <c r="FC449" s="44" t="s">
        <v>374</v>
      </c>
      <c r="FD449" s="2" t="s">
        <v>251</v>
      </c>
      <c r="FE449" s="2" t="s">
        <v>373</v>
      </c>
      <c r="FF449" s="2" t="s">
        <v>252</v>
      </c>
      <c r="FG449" s="44" t="s">
        <v>374</v>
      </c>
      <c r="FH449" s="2" t="s">
        <v>251</v>
      </c>
      <c r="FI449" s="2" t="s">
        <v>373</v>
      </c>
      <c r="FJ449" s="2" t="s">
        <v>252</v>
      </c>
      <c r="FK449" s="44" t="s">
        <v>374</v>
      </c>
      <c r="FL449" s="2" t="s">
        <v>251</v>
      </c>
      <c r="FM449" s="2" t="s">
        <v>373</v>
      </c>
      <c r="FN449" s="2" t="s">
        <v>252</v>
      </c>
      <c r="FO449" s="44" t="s">
        <v>374</v>
      </c>
      <c r="FP449" s="2" t="s">
        <v>251</v>
      </c>
      <c r="FQ449" s="2" t="s">
        <v>373</v>
      </c>
      <c r="FR449" s="2" t="s">
        <v>252</v>
      </c>
      <c r="FS449" s="44" t="s">
        <v>374</v>
      </c>
      <c r="FT449" s="2" t="s">
        <v>251</v>
      </c>
      <c r="FU449" s="2" t="s">
        <v>373</v>
      </c>
      <c r="FV449" s="2" t="s">
        <v>252</v>
      </c>
      <c r="FW449" s="44" t="s">
        <v>374</v>
      </c>
      <c r="FX449" s="2" t="s">
        <v>251</v>
      </c>
      <c r="FY449" s="2" t="s">
        <v>373</v>
      </c>
      <c r="FZ449" s="2" t="s">
        <v>252</v>
      </c>
      <c r="GA449" s="44" t="s">
        <v>374</v>
      </c>
    </row>
    <row r="450" spans="1:183" x14ac:dyDescent="0.2">
      <c r="A450" s="1">
        <v>448</v>
      </c>
      <c r="B450" s="15" t="s">
        <v>179</v>
      </c>
      <c r="C450" s="1" t="s">
        <v>108</v>
      </c>
      <c r="D450" s="1" t="s">
        <v>103</v>
      </c>
      <c r="E450" s="1" t="s">
        <v>378</v>
      </c>
      <c r="F450" s="1">
        <v>194</v>
      </c>
      <c r="G450" s="1">
        <v>185</v>
      </c>
      <c r="J450" s="39">
        <v>20</v>
      </c>
      <c r="K450" s="1">
        <v>20</v>
      </c>
      <c r="L450" s="1">
        <v>40</v>
      </c>
      <c r="M450" s="1">
        <v>20</v>
      </c>
      <c r="N450" s="1">
        <v>20</v>
      </c>
      <c r="O450" s="40">
        <v>80</v>
      </c>
      <c r="P450" s="38">
        <v>20</v>
      </c>
      <c r="Q450" s="1">
        <v>20</v>
      </c>
      <c r="R450" s="1">
        <v>40</v>
      </c>
      <c r="S450" s="1">
        <v>20</v>
      </c>
      <c r="T450" s="1">
        <v>20</v>
      </c>
      <c r="U450" s="1">
        <v>80</v>
      </c>
      <c r="V450" s="1">
        <v>20</v>
      </c>
      <c r="W450" s="1">
        <v>20</v>
      </c>
      <c r="X450" s="1">
        <v>40</v>
      </c>
      <c r="Y450" s="1">
        <v>20</v>
      </c>
      <c r="Z450" s="1">
        <v>20</v>
      </c>
      <c r="AA450" s="1">
        <v>80</v>
      </c>
      <c r="AB450" s="1">
        <v>20</v>
      </c>
      <c r="AC450" s="1">
        <v>30</v>
      </c>
      <c r="AD450" s="1">
        <v>50</v>
      </c>
      <c r="AE450" s="1">
        <v>20</v>
      </c>
      <c r="AF450" s="1">
        <v>30</v>
      </c>
      <c r="AG450" s="1">
        <v>100</v>
      </c>
      <c r="AH450" s="1">
        <v>20</v>
      </c>
      <c r="AI450" s="1">
        <v>20</v>
      </c>
      <c r="AJ450" s="1">
        <v>40</v>
      </c>
      <c r="AK450" s="1">
        <v>20</v>
      </c>
      <c r="AL450" s="1">
        <v>20</v>
      </c>
      <c r="AM450" s="1">
        <v>80</v>
      </c>
      <c r="AN450" s="1">
        <v>20</v>
      </c>
      <c r="AO450" s="1">
        <v>20</v>
      </c>
      <c r="AP450" s="1">
        <v>40</v>
      </c>
      <c r="AQ450" s="1">
        <v>20</v>
      </c>
      <c r="AR450" s="1">
        <v>20</v>
      </c>
      <c r="AS450" s="1">
        <v>80</v>
      </c>
      <c r="AT450" s="1">
        <v>20</v>
      </c>
      <c r="AU450" s="1">
        <v>20</v>
      </c>
      <c r="AV450" s="1">
        <v>40</v>
      </c>
      <c r="AW450" s="1">
        <v>20</v>
      </c>
      <c r="AX450" s="1">
        <v>20</v>
      </c>
      <c r="AY450" s="1">
        <v>80</v>
      </c>
      <c r="AZ450" s="1">
        <v>20</v>
      </c>
      <c r="BA450" s="1">
        <v>20</v>
      </c>
      <c r="BB450" s="1">
        <v>40</v>
      </c>
      <c r="BC450" s="1">
        <v>20</v>
      </c>
      <c r="BD450" s="1">
        <v>20</v>
      </c>
      <c r="BE450" s="1">
        <v>80</v>
      </c>
      <c r="BX450" s="1">
        <v>240</v>
      </c>
      <c r="BY450" s="1">
        <v>80</v>
      </c>
      <c r="BZ450" s="1" t="s">
        <v>299</v>
      </c>
      <c r="CA450" s="1" t="s">
        <v>111</v>
      </c>
      <c r="CB450" s="1" t="s">
        <v>111</v>
      </c>
      <c r="CC450" s="1" t="s">
        <v>253</v>
      </c>
      <c r="CD450" s="1">
        <v>480</v>
      </c>
      <c r="CE450" s="1">
        <v>80</v>
      </c>
      <c r="CF450" s="1" t="s">
        <v>299</v>
      </c>
      <c r="CG450" s="1" t="s">
        <v>111</v>
      </c>
      <c r="CH450" s="1" t="s">
        <v>111</v>
      </c>
      <c r="CI450" s="1" t="s">
        <v>253</v>
      </c>
      <c r="CJ450" s="1">
        <v>2</v>
      </c>
      <c r="CK450" s="1">
        <v>2</v>
      </c>
      <c r="CL450" s="1">
        <v>0</v>
      </c>
      <c r="CM450" s="1">
        <v>0</v>
      </c>
      <c r="CP450" s="1">
        <v>0</v>
      </c>
      <c r="CQ450" s="1">
        <v>0</v>
      </c>
      <c r="CR450" s="1">
        <v>2</v>
      </c>
      <c r="CS450" s="1">
        <v>7</v>
      </c>
      <c r="ER450" s="2" t="s">
        <v>251</v>
      </c>
      <c r="ES450" s="2" t="s">
        <v>373</v>
      </c>
      <c r="ET450" s="2">
        <v>125</v>
      </c>
      <c r="EU450" s="2">
        <v>42036</v>
      </c>
      <c r="EV450" s="2" t="s">
        <v>251</v>
      </c>
      <c r="EW450" s="2" t="s">
        <v>373</v>
      </c>
      <c r="EX450" s="2" t="s">
        <v>252</v>
      </c>
      <c r="EY450" s="44" t="s">
        <v>374</v>
      </c>
      <c r="EZ450" s="2" t="s">
        <v>251</v>
      </c>
      <c r="FA450" s="2" t="s">
        <v>373</v>
      </c>
      <c r="FB450" s="2" t="s">
        <v>252</v>
      </c>
      <c r="FC450" s="44" t="s">
        <v>374</v>
      </c>
      <c r="FD450" s="2" t="s">
        <v>251</v>
      </c>
      <c r="FE450" s="2" t="s">
        <v>373</v>
      </c>
      <c r="FF450" s="2" t="s">
        <v>252</v>
      </c>
      <c r="FG450" s="44" t="s">
        <v>374</v>
      </c>
      <c r="FH450" s="2" t="s">
        <v>251</v>
      </c>
      <c r="FI450" s="2" t="s">
        <v>373</v>
      </c>
      <c r="FJ450" s="2" t="s">
        <v>252</v>
      </c>
      <c r="FK450" s="44" t="s">
        <v>374</v>
      </c>
      <c r="FL450" s="2" t="s">
        <v>251</v>
      </c>
      <c r="FM450" s="2" t="s">
        <v>373</v>
      </c>
      <c r="FN450" s="2" t="s">
        <v>252</v>
      </c>
      <c r="FO450" s="44" t="s">
        <v>374</v>
      </c>
      <c r="FP450" s="2" t="s">
        <v>251</v>
      </c>
      <c r="FQ450" s="2" t="s">
        <v>373</v>
      </c>
      <c r="FR450" s="2" t="s">
        <v>252</v>
      </c>
      <c r="FS450" s="44" t="s">
        <v>374</v>
      </c>
      <c r="FT450" s="2" t="s">
        <v>251</v>
      </c>
      <c r="FU450" s="2" t="s">
        <v>373</v>
      </c>
      <c r="FV450" s="2" t="s">
        <v>252</v>
      </c>
      <c r="FW450" s="44" t="s">
        <v>374</v>
      </c>
      <c r="FX450" s="2" t="s">
        <v>251</v>
      </c>
      <c r="FY450" s="2" t="s">
        <v>373</v>
      </c>
      <c r="FZ450" s="2" t="s">
        <v>252</v>
      </c>
      <c r="GA450" s="44" t="s">
        <v>374</v>
      </c>
    </row>
    <row r="451" spans="1:183" x14ac:dyDescent="0.2">
      <c r="A451" s="1">
        <v>449</v>
      </c>
      <c r="B451" s="15" t="s">
        <v>180</v>
      </c>
      <c r="C451" s="1" t="s">
        <v>96</v>
      </c>
      <c r="D451" s="1" t="s">
        <v>104</v>
      </c>
      <c r="E451" s="18" t="s">
        <v>378</v>
      </c>
      <c r="F451" s="1">
        <v>195</v>
      </c>
      <c r="G451" s="1">
        <v>186</v>
      </c>
      <c r="J451" s="39">
        <v>20</v>
      </c>
      <c r="K451" s="1">
        <v>30</v>
      </c>
      <c r="L451" s="1">
        <v>50</v>
      </c>
      <c r="M451" s="1">
        <v>20</v>
      </c>
      <c r="N451" s="1">
        <v>30</v>
      </c>
      <c r="O451" s="40">
        <v>100</v>
      </c>
      <c r="P451" s="38">
        <v>20</v>
      </c>
      <c r="Q451" s="1">
        <v>30</v>
      </c>
      <c r="R451" s="1">
        <v>50</v>
      </c>
      <c r="S451" s="1">
        <v>20</v>
      </c>
      <c r="T451" s="1">
        <v>30</v>
      </c>
      <c r="U451" s="1">
        <v>100</v>
      </c>
      <c r="V451" s="1">
        <v>20</v>
      </c>
      <c r="W451" s="1">
        <v>30</v>
      </c>
      <c r="X451" s="1">
        <v>50</v>
      </c>
      <c r="Y451" s="1">
        <v>20</v>
      </c>
      <c r="Z451" s="1">
        <v>30</v>
      </c>
      <c r="AA451" s="1">
        <v>100</v>
      </c>
      <c r="AB451" s="1">
        <v>20</v>
      </c>
      <c r="AC451" s="1">
        <v>30</v>
      </c>
      <c r="AD451" s="1">
        <v>50</v>
      </c>
      <c r="AE451" s="1">
        <v>20</v>
      </c>
      <c r="AF451" s="1">
        <v>30</v>
      </c>
      <c r="AG451" s="1">
        <v>100</v>
      </c>
      <c r="AH451" s="1">
        <v>20</v>
      </c>
      <c r="AI451" s="1">
        <v>30</v>
      </c>
      <c r="AJ451" s="1">
        <v>50</v>
      </c>
      <c r="AK451" s="1">
        <v>20</v>
      </c>
      <c r="AL451" s="1">
        <v>30</v>
      </c>
      <c r="AM451" s="1">
        <v>100</v>
      </c>
      <c r="AN451" s="1">
        <v>20</v>
      </c>
      <c r="AO451" s="1">
        <v>30</v>
      </c>
      <c r="AP451" s="1">
        <v>50</v>
      </c>
      <c r="AQ451" s="1">
        <v>20</v>
      </c>
      <c r="AR451" s="1">
        <v>30</v>
      </c>
      <c r="AS451" s="1">
        <v>100</v>
      </c>
      <c r="AT451" s="1">
        <v>20</v>
      </c>
      <c r="AU451" s="1">
        <v>30</v>
      </c>
      <c r="AV451" s="1">
        <v>50</v>
      </c>
      <c r="AW451" s="1">
        <v>20</v>
      </c>
      <c r="AX451" s="1">
        <v>30</v>
      </c>
      <c r="AY451" s="1">
        <v>100</v>
      </c>
      <c r="AZ451" s="1">
        <v>20</v>
      </c>
      <c r="BA451" s="1">
        <v>30</v>
      </c>
      <c r="BB451" s="1">
        <v>50</v>
      </c>
      <c r="BC451" s="1">
        <v>20</v>
      </c>
      <c r="BD451" s="1">
        <v>30</v>
      </c>
      <c r="BE451" s="1">
        <v>100</v>
      </c>
      <c r="BX451" s="1">
        <v>300</v>
      </c>
      <c r="BY451" s="1">
        <v>100</v>
      </c>
      <c r="BZ451" s="1" t="s">
        <v>299</v>
      </c>
      <c r="CA451" s="1" t="s">
        <v>107</v>
      </c>
      <c r="CB451" s="1">
        <v>1</v>
      </c>
      <c r="CC451" s="1" t="s">
        <v>110</v>
      </c>
      <c r="CD451" s="1">
        <v>600</v>
      </c>
      <c r="CE451" s="1">
        <v>100</v>
      </c>
      <c r="CF451" s="1" t="s">
        <v>299</v>
      </c>
      <c r="CG451" s="1" t="s">
        <v>107</v>
      </c>
      <c r="CH451" s="1">
        <v>1</v>
      </c>
      <c r="CI451" s="1" t="s">
        <v>110</v>
      </c>
      <c r="CJ451" s="1">
        <v>1</v>
      </c>
      <c r="CK451" s="1">
        <v>1</v>
      </c>
      <c r="CL451" s="1">
        <v>0</v>
      </c>
      <c r="CM451" s="1">
        <v>0</v>
      </c>
      <c r="CP451" s="1">
        <v>0</v>
      </c>
      <c r="CQ451" s="1">
        <v>0</v>
      </c>
      <c r="CR451" s="1">
        <v>1</v>
      </c>
      <c r="CS451" s="1">
        <v>8</v>
      </c>
      <c r="ER451" s="2" t="s">
        <v>251</v>
      </c>
      <c r="ES451" s="2" t="s">
        <v>373</v>
      </c>
      <c r="ET451" s="2">
        <v>125</v>
      </c>
      <c r="EU451" s="2">
        <v>42036</v>
      </c>
      <c r="EV451" s="2" t="s">
        <v>251</v>
      </c>
      <c r="EW451" s="2" t="s">
        <v>373</v>
      </c>
      <c r="EX451" s="2" t="s">
        <v>252</v>
      </c>
      <c r="EY451" s="44" t="s">
        <v>374</v>
      </c>
      <c r="EZ451" s="2" t="s">
        <v>251</v>
      </c>
      <c r="FA451" s="2" t="s">
        <v>373</v>
      </c>
      <c r="FB451" s="2" t="s">
        <v>252</v>
      </c>
      <c r="FC451" s="44" t="s">
        <v>374</v>
      </c>
      <c r="FD451" s="2" t="s">
        <v>251</v>
      </c>
      <c r="FE451" s="2" t="s">
        <v>373</v>
      </c>
      <c r="FF451" s="2" t="s">
        <v>252</v>
      </c>
      <c r="FG451" s="44" t="s">
        <v>374</v>
      </c>
      <c r="FH451" s="2" t="s">
        <v>251</v>
      </c>
      <c r="FI451" s="2" t="s">
        <v>373</v>
      </c>
      <c r="FJ451" s="2" t="s">
        <v>252</v>
      </c>
      <c r="FK451" s="44" t="s">
        <v>374</v>
      </c>
      <c r="FL451" s="2" t="s">
        <v>251</v>
      </c>
      <c r="FM451" s="2" t="s">
        <v>373</v>
      </c>
      <c r="FN451" s="2" t="s">
        <v>252</v>
      </c>
      <c r="FO451" s="44" t="s">
        <v>374</v>
      </c>
      <c r="FP451" s="2" t="s">
        <v>251</v>
      </c>
      <c r="FQ451" s="2" t="s">
        <v>373</v>
      </c>
      <c r="FR451" s="2" t="s">
        <v>252</v>
      </c>
      <c r="FS451" s="44" t="s">
        <v>374</v>
      </c>
      <c r="FT451" s="2" t="s">
        <v>251</v>
      </c>
      <c r="FU451" s="2" t="s">
        <v>373</v>
      </c>
      <c r="FV451" s="2" t="s">
        <v>252</v>
      </c>
      <c r="FW451" s="44" t="s">
        <v>374</v>
      </c>
      <c r="FX451" s="2" t="s">
        <v>251</v>
      </c>
      <c r="FY451" s="2" t="s">
        <v>373</v>
      </c>
      <c r="FZ451" s="2" t="s">
        <v>252</v>
      </c>
      <c r="GA451" s="44" t="s">
        <v>374</v>
      </c>
    </row>
    <row r="452" spans="1:183" x14ac:dyDescent="0.2">
      <c r="A452" s="1">
        <v>450</v>
      </c>
      <c r="B452" s="15" t="s">
        <v>181</v>
      </c>
      <c r="C452" s="1" t="s">
        <v>96</v>
      </c>
      <c r="D452" s="1" t="s">
        <v>104</v>
      </c>
      <c r="E452" s="18" t="s">
        <v>378</v>
      </c>
      <c r="F452" s="1">
        <v>196</v>
      </c>
      <c r="G452" s="1">
        <v>187</v>
      </c>
      <c r="J452" s="39">
        <v>20</v>
      </c>
      <c r="K452" s="1">
        <v>30</v>
      </c>
      <c r="L452" s="1">
        <v>50</v>
      </c>
      <c r="M452" s="1">
        <v>20</v>
      </c>
      <c r="N452" s="1">
        <v>30</v>
      </c>
      <c r="O452" s="40">
        <v>100</v>
      </c>
      <c r="P452" s="38">
        <v>20</v>
      </c>
      <c r="Q452" s="1">
        <v>30</v>
      </c>
      <c r="R452" s="1">
        <v>50</v>
      </c>
      <c r="S452" s="1">
        <v>20</v>
      </c>
      <c r="T452" s="1">
        <v>30</v>
      </c>
      <c r="U452" s="1">
        <v>100</v>
      </c>
      <c r="V452" s="1">
        <v>20</v>
      </c>
      <c r="W452" s="1">
        <v>30</v>
      </c>
      <c r="X452" s="1">
        <v>50</v>
      </c>
      <c r="Y452" s="1">
        <v>20</v>
      </c>
      <c r="Z452" s="1">
        <v>30</v>
      </c>
      <c r="AA452" s="1">
        <v>100</v>
      </c>
      <c r="AB452" s="1">
        <v>20</v>
      </c>
      <c r="AC452" s="1">
        <v>30</v>
      </c>
      <c r="AD452" s="1">
        <v>50</v>
      </c>
      <c r="AE452" s="1">
        <v>20</v>
      </c>
      <c r="AF452" s="1">
        <v>30</v>
      </c>
      <c r="AG452" s="1">
        <v>100</v>
      </c>
      <c r="AH452" s="1">
        <v>20</v>
      </c>
      <c r="AI452" s="1">
        <v>30</v>
      </c>
      <c r="AJ452" s="1">
        <v>50</v>
      </c>
      <c r="AK452" s="1">
        <v>20</v>
      </c>
      <c r="AL452" s="1">
        <v>30</v>
      </c>
      <c r="AM452" s="1">
        <v>100</v>
      </c>
      <c r="AN452" s="1">
        <v>20</v>
      </c>
      <c r="AO452" s="1">
        <v>30</v>
      </c>
      <c r="AP452" s="1">
        <v>50</v>
      </c>
      <c r="AQ452" s="1">
        <v>20</v>
      </c>
      <c r="AR452" s="1">
        <v>30</v>
      </c>
      <c r="AS452" s="1">
        <v>100</v>
      </c>
      <c r="AT452" s="1">
        <v>20</v>
      </c>
      <c r="AU452" s="1">
        <v>30</v>
      </c>
      <c r="AV452" s="1">
        <v>50</v>
      </c>
      <c r="AW452" s="1">
        <v>20</v>
      </c>
      <c r="AX452" s="1">
        <v>30</v>
      </c>
      <c r="AY452" s="1">
        <v>100</v>
      </c>
      <c r="AZ452" s="1">
        <v>20</v>
      </c>
      <c r="BA452" s="1">
        <v>30</v>
      </c>
      <c r="BB452" s="1">
        <v>50</v>
      </c>
      <c r="BC452" s="1">
        <v>20</v>
      </c>
      <c r="BD452" s="1">
        <v>30</v>
      </c>
      <c r="BE452" s="1">
        <v>100</v>
      </c>
      <c r="BX452" s="1">
        <v>300</v>
      </c>
      <c r="BY452" s="1">
        <v>100</v>
      </c>
      <c r="BZ452" s="1" t="s">
        <v>299</v>
      </c>
      <c r="CA452" s="1" t="s">
        <v>232</v>
      </c>
      <c r="CB452" s="1" t="s">
        <v>233</v>
      </c>
      <c r="CC452" s="1" t="s">
        <v>110</v>
      </c>
      <c r="CD452" s="1">
        <v>600</v>
      </c>
      <c r="CE452" s="1">
        <v>100</v>
      </c>
      <c r="CF452" s="1" t="s">
        <v>299</v>
      </c>
      <c r="CG452" s="1" t="s">
        <v>232</v>
      </c>
      <c r="CH452" s="1" t="s">
        <v>233</v>
      </c>
      <c r="CI452" s="1" t="s">
        <v>110</v>
      </c>
      <c r="CJ452" s="1">
        <v>1</v>
      </c>
      <c r="CK452" s="1">
        <v>1</v>
      </c>
      <c r="CL452" s="1">
        <v>0</v>
      </c>
      <c r="CM452" s="1">
        <v>0</v>
      </c>
      <c r="CP452" s="1">
        <v>0</v>
      </c>
      <c r="CQ452" s="1">
        <v>0</v>
      </c>
      <c r="CR452" s="1">
        <v>1</v>
      </c>
      <c r="CS452" s="1">
        <v>8</v>
      </c>
      <c r="ER452" s="2" t="s">
        <v>251</v>
      </c>
      <c r="ES452" s="2" t="s">
        <v>373</v>
      </c>
      <c r="ET452" s="2">
        <v>125</v>
      </c>
      <c r="EU452" s="2">
        <v>42036</v>
      </c>
      <c r="EV452" s="2" t="s">
        <v>251</v>
      </c>
      <c r="EW452" s="2" t="s">
        <v>373</v>
      </c>
      <c r="EX452" s="2" t="s">
        <v>252</v>
      </c>
      <c r="EY452" s="44" t="s">
        <v>374</v>
      </c>
      <c r="EZ452" s="2" t="s">
        <v>251</v>
      </c>
      <c r="FA452" s="2" t="s">
        <v>373</v>
      </c>
      <c r="FB452" s="2" t="s">
        <v>252</v>
      </c>
      <c r="FC452" s="44" t="s">
        <v>374</v>
      </c>
      <c r="FD452" s="2" t="s">
        <v>251</v>
      </c>
      <c r="FE452" s="2" t="s">
        <v>373</v>
      </c>
      <c r="FF452" s="2" t="s">
        <v>252</v>
      </c>
      <c r="FG452" s="44" t="s">
        <v>374</v>
      </c>
      <c r="FH452" s="2" t="s">
        <v>251</v>
      </c>
      <c r="FI452" s="2" t="s">
        <v>373</v>
      </c>
      <c r="FJ452" s="2" t="s">
        <v>252</v>
      </c>
      <c r="FK452" s="44" t="s">
        <v>374</v>
      </c>
      <c r="FL452" s="2" t="s">
        <v>251</v>
      </c>
      <c r="FM452" s="2" t="s">
        <v>373</v>
      </c>
      <c r="FN452" s="2" t="s">
        <v>252</v>
      </c>
      <c r="FO452" s="44" t="s">
        <v>374</v>
      </c>
      <c r="FP452" s="2" t="s">
        <v>251</v>
      </c>
      <c r="FQ452" s="2" t="s">
        <v>373</v>
      </c>
      <c r="FR452" s="2" t="s">
        <v>252</v>
      </c>
      <c r="FS452" s="44" t="s">
        <v>374</v>
      </c>
      <c r="FT452" s="2" t="s">
        <v>251</v>
      </c>
      <c r="FU452" s="2" t="s">
        <v>373</v>
      </c>
      <c r="FV452" s="2" t="s">
        <v>252</v>
      </c>
      <c r="FW452" s="44" t="s">
        <v>374</v>
      </c>
      <c r="FX452" s="2" t="s">
        <v>251</v>
      </c>
      <c r="FY452" s="2" t="s">
        <v>373</v>
      </c>
      <c r="FZ452" s="2" t="s">
        <v>252</v>
      </c>
      <c r="GA452" s="44" t="s">
        <v>374</v>
      </c>
    </row>
    <row r="453" spans="1:183" x14ac:dyDescent="0.2">
      <c r="A453" s="1">
        <v>451</v>
      </c>
      <c r="B453" s="15" t="s">
        <v>182</v>
      </c>
      <c r="C453" s="1" t="s">
        <v>96</v>
      </c>
      <c r="D453" s="1" t="s">
        <v>104</v>
      </c>
      <c r="E453" s="18" t="s">
        <v>378</v>
      </c>
      <c r="F453" s="1">
        <v>197</v>
      </c>
      <c r="G453" s="1">
        <v>188</v>
      </c>
      <c r="J453" s="39">
        <v>20</v>
      </c>
      <c r="K453" s="1">
        <v>30</v>
      </c>
      <c r="L453" s="1">
        <v>50</v>
      </c>
      <c r="M453" s="1">
        <v>20</v>
      </c>
      <c r="N453" s="1">
        <v>30</v>
      </c>
      <c r="O453" s="40">
        <v>100</v>
      </c>
      <c r="P453" s="38">
        <v>20</v>
      </c>
      <c r="Q453" s="1">
        <v>30</v>
      </c>
      <c r="R453" s="1">
        <v>50</v>
      </c>
      <c r="S453" s="1">
        <v>20</v>
      </c>
      <c r="T453" s="1">
        <v>30</v>
      </c>
      <c r="U453" s="1">
        <v>100</v>
      </c>
      <c r="V453" s="1">
        <v>20</v>
      </c>
      <c r="W453" s="1">
        <v>30</v>
      </c>
      <c r="X453" s="1">
        <v>50</v>
      </c>
      <c r="Y453" s="1">
        <v>20</v>
      </c>
      <c r="Z453" s="1">
        <v>30</v>
      </c>
      <c r="AA453" s="1">
        <v>100</v>
      </c>
      <c r="AB453" s="1">
        <v>20</v>
      </c>
      <c r="AC453" s="1">
        <v>30</v>
      </c>
      <c r="AD453" s="1">
        <v>50</v>
      </c>
      <c r="AE453" s="1">
        <v>20</v>
      </c>
      <c r="AF453" s="1">
        <v>30</v>
      </c>
      <c r="AG453" s="1">
        <v>100</v>
      </c>
      <c r="AH453" s="1">
        <v>20</v>
      </c>
      <c r="AI453" s="1">
        <v>30</v>
      </c>
      <c r="AJ453" s="1">
        <v>50</v>
      </c>
      <c r="AK453" s="1">
        <v>20</v>
      </c>
      <c r="AL453" s="1">
        <v>30</v>
      </c>
      <c r="AM453" s="1">
        <v>100</v>
      </c>
      <c r="AN453" s="1">
        <v>20</v>
      </c>
      <c r="AO453" s="1">
        <v>30</v>
      </c>
      <c r="AP453" s="1">
        <v>50</v>
      </c>
      <c r="AQ453" s="1">
        <v>20</v>
      </c>
      <c r="AR453" s="1">
        <v>30</v>
      </c>
      <c r="AS453" s="1">
        <v>100</v>
      </c>
      <c r="AT453" s="1">
        <v>20</v>
      </c>
      <c r="AU453" s="1">
        <v>30</v>
      </c>
      <c r="AV453" s="1">
        <v>50</v>
      </c>
      <c r="AW453" s="1">
        <v>20</v>
      </c>
      <c r="AX453" s="1">
        <v>30</v>
      </c>
      <c r="AY453" s="1">
        <v>100</v>
      </c>
      <c r="AZ453" s="1">
        <v>20</v>
      </c>
      <c r="BA453" s="1">
        <v>30</v>
      </c>
      <c r="BB453" s="1">
        <v>50</v>
      </c>
      <c r="BC453" s="1">
        <v>20</v>
      </c>
      <c r="BD453" s="1">
        <v>30</v>
      </c>
      <c r="BE453" s="1">
        <v>100</v>
      </c>
      <c r="BX453" s="1">
        <v>300</v>
      </c>
      <c r="BY453" s="1">
        <v>100</v>
      </c>
      <c r="BZ453" s="1" t="s">
        <v>299</v>
      </c>
      <c r="CA453" s="1" t="s">
        <v>232</v>
      </c>
      <c r="CB453" s="1" t="s">
        <v>233</v>
      </c>
      <c r="CC453" s="1" t="s">
        <v>110</v>
      </c>
      <c r="CD453" s="1">
        <v>600</v>
      </c>
      <c r="CE453" s="1">
        <v>100</v>
      </c>
      <c r="CF453" s="1" t="s">
        <v>299</v>
      </c>
      <c r="CG453" s="1" t="s">
        <v>232</v>
      </c>
      <c r="CH453" s="1" t="s">
        <v>233</v>
      </c>
      <c r="CI453" s="1" t="s">
        <v>110</v>
      </c>
      <c r="CJ453" s="1">
        <v>1</v>
      </c>
      <c r="CK453" s="1">
        <v>1</v>
      </c>
      <c r="CL453" s="1">
        <v>0</v>
      </c>
      <c r="CM453" s="1">
        <v>0</v>
      </c>
      <c r="CP453" s="1">
        <v>0</v>
      </c>
      <c r="CQ453" s="1">
        <v>0</v>
      </c>
      <c r="CR453" s="1">
        <v>1</v>
      </c>
      <c r="CS453" s="1">
        <v>8</v>
      </c>
      <c r="ER453" s="2" t="s">
        <v>251</v>
      </c>
      <c r="ES453" s="2" t="s">
        <v>373</v>
      </c>
      <c r="ET453" s="2">
        <v>125</v>
      </c>
      <c r="EU453" s="2">
        <v>42036</v>
      </c>
      <c r="EV453" s="2" t="s">
        <v>251</v>
      </c>
      <c r="EW453" s="2" t="s">
        <v>373</v>
      </c>
      <c r="EX453" s="2" t="s">
        <v>252</v>
      </c>
      <c r="EY453" s="44" t="s">
        <v>374</v>
      </c>
      <c r="EZ453" s="2" t="s">
        <v>251</v>
      </c>
      <c r="FA453" s="2" t="s">
        <v>373</v>
      </c>
      <c r="FB453" s="2" t="s">
        <v>252</v>
      </c>
      <c r="FC453" s="44" t="s">
        <v>374</v>
      </c>
      <c r="FD453" s="2" t="s">
        <v>251</v>
      </c>
      <c r="FE453" s="2" t="s">
        <v>373</v>
      </c>
      <c r="FF453" s="2" t="s">
        <v>252</v>
      </c>
      <c r="FG453" s="44" t="s">
        <v>374</v>
      </c>
      <c r="FH453" s="2" t="s">
        <v>251</v>
      </c>
      <c r="FI453" s="2" t="s">
        <v>373</v>
      </c>
      <c r="FJ453" s="2" t="s">
        <v>252</v>
      </c>
      <c r="FK453" s="44" t="s">
        <v>374</v>
      </c>
      <c r="FL453" s="2" t="s">
        <v>251</v>
      </c>
      <c r="FM453" s="2" t="s">
        <v>373</v>
      </c>
      <c r="FN453" s="2" t="s">
        <v>252</v>
      </c>
      <c r="FO453" s="44" t="s">
        <v>374</v>
      </c>
      <c r="FP453" s="2" t="s">
        <v>251</v>
      </c>
      <c r="FQ453" s="2" t="s">
        <v>373</v>
      </c>
      <c r="FR453" s="2" t="s">
        <v>252</v>
      </c>
      <c r="FS453" s="44" t="s">
        <v>374</v>
      </c>
      <c r="FT453" s="2" t="s">
        <v>251</v>
      </c>
      <c r="FU453" s="2" t="s">
        <v>373</v>
      </c>
      <c r="FV453" s="2" t="s">
        <v>252</v>
      </c>
      <c r="FW453" s="44" t="s">
        <v>374</v>
      </c>
      <c r="FX453" s="2" t="s">
        <v>251</v>
      </c>
      <c r="FY453" s="2" t="s">
        <v>373</v>
      </c>
      <c r="FZ453" s="2" t="s">
        <v>252</v>
      </c>
      <c r="GA453" s="44" t="s">
        <v>374</v>
      </c>
    </row>
    <row r="454" spans="1:183" x14ac:dyDescent="0.2">
      <c r="A454" s="1">
        <v>452</v>
      </c>
      <c r="B454" s="15" t="s">
        <v>183</v>
      </c>
      <c r="C454" s="1" t="s">
        <v>96</v>
      </c>
      <c r="D454" s="1" t="s">
        <v>104</v>
      </c>
      <c r="E454" s="18" t="s">
        <v>378</v>
      </c>
      <c r="F454" s="1">
        <v>198</v>
      </c>
      <c r="G454" s="1">
        <v>189</v>
      </c>
      <c r="J454" s="39">
        <v>20</v>
      </c>
      <c r="K454" s="1">
        <v>30</v>
      </c>
      <c r="L454" s="1">
        <v>50</v>
      </c>
      <c r="M454" s="1">
        <v>20</v>
      </c>
      <c r="N454" s="1">
        <v>30</v>
      </c>
      <c r="O454" s="40">
        <v>100</v>
      </c>
      <c r="P454" s="38">
        <v>20</v>
      </c>
      <c r="Q454" s="1">
        <v>30</v>
      </c>
      <c r="R454" s="1">
        <v>50</v>
      </c>
      <c r="S454" s="1">
        <v>20</v>
      </c>
      <c r="T454" s="1">
        <v>30</v>
      </c>
      <c r="U454" s="1">
        <v>100</v>
      </c>
      <c r="V454" s="1">
        <v>20</v>
      </c>
      <c r="W454" s="1">
        <v>30</v>
      </c>
      <c r="X454" s="1">
        <v>50</v>
      </c>
      <c r="Y454" s="1">
        <v>20</v>
      </c>
      <c r="Z454" s="1">
        <v>30</v>
      </c>
      <c r="AA454" s="1">
        <v>100</v>
      </c>
      <c r="AB454" s="1">
        <v>20</v>
      </c>
      <c r="AC454" s="1">
        <v>30</v>
      </c>
      <c r="AD454" s="1">
        <v>50</v>
      </c>
      <c r="AE454" s="1">
        <v>20</v>
      </c>
      <c r="AF454" s="1">
        <v>30</v>
      </c>
      <c r="AG454" s="1">
        <v>100</v>
      </c>
      <c r="AH454" s="1">
        <v>20</v>
      </c>
      <c r="AI454" s="1">
        <v>30</v>
      </c>
      <c r="AJ454" s="1">
        <v>50</v>
      </c>
      <c r="AK454" s="1">
        <v>20</v>
      </c>
      <c r="AL454" s="1">
        <v>30</v>
      </c>
      <c r="AM454" s="1">
        <v>100</v>
      </c>
      <c r="AN454" s="1">
        <v>20</v>
      </c>
      <c r="AO454" s="1">
        <v>30</v>
      </c>
      <c r="AP454" s="1">
        <v>50</v>
      </c>
      <c r="AQ454" s="1">
        <v>20</v>
      </c>
      <c r="AR454" s="1">
        <v>30</v>
      </c>
      <c r="AS454" s="1">
        <v>100</v>
      </c>
      <c r="AT454" s="1">
        <v>20</v>
      </c>
      <c r="AU454" s="1">
        <v>30</v>
      </c>
      <c r="AV454" s="1">
        <v>50</v>
      </c>
      <c r="AW454" s="1">
        <v>20</v>
      </c>
      <c r="AX454" s="1">
        <v>30</v>
      </c>
      <c r="AY454" s="1">
        <v>100</v>
      </c>
      <c r="AZ454" s="1">
        <v>20</v>
      </c>
      <c r="BA454" s="1">
        <v>30</v>
      </c>
      <c r="BB454" s="1">
        <v>50</v>
      </c>
      <c r="BC454" s="1">
        <v>20</v>
      </c>
      <c r="BD454" s="1">
        <v>30</v>
      </c>
      <c r="BE454" s="1">
        <v>100</v>
      </c>
      <c r="BX454" s="1">
        <v>300</v>
      </c>
      <c r="BY454" s="1">
        <v>100</v>
      </c>
      <c r="BZ454" s="1" t="s">
        <v>299</v>
      </c>
      <c r="CA454" s="1" t="s">
        <v>232</v>
      </c>
      <c r="CB454" s="1" t="s">
        <v>233</v>
      </c>
      <c r="CC454" s="1" t="s">
        <v>110</v>
      </c>
      <c r="CD454" s="1">
        <v>600</v>
      </c>
      <c r="CE454" s="1">
        <v>100</v>
      </c>
      <c r="CF454" s="1" t="s">
        <v>299</v>
      </c>
      <c r="CG454" s="1" t="s">
        <v>232</v>
      </c>
      <c r="CH454" s="1" t="s">
        <v>233</v>
      </c>
      <c r="CI454" s="1" t="s">
        <v>110</v>
      </c>
      <c r="CJ454" s="1">
        <v>1</v>
      </c>
      <c r="CK454" s="1">
        <v>1</v>
      </c>
      <c r="CL454" s="1">
        <v>0</v>
      </c>
      <c r="CM454" s="1">
        <v>0</v>
      </c>
      <c r="CP454" s="1">
        <v>0</v>
      </c>
      <c r="CQ454" s="1">
        <v>0</v>
      </c>
      <c r="CR454" s="1">
        <v>1</v>
      </c>
      <c r="CS454" s="1">
        <v>8</v>
      </c>
      <c r="ER454" s="2" t="s">
        <v>251</v>
      </c>
      <c r="ES454" s="2" t="s">
        <v>373</v>
      </c>
      <c r="ET454" s="2">
        <v>125</v>
      </c>
      <c r="EU454" s="2">
        <v>42036</v>
      </c>
      <c r="EV454" s="2" t="s">
        <v>251</v>
      </c>
      <c r="EW454" s="2" t="s">
        <v>373</v>
      </c>
      <c r="EX454" s="2" t="s">
        <v>252</v>
      </c>
      <c r="EY454" s="44" t="s">
        <v>374</v>
      </c>
      <c r="EZ454" s="2" t="s">
        <v>251</v>
      </c>
      <c r="FA454" s="2" t="s">
        <v>373</v>
      </c>
      <c r="FB454" s="2" t="s">
        <v>252</v>
      </c>
      <c r="FC454" s="44" t="s">
        <v>374</v>
      </c>
      <c r="FD454" s="2" t="s">
        <v>251</v>
      </c>
      <c r="FE454" s="2" t="s">
        <v>373</v>
      </c>
      <c r="FF454" s="2" t="s">
        <v>252</v>
      </c>
      <c r="FG454" s="44" t="s">
        <v>374</v>
      </c>
      <c r="FH454" s="2" t="s">
        <v>251</v>
      </c>
      <c r="FI454" s="2" t="s">
        <v>373</v>
      </c>
      <c r="FJ454" s="2" t="s">
        <v>252</v>
      </c>
      <c r="FK454" s="44" t="s">
        <v>374</v>
      </c>
      <c r="FL454" s="2" t="s">
        <v>251</v>
      </c>
      <c r="FM454" s="2" t="s">
        <v>373</v>
      </c>
      <c r="FN454" s="2" t="s">
        <v>252</v>
      </c>
      <c r="FO454" s="44" t="s">
        <v>374</v>
      </c>
      <c r="FP454" s="2" t="s">
        <v>251</v>
      </c>
      <c r="FQ454" s="2" t="s">
        <v>373</v>
      </c>
      <c r="FR454" s="2" t="s">
        <v>252</v>
      </c>
      <c r="FS454" s="44" t="s">
        <v>374</v>
      </c>
      <c r="FT454" s="2" t="s">
        <v>251</v>
      </c>
      <c r="FU454" s="2" t="s">
        <v>373</v>
      </c>
      <c r="FV454" s="2" t="s">
        <v>252</v>
      </c>
      <c r="FW454" s="44" t="s">
        <v>374</v>
      </c>
      <c r="FX454" s="2" t="s">
        <v>251</v>
      </c>
      <c r="FY454" s="2" t="s">
        <v>373</v>
      </c>
      <c r="FZ454" s="2" t="s">
        <v>252</v>
      </c>
      <c r="GA454" s="44" t="s">
        <v>374</v>
      </c>
    </row>
    <row r="455" spans="1:183" x14ac:dyDescent="0.2">
      <c r="A455" s="1">
        <v>453</v>
      </c>
      <c r="B455" s="15" t="s">
        <v>184</v>
      </c>
      <c r="C455" s="18" t="s">
        <v>96</v>
      </c>
      <c r="D455" s="1" t="s">
        <v>104</v>
      </c>
      <c r="E455" s="18" t="s">
        <v>378</v>
      </c>
      <c r="F455" s="1">
        <v>199</v>
      </c>
      <c r="G455" s="1">
        <v>190</v>
      </c>
      <c r="J455" s="39">
        <v>20</v>
      </c>
      <c r="K455" s="1">
        <v>30</v>
      </c>
      <c r="L455" s="1">
        <v>50</v>
      </c>
      <c r="M455" s="1">
        <v>20</v>
      </c>
      <c r="N455" s="1">
        <v>30</v>
      </c>
      <c r="O455" s="40">
        <v>100</v>
      </c>
      <c r="P455" s="38">
        <v>20</v>
      </c>
      <c r="Q455" s="1">
        <v>30</v>
      </c>
      <c r="R455" s="1">
        <v>50</v>
      </c>
      <c r="S455" s="1">
        <v>20</v>
      </c>
      <c r="T455" s="1">
        <v>30</v>
      </c>
      <c r="U455" s="1">
        <v>100</v>
      </c>
      <c r="V455" s="1">
        <v>20</v>
      </c>
      <c r="W455" s="1">
        <v>30</v>
      </c>
      <c r="X455" s="1">
        <v>50</v>
      </c>
      <c r="Y455" s="1">
        <v>20</v>
      </c>
      <c r="Z455" s="1">
        <v>30</v>
      </c>
      <c r="AA455" s="1">
        <v>100</v>
      </c>
      <c r="AB455" s="1">
        <v>20</v>
      </c>
      <c r="AC455" s="1">
        <v>30</v>
      </c>
      <c r="AD455" s="1">
        <v>50</v>
      </c>
      <c r="AE455" s="1">
        <v>20</v>
      </c>
      <c r="AF455" s="1">
        <v>30</v>
      </c>
      <c r="AG455" s="1">
        <v>100</v>
      </c>
      <c r="AH455" s="1">
        <v>20</v>
      </c>
      <c r="AI455" s="1">
        <v>30</v>
      </c>
      <c r="AJ455" s="1">
        <v>50</v>
      </c>
      <c r="AK455" s="1">
        <v>20</v>
      </c>
      <c r="AL455" s="1">
        <v>30</v>
      </c>
      <c r="AM455" s="1">
        <v>100</v>
      </c>
      <c r="AN455" s="1">
        <v>20</v>
      </c>
      <c r="AO455" s="1">
        <v>30</v>
      </c>
      <c r="AP455" s="1">
        <v>50</v>
      </c>
      <c r="AQ455" s="1">
        <v>20</v>
      </c>
      <c r="AR455" s="1">
        <v>30</v>
      </c>
      <c r="AS455" s="1">
        <v>100</v>
      </c>
      <c r="AT455" s="1">
        <v>20</v>
      </c>
      <c r="AU455" s="1">
        <v>30</v>
      </c>
      <c r="AV455" s="1">
        <v>50</v>
      </c>
      <c r="AW455" s="1">
        <v>20</v>
      </c>
      <c r="AX455" s="1">
        <v>30</v>
      </c>
      <c r="AY455" s="1">
        <v>100</v>
      </c>
      <c r="AZ455" s="1">
        <v>20</v>
      </c>
      <c r="BA455" s="1">
        <v>30</v>
      </c>
      <c r="BB455" s="1">
        <v>50</v>
      </c>
      <c r="BC455" s="1">
        <v>20</v>
      </c>
      <c r="BD455" s="1">
        <v>30</v>
      </c>
      <c r="BE455" s="1">
        <v>100</v>
      </c>
      <c r="BX455" s="1">
        <v>300</v>
      </c>
      <c r="BY455" s="1">
        <v>100</v>
      </c>
      <c r="BZ455" s="1" t="s">
        <v>299</v>
      </c>
      <c r="CA455" s="1" t="s">
        <v>232</v>
      </c>
      <c r="CB455" s="1" t="s">
        <v>233</v>
      </c>
      <c r="CC455" s="1" t="s">
        <v>110</v>
      </c>
      <c r="CD455" s="1">
        <v>600</v>
      </c>
      <c r="CE455" s="1">
        <v>100</v>
      </c>
      <c r="CF455" s="1" t="s">
        <v>299</v>
      </c>
      <c r="CG455" s="1" t="s">
        <v>232</v>
      </c>
      <c r="CH455" s="1" t="s">
        <v>233</v>
      </c>
      <c r="CI455" s="1" t="s">
        <v>110</v>
      </c>
      <c r="CJ455" s="1">
        <v>1</v>
      </c>
      <c r="CK455" s="1">
        <v>1</v>
      </c>
      <c r="CL455" s="1">
        <v>0</v>
      </c>
      <c r="CM455" s="1">
        <v>0</v>
      </c>
      <c r="CP455" s="1">
        <v>0</v>
      </c>
      <c r="CQ455" s="1">
        <v>0</v>
      </c>
      <c r="CR455" s="1">
        <v>1</v>
      </c>
      <c r="CS455" s="1">
        <v>8</v>
      </c>
      <c r="ER455" s="2" t="s">
        <v>251</v>
      </c>
      <c r="ES455" s="2" t="s">
        <v>373</v>
      </c>
      <c r="ET455" s="2">
        <v>125</v>
      </c>
      <c r="EU455" s="2">
        <v>42036</v>
      </c>
      <c r="EV455" s="2" t="s">
        <v>251</v>
      </c>
      <c r="EW455" s="2" t="s">
        <v>373</v>
      </c>
      <c r="EX455" s="2" t="s">
        <v>252</v>
      </c>
      <c r="EY455" s="44" t="s">
        <v>374</v>
      </c>
      <c r="EZ455" s="2" t="s">
        <v>251</v>
      </c>
      <c r="FA455" s="2" t="s">
        <v>373</v>
      </c>
      <c r="FB455" s="2" t="s">
        <v>252</v>
      </c>
      <c r="FC455" s="44" t="s">
        <v>374</v>
      </c>
      <c r="FD455" s="2" t="s">
        <v>251</v>
      </c>
      <c r="FE455" s="2" t="s">
        <v>373</v>
      </c>
      <c r="FF455" s="2" t="s">
        <v>252</v>
      </c>
      <c r="FG455" s="44" t="s">
        <v>374</v>
      </c>
      <c r="FH455" s="2" t="s">
        <v>251</v>
      </c>
      <c r="FI455" s="2" t="s">
        <v>373</v>
      </c>
      <c r="FJ455" s="2" t="s">
        <v>252</v>
      </c>
      <c r="FK455" s="44" t="s">
        <v>374</v>
      </c>
      <c r="FL455" s="2" t="s">
        <v>251</v>
      </c>
      <c r="FM455" s="2" t="s">
        <v>373</v>
      </c>
      <c r="FN455" s="2" t="s">
        <v>252</v>
      </c>
      <c r="FO455" s="44" t="s">
        <v>374</v>
      </c>
      <c r="FP455" s="2" t="s">
        <v>251</v>
      </c>
      <c r="FQ455" s="2" t="s">
        <v>373</v>
      </c>
      <c r="FR455" s="2" t="s">
        <v>252</v>
      </c>
      <c r="FS455" s="44" t="s">
        <v>374</v>
      </c>
      <c r="FT455" s="2" t="s">
        <v>251</v>
      </c>
      <c r="FU455" s="2" t="s">
        <v>373</v>
      </c>
      <c r="FV455" s="2" t="s">
        <v>252</v>
      </c>
      <c r="FW455" s="44" t="s">
        <v>374</v>
      </c>
      <c r="FX455" s="2" t="s">
        <v>251</v>
      </c>
      <c r="FY455" s="2" t="s">
        <v>373</v>
      </c>
      <c r="FZ455" s="2" t="s">
        <v>252</v>
      </c>
      <c r="GA455" s="44" t="s">
        <v>374</v>
      </c>
    </row>
    <row r="456" spans="1:183" x14ac:dyDescent="0.2">
      <c r="A456" s="1">
        <v>454</v>
      </c>
      <c r="B456" s="15" t="s">
        <v>185</v>
      </c>
      <c r="C456" s="1" t="s">
        <v>96</v>
      </c>
      <c r="D456" s="1" t="s">
        <v>104</v>
      </c>
      <c r="E456" s="18" t="s">
        <v>378</v>
      </c>
      <c r="F456" s="1">
        <v>200</v>
      </c>
      <c r="G456" s="1">
        <v>191</v>
      </c>
      <c r="J456" s="39">
        <v>20</v>
      </c>
      <c r="K456" s="1">
        <v>30</v>
      </c>
      <c r="L456" s="1">
        <v>50</v>
      </c>
      <c r="M456" s="1">
        <v>20</v>
      </c>
      <c r="N456" s="1">
        <v>30</v>
      </c>
      <c r="O456" s="40">
        <v>100</v>
      </c>
      <c r="P456" s="38">
        <v>20</v>
      </c>
      <c r="Q456" s="1">
        <v>30</v>
      </c>
      <c r="R456" s="1">
        <v>50</v>
      </c>
      <c r="S456" s="1">
        <v>20</v>
      </c>
      <c r="T456" s="1">
        <v>30</v>
      </c>
      <c r="U456" s="1">
        <v>100</v>
      </c>
      <c r="V456" s="1">
        <v>20</v>
      </c>
      <c r="W456" s="1">
        <v>30</v>
      </c>
      <c r="X456" s="1">
        <v>50</v>
      </c>
      <c r="Y456" s="1">
        <v>20</v>
      </c>
      <c r="Z456" s="1">
        <v>30</v>
      </c>
      <c r="AA456" s="1">
        <v>100</v>
      </c>
      <c r="AB456" s="1">
        <v>20</v>
      </c>
      <c r="AC456" s="1">
        <v>30</v>
      </c>
      <c r="AD456" s="1">
        <v>50</v>
      </c>
      <c r="AE456" s="1">
        <v>20</v>
      </c>
      <c r="AF456" s="1">
        <v>30</v>
      </c>
      <c r="AG456" s="1">
        <v>100</v>
      </c>
      <c r="AH456" s="1">
        <v>20</v>
      </c>
      <c r="AI456" s="1">
        <v>30</v>
      </c>
      <c r="AJ456" s="1">
        <v>50</v>
      </c>
      <c r="AK456" s="1">
        <v>20</v>
      </c>
      <c r="AL456" s="1">
        <v>30</v>
      </c>
      <c r="AM456" s="1">
        <v>100</v>
      </c>
      <c r="AN456" s="1">
        <v>20</v>
      </c>
      <c r="AO456" s="1">
        <v>30</v>
      </c>
      <c r="AP456" s="1">
        <v>50</v>
      </c>
      <c r="AQ456" s="1">
        <v>20</v>
      </c>
      <c r="AR456" s="1">
        <v>30</v>
      </c>
      <c r="AS456" s="1">
        <v>100</v>
      </c>
      <c r="AT456" s="1">
        <v>20</v>
      </c>
      <c r="AU456" s="1">
        <v>30</v>
      </c>
      <c r="AV456" s="1">
        <v>50</v>
      </c>
      <c r="AW456" s="1">
        <v>20</v>
      </c>
      <c r="AX456" s="1">
        <v>30</v>
      </c>
      <c r="AY456" s="1">
        <v>100</v>
      </c>
      <c r="AZ456" s="1">
        <v>20</v>
      </c>
      <c r="BA456" s="1">
        <v>30</v>
      </c>
      <c r="BB456" s="1">
        <v>50</v>
      </c>
      <c r="BC456" s="1">
        <v>20</v>
      </c>
      <c r="BD456" s="1">
        <v>30</v>
      </c>
      <c r="BE456" s="1">
        <v>100</v>
      </c>
      <c r="BX456" s="1">
        <v>300</v>
      </c>
      <c r="BY456" s="1">
        <v>100</v>
      </c>
      <c r="BZ456" s="1" t="s">
        <v>299</v>
      </c>
      <c r="CA456" s="1" t="s">
        <v>232</v>
      </c>
      <c r="CB456" s="1" t="s">
        <v>233</v>
      </c>
      <c r="CC456" s="1" t="s">
        <v>110</v>
      </c>
      <c r="CD456" s="1">
        <v>600</v>
      </c>
      <c r="CE456" s="1">
        <v>100</v>
      </c>
      <c r="CF456" s="1" t="s">
        <v>299</v>
      </c>
      <c r="CG456" s="1" t="s">
        <v>232</v>
      </c>
      <c r="CH456" s="1" t="s">
        <v>233</v>
      </c>
      <c r="CI456" s="1" t="s">
        <v>110</v>
      </c>
      <c r="CJ456" s="1">
        <v>1</v>
      </c>
      <c r="CK456" s="1">
        <v>1</v>
      </c>
      <c r="CL456" s="1">
        <v>0</v>
      </c>
      <c r="CM456" s="1">
        <v>0</v>
      </c>
      <c r="CP456" s="1">
        <v>0</v>
      </c>
      <c r="CQ456" s="1">
        <v>0</v>
      </c>
      <c r="CR456" s="1">
        <v>1</v>
      </c>
      <c r="CS456" s="1">
        <v>8</v>
      </c>
      <c r="ER456" s="2" t="s">
        <v>251</v>
      </c>
      <c r="ES456" s="2" t="s">
        <v>373</v>
      </c>
      <c r="ET456" s="2">
        <v>125</v>
      </c>
      <c r="EU456" s="2">
        <v>42036</v>
      </c>
      <c r="EV456" s="2" t="s">
        <v>251</v>
      </c>
      <c r="EW456" s="2" t="s">
        <v>373</v>
      </c>
      <c r="EX456" s="2" t="s">
        <v>252</v>
      </c>
      <c r="EY456" s="44" t="s">
        <v>374</v>
      </c>
      <c r="EZ456" s="2" t="s">
        <v>251</v>
      </c>
      <c r="FA456" s="2" t="s">
        <v>373</v>
      </c>
      <c r="FB456" s="2" t="s">
        <v>252</v>
      </c>
      <c r="FC456" s="44" t="s">
        <v>374</v>
      </c>
      <c r="FD456" s="2" t="s">
        <v>251</v>
      </c>
      <c r="FE456" s="2" t="s">
        <v>373</v>
      </c>
      <c r="FF456" s="2" t="s">
        <v>252</v>
      </c>
      <c r="FG456" s="44" t="s">
        <v>374</v>
      </c>
      <c r="FH456" s="2" t="s">
        <v>251</v>
      </c>
      <c r="FI456" s="2" t="s">
        <v>373</v>
      </c>
      <c r="FJ456" s="2" t="s">
        <v>252</v>
      </c>
      <c r="FK456" s="44" t="s">
        <v>374</v>
      </c>
      <c r="FL456" s="2" t="s">
        <v>251</v>
      </c>
      <c r="FM456" s="2" t="s">
        <v>373</v>
      </c>
      <c r="FN456" s="2" t="s">
        <v>252</v>
      </c>
      <c r="FO456" s="44" t="s">
        <v>374</v>
      </c>
      <c r="FP456" s="2" t="s">
        <v>251</v>
      </c>
      <c r="FQ456" s="2" t="s">
        <v>373</v>
      </c>
      <c r="FR456" s="2" t="s">
        <v>252</v>
      </c>
      <c r="FS456" s="44" t="s">
        <v>374</v>
      </c>
      <c r="FT456" s="2" t="s">
        <v>251</v>
      </c>
      <c r="FU456" s="2" t="s">
        <v>373</v>
      </c>
      <c r="FV456" s="2" t="s">
        <v>252</v>
      </c>
      <c r="FW456" s="44" t="s">
        <v>374</v>
      </c>
      <c r="FX456" s="2" t="s">
        <v>251</v>
      </c>
      <c r="FY456" s="2" t="s">
        <v>373</v>
      </c>
      <c r="FZ456" s="2" t="s">
        <v>252</v>
      </c>
      <c r="GA456" s="44" t="s">
        <v>374</v>
      </c>
    </row>
    <row r="457" spans="1:183" x14ac:dyDescent="0.2">
      <c r="A457" s="1">
        <v>455</v>
      </c>
      <c r="B457" s="15" t="s">
        <v>186</v>
      </c>
      <c r="C457" s="1" t="s">
        <v>96</v>
      </c>
      <c r="D457" s="1" t="s">
        <v>104</v>
      </c>
      <c r="E457" s="18" t="s">
        <v>378</v>
      </c>
      <c r="F457" s="1">
        <v>201</v>
      </c>
      <c r="G457" s="1">
        <v>192</v>
      </c>
      <c r="J457" s="39">
        <v>15</v>
      </c>
      <c r="K457" s="1">
        <v>23</v>
      </c>
      <c r="L457" s="1">
        <v>38</v>
      </c>
      <c r="M457" s="1">
        <v>16</v>
      </c>
      <c r="N457" s="1">
        <v>29</v>
      </c>
      <c r="O457" s="40">
        <v>83</v>
      </c>
      <c r="P457" s="38">
        <v>16</v>
      </c>
      <c r="Q457" s="1">
        <v>26</v>
      </c>
      <c r="R457" s="1">
        <v>42</v>
      </c>
      <c r="S457" s="1">
        <v>19</v>
      </c>
      <c r="T457" s="1">
        <v>26</v>
      </c>
      <c r="U457" s="1">
        <v>87</v>
      </c>
      <c r="V457" s="1">
        <v>19</v>
      </c>
      <c r="W457" s="1">
        <v>25</v>
      </c>
      <c r="X457" s="1">
        <v>44</v>
      </c>
      <c r="Y457" s="1">
        <v>18</v>
      </c>
      <c r="Z457" s="1">
        <v>25</v>
      </c>
      <c r="AA457" s="1">
        <v>87</v>
      </c>
      <c r="AB457" s="1">
        <v>20</v>
      </c>
      <c r="AC457" s="1">
        <v>30</v>
      </c>
      <c r="AD457" s="1">
        <v>50</v>
      </c>
      <c r="AE457" s="1">
        <v>20</v>
      </c>
      <c r="AF457" s="1">
        <v>30</v>
      </c>
      <c r="AG457" s="1">
        <v>100</v>
      </c>
      <c r="AH457" s="1">
        <v>18</v>
      </c>
      <c r="AI457" s="1">
        <v>24</v>
      </c>
      <c r="AJ457" s="1">
        <v>42</v>
      </c>
      <c r="AK457" s="1">
        <v>15</v>
      </c>
      <c r="AL457" s="1">
        <v>28</v>
      </c>
      <c r="AM457" s="1">
        <v>85</v>
      </c>
      <c r="AN457" s="1">
        <v>15</v>
      </c>
      <c r="AO457" s="1">
        <v>29</v>
      </c>
      <c r="AP457" s="1">
        <v>44</v>
      </c>
      <c r="AQ457" s="1">
        <v>15</v>
      </c>
      <c r="AR457" s="1">
        <v>24</v>
      </c>
      <c r="AS457" s="1">
        <v>83</v>
      </c>
      <c r="AT457" s="1">
        <v>15</v>
      </c>
      <c r="AU457" s="1">
        <v>23</v>
      </c>
      <c r="AV457" s="1">
        <v>38</v>
      </c>
      <c r="AW457" s="1">
        <v>16</v>
      </c>
      <c r="AX457" s="1">
        <v>29</v>
      </c>
      <c r="AY457" s="1">
        <v>83</v>
      </c>
      <c r="AZ457" s="1">
        <v>16</v>
      </c>
      <c r="BA457" s="1">
        <v>28</v>
      </c>
      <c r="BB457" s="1">
        <v>44</v>
      </c>
      <c r="BC457" s="1">
        <v>16</v>
      </c>
      <c r="BD457" s="1">
        <v>25</v>
      </c>
      <c r="BE457" s="1">
        <v>85</v>
      </c>
      <c r="BX457" s="1">
        <v>254</v>
      </c>
      <c r="BY457" s="1">
        <v>85</v>
      </c>
      <c r="BZ457" s="1" t="s">
        <v>299</v>
      </c>
      <c r="CA457" s="1" t="s">
        <v>111</v>
      </c>
      <c r="CB457" s="1" t="s">
        <v>111</v>
      </c>
      <c r="CC457" s="1" t="s">
        <v>110</v>
      </c>
      <c r="CD457" s="1">
        <v>510</v>
      </c>
      <c r="CE457" s="1">
        <v>85</v>
      </c>
      <c r="CF457" s="1" t="s">
        <v>299</v>
      </c>
      <c r="CG457" s="1" t="s">
        <v>111</v>
      </c>
      <c r="CH457" s="1" t="s">
        <v>111</v>
      </c>
      <c r="CI457" s="1" t="s">
        <v>110</v>
      </c>
      <c r="CJ457" s="1">
        <v>1</v>
      </c>
      <c r="CK457" s="1">
        <v>1</v>
      </c>
      <c r="CL457" s="1">
        <v>0</v>
      </c>
      <c r="CM457" s="1">
        <v>0</v>
      </c>
      <c r="CP457" s="1">
        <v>0</v>
      </c>
      <c r="CQ457" s="1">
        <v>0</v>
      </c>
      <c r="CR457" s="1">
        <v>1</v>
      </c>
      <c r="CS457" s="1">
        <v>8</v>
      </c>
      <c r="ER457" s="2" t="s">
        <v>251</v>
      </c>
      <c r="ES457" s="2" t="s">
        <v>373</v>
      </c>
      <c r="ET457" s="2">
        <v>125</v>
      </c>
      <c r="EU457" s="2">
        <v>42036</v>
      </c>
      <c r="EV457" s="2" t="s">
        <v>251</v>
      </c>
      <c r="EW457" s="2" t="s">
        <v>373</v>
      </c>
      <c r="EX457" s="2" t="s">
        <v>252</v>
      </c>
      <c r="EY457" s="44" t="s">
        <v>374</v>
      </c>
      <c r="EZ457" s="2" t="s">
        <v>251</v>
      </c>
      <c r="FA457" s="2" t="s">
        <v>373</v>
      </c>
      <c r="FB457" s="2" t="s">
        <v>252</v>
      </c>
      <c r="FC457" s="44" t="s">
        <v>374</v>
      </c>
      <c r="FD457" s="2" t="s">
        <v>251</v>
      </c>
      <c r="FE457" s="2" t="s">
        <v>373</v>
      </c>
      <c r="FF457" s="2" t="s">
        <v>252</v>
      </c>
      <c r="FG457" s="44" t="s">
        <v>374</v>
      </c>
      <c r="FH457" s="2" t="s">
        <v>251</v>
      </c>
      <c r="FI457" s="2" t="s">
        <v>373</v>
      </c>
      <c r="FJ457" s="2" t="s">
        <v>252</v>
      </c>
      <c r="FK457" s="44" t="s">
        <v>374</v>
      </c>
      <c r="FL457" s="2" t="s">
        <v>251</v>
      </c>
      <c r="FM457" s="2" t="s">
        <v>373</v>
      </c>
      <c r="FN457" s="2" t="s">
        <v>252</v>
      </c>
      <c r="FO457" s="44" t="s">
        <v>374</v>
      </c>
      <c r="FP457" s="2" t="s">
        <v>251</v>
      </c>
      <c r="FQ457" s="2" t="s">
        <v>373</v>
      </c>
      <c r="FR457" s="2" t="s">
        <v>252</v>
      </c>
      <c r="FS457" s="44" t="s">
        <v>374</v>
      </c>
      <c r="FT457" s="2" t="s">
        <v>251</v>
      </c>
      <c r="FU457" s="2" t="s">
        <v>373</v>
      </c>
      <c r="FV457" s="2" t="s">
        <v>252</v>
      </c>
      <c r="FW457" s="44" t="s">
        <v>374</v>
      </c>
      <c r="FX457" s="2" t="s">
        <v>251</v>
      </c>
      <c r="FY457" s="2" t="s">
        <v>373</v>
      </c>
      <c r="FZ457" s="2" t="s">
        <v>252</v>
      </c>
      <c r="GA457" s="44" t="s">
        <v>374</v>
      </c>
    </row>
    <row r="458" spans="1:183" x14ac:dyDescent="0.2">
      <c r="A458" s="1">
        <v>456</v>
      </c>
      <c r="B458" s="15" t="s">
        <v>187</v>
      </c>
      <c r="C458" s="1" t="s">
        <v>96</v>
      </c>
      <c r="D458" s="1" t="s">
        <v>104</v>
      </c>
      <c r="E458" s="18" t="s">
        <v>378</v>
      </c>
      <c r="F458" s="1">
        <v>202</v>
      </c>
      <c r="G458" s="1">
        <v>193</v>
      </c>
      <c r="J458" s="39">
        <v>15</v>
      </c>
      <c r="K458" s="1">
        <v>23</v>
      </c>
      <c r="L458" s="1">
        <v>38</v>
      </c>
      <c r="M458" s="1">
        <v>16</v>
      </c>
      <c r="N458" s="1">
        <v>29</v>
      </c>
      <c r="O458" s="40">
        <v>83</v>
      </c>
      <c r="P458" s="38">
        <v>16</v>
      </c>
      <c r="Q458" s="1">
        <v>26</v>
      </c>
      <c r="R458" s="1">
        <v>42</v>
      </c>
      <c r="S458" s="1">
        <v>19</v>
      </c>
      <c r="T458" s="1">
        <v>26</v>
      </c>
      <c r="U458" s="1">
        <v>87</v>
      </c>
      <c r="V458" s="1">
        <v>19</v>
      </c>
      <c r="W458" s="1">
        <v>25</v>
      </c>
      <c r="X458" s="1">
        <v>44</v>
      </c>
      <c r="Y458" s="1">
        <v>18</v>
      </c>
      <c r="Z458" s="1">
        <v>25</v>
      </c>
      <c r="AA458" s="1">
        <v>87</v>
      </c>
      <c r="AB458" s="1">
        <v>20</v>
      </c>
      <c r="AC458" s="1">
        <v>30</v>
      </c>
      <c r="AD458" s="1">
        <v>50</v>
      </c>
      <c r="AE458" s="1">
        <v>20</v>
      </c>
      <c r="AF458" s="1">
        <v>30</v>
      </c>
      <c r="AG458" s="1">
        <v>100</v>
      </c>
      <c r="AH458" s="1">
        <v>20</v>
      </c>
      <c r="AI458" s="1">
        <v>30</v>
      </c>
      <c r="AJ458" s="1">
        <v>50</v>
      </c>
      <c r="AK458" s="1">
        <v>20</v>
      </c>
      <c r="AL458" s="1">
        <v>30</v>
      </c>
      <c r="AM458" s="1">
        <v>100</v>
      </c>
      <c r="AN458" s="1">
        <v>20</v>
      </c>
      <c r="AO458" s="1">
        <v>30</v>
      </c>
      <c r="AP458" s="1">
        <v>50</v>
      </c>
      <c r="AQ458" s="1">
        <v>20</v>
      </c>
      <c r="AR458" s="1">
        <v>30</v>
      </c>
      <c r="AS458" s="1">
        <v>100</v>
      </c>
      <c r="AT458" s="1">
        <v>15</v>
      </c>
      <c r="AU458" s="1">
        <v>23</v>
      </c>
      <c r="AV458" s="1">
        <v>38</v>
      </c>
      <c r="AW458" s="1">
        <v>16</v>
      </c>
      <c r="AX458" s="1">
        <v>29</v>
      </c>
      <c r="AY458" s="1">
        <v>83</v>
      </c>
      <c r="AZ458" s="1">
        <v>20</v>
      </c>
      <c r="BA458" s="1">
        <v>30</v>
      </c>
      <c r="BB458" s="1">
        <v>50</v>
      </c>
      <c r="BC458" s="1">
        <v>20</v>
      </c>
      <c r="BD458" s="1">
        <v>30</v>
      </c>
      <c r="BE458" s="1">
        <v>100</v>
      </c>
      <c r="BX458" s="1">
        <v>274</v>
      </c>
      <c r="BY458" s="1">
        <v>91</v>
      </c>
      <c r="BZ458" s="1" t="s">
        <v>299</v>
      </c>
      <c r="CA458" s="1" t="s">
        <v>111</v>
      </c>
      <c r="CB458" s="1" t="s">
        <v>111</v>
      </c>
      <c r="CC458" s="1" t="s">
        <v>110</v>
      </c>
      <c r="CD458" s="1">
        <v>557</v>
      </c>
      <c r="CE458" s="1">
        <v>93</v>
      </c>
      <c r="CF458" s="1" t="s">
        <v>299</v>
      </c>
      <c r="CG458" s="1" t="s">
        <v>98</v>
      </c>
      <c r="CH458" s="1">
        <v>2</v>
      </c>
      <c r="CI458" s="1" t="s">
        <v>110</v>
      </c>
      <c r="CJ458" s="1">
        <v>1</v>
      </c>
      <c r="CK458" s="1">
        <v>1</v>
      </c>
      <c r="CL458" s="1">
        <v>0</v>
      </c>
      <c r="CM458" s="1">
        <v>0</v>
      </c>
      <c r="CP458" s="1">
        <v>0</v>
      </c>
      <c r="CQ458" s="1">
        <v>0</v>
      </c>
      <c r="CR458" s="1">
        <v>1</v>
      </c>
      <c r="CS458" s="1">
        <v>8</v>
      </c>
      <c r="ER458" s="2" t="s">
        <v>251</v>
      </c>
      <c r="ES458" s="2" t="s">
        <v>373</v>
      </c>
      <c r="ET458" s="2">
        <v>125</v>
      </c>
      <c r="EU458" s="2">
        <v>42036</v>
      </c>
      <c r="EV458" s="2" t="s">
        <v>251</v>
      </c>
      <c r="EW458" s="2" t="s">
        <v>373</v>
      </c>
      <c r="EX458" s="2" t="s">
        <v>252</v>
      </c>
      <c r="EY458" s="44" t="s">
        <v>374</v>
      </c>
      <c r="EZ458" s="2" t="s">
        <v>251</v>
      </c>
      <c r="FA458" s="2" t="s">
        <v>373</v>
      </c>
      <c r="FB458" s="2" t="s">
        <v>252</v>
      </c>
      <c r="FC458" s="44" t="s">
        <v>374</v>
      </c>
      <c r="FD458" s="2" t="s">
        <v>251</v>
      </c>
      <c r="FE458" s="2" t="s">
        <v>373</v>
      </c>
      <c r="FF458" s="2" t="s">
        <v>252</v>
      </c>
      <c r="FG458" s="44" t="s">
        <v>374</v>
      </c>
      <c r="FH458" s="2" t="s">
        <v>251</v>
      </c>
      <c r="FI458" s="2" t="s">
        <v>373</v>
      </c>
      <c r="FJ458" s="2" t="s">
        <v>252</v>
      </c>
      <c r="FK458" s="44" t="s">
        <v>374</v>
      </c>
      <c r="FL458" s="2" t="s">
        <v>251</v>
      </c>
      <c r="FM458" s="2" t="s">
        <v>373</v>
      </c>
      <c r="FN458" s="2" t="s">
        <v>252</v>
      </c>
      <c r="FO458" s="44" t="s">
        <v>374</v>
      </c>
      <c r="FP458" s="2" t="s">
        <v>251</v>
      </c>
      <c r="FQ458" s="2" t="s">
        <v>373</v>
      </c>
      <c r="FR458" s="2" t="s">
        <v>252</v>
      </c>
      <c r="FS458" s="44" t="s">
        <v>374</v>
      </c>
      <c r="FT458" s="2" t="s">
        <v>251</v>
      </c>
      <c r="FU458" s="2" t="s">
        <v>373</v>
      </c>
      <c r="FV458" s="2" t="s">
        <v>252</v>
      </c>
      <c r="FW458" s="44" t="s">
        <v>374</v>
      </c>
      <c r="FX458" s="2" t="s">
        <v>251</v>
      </c>
      <c r="FY458" s="2" t="s">
        <v>373</v>
      </c>
      <c r="FZ458" s="2" t="s">
        <v>252</v>
      </c>
      <c r="GA458" s="44" t="s">
        <v>374</v>
      </c>
    </row>
    <row r="459" spans="1:183" x14ac:dyDescent="0.2">
      <c r="A459" s="1">
        <v>457</v>
      </c>
      <c r="B459" s="15" t="s">
        <v>188</v>
      </c>
      <c r="C459" s="1" t="s">
        <v>96</v>
      </c>
      <c r="D459" s="1" t="s">
        <v>104</v>
      </c>
      <c r="E459" s="18" t="s">
        <v>378</v>
      </c>
      <c r="F459" s="1">
        <v>203</v>
      </c>
      <c r="G459" s="1">
        <v>194</v>
      </c>
      <c r="J459" s="39">
        <v>15</v>
      </c>
      <c r="K459" s="1">
        <v>23</v>
      </c>
      <c r="L459" s="1">
        <v>38</v>
      </c>
      <c r="M459" s="1">
        <v>16</v>
      </c>
      <c r="N459" s="1">
        <v>29</v>
      </c>
      <c r="O459" s="40">
        <v>83</v>
      </c>
      <c r="P459" s="38">
        <v>16</v>
      </c>
      <c r="Q459" s="1">
        <v>26</v>
      </c>
      <c r="R459" s="1">
        <v>42</v>
      </c>
      <c r="S459" s="1">
        <v>19</v>
      </c>
      <c r="T459" s="1">
        <v>26</v>
      </c>
      <c r="U459" s="1">
        <v>87</v>
      </c>
      <c r="V459" s="1">
        <v>19</v>
      </c>
      <c r="W459" s="1">
        <v>25</v>
      </c>
      <c r="X459" s="1">
        <v>44</v>
      </c>
      <c r="Y459" s="1">
        <v>18</v>
      </c>
      <c r="Z459" s="1">
        <v>25</v>
      </c>
      <c r="AA459" s="1">
        <v>87</v>
      </c>
      <c r="AB459" s="1">
        <v>20</v>
      </c>
      <c r="AC459" s="1">
        <v>30</v>
      </c>
      <c r="AD459" s="1">
        <v>50</v>
      </c>
      <c r="AE459" s="1">
        <v>20</v>
      </c>
      <c r="AF459" s="1">
        <v>30</v>
      </c>
      <c r="AG459" s="1">
        <v>100</v>
      </c>
      <c r="AH459" s="1">
        <v>20</v>
      </c>
      <c r="AI459" s="1">
        <v>30</v>
      </c>
      <c r="AJ459" s="1">
        <v>50</v>
      </c>
      <c r="AK459" s="1">
        <v>20</v>
      </c>
      <c r="AL459" s="1">
        <v>30</v>
      </c>
      <c r="AM459" s="1">
        <v>100</v>
      </c>
      <c r="AN459" s="1">
        <v>20</v>
      </c>
      <c r="AO459" s="1">
        <v>30</v>
      </c>
      <c r="AP459" s="1">
        <v>50</v>
      </c>
      <c r="AQ459" s="1">
        <v>20</v>
      </c>
      <c r="AR459" s="1">
        <v>30</v>
      </c>
      <c r="AS459" s="1">
        <v>100</v>
      </c>
      <c r="AT459" s="1">
        <v>15</v>
      </c>
      <c r="AU459" s="1">
        <v>23</v>
      </c>
      <c r="AV459" s="1">
        <v>38</v>
      </c>
      <c r="AW459" s="1">
        <v>16</v>
      </c>
      <c r="AX459" s="1">
        <v>29</v>
      </c>
      <c r="AY459" s="1">
        <v>83</v>
      </c>
      <c r="AZ459" s="1">
        <v>20</v>
      </c>
      <c r="BA459" s="1">
        <v>30</v>
      </c>
      <c r="BB459" s="1">
        <v>50</v>
      </c>
      <c r="BC459" s="1">
        <v>20</v>
      </c>
      <c r="BD459" s="1">
        <v>30</v>
      </c>
      <c r="BE459" s="1">
        <v>100</v>
      </c>
      <c r="BX459" s="1">
        <v>274</v>
      </c>
      <c r="BY459" s="1">
        <v>91</v>
      </c>
      <c r="BZ459" s="1" t="s">
        <v>299</v>
      </c>
      <c r="CA459" s="1" t="s">
        <v>111</v>
      </c>
      <c r="CB459" s="1" t="s">
        <v>111</v>
      </c>
      <c r="CC459" s="1" t="s">
        <v>110</v>
      </c>
      <c r="CD459" s="1">
        <v>557</v>
      </c>
      <c r="CE459" s="1">
        <v>93</v>
      </c>
      <c r="CF459" s="1" t="s">
        <v>299</v>
      </c>
      <c r="CG459" s="1" t="s">
        <v>242</v>
      </c>
      <c r="CH459" s="1" t="s">
        <v>243</v>
      </c>
      <c r="CI459" s="1" t="s">
        <v>110</v>
      </c>
      <c r="CJ459" s="1">
        <v>1</v>
      </c>
      <c r="CK459" s="1">
        <v>1</v>
      </c>
      <c r="CL459" s="1">
        <v>0</v>
      </c>
      <c r="CM459" s="1">
        <v>0</v>
      </c>
      <c r="CP459" s="1">
        <v>0</v>
      </c>
      <c r="CQ459" s="1">
        <v>0</v>
      </c>
      <c r="CR459" s="1">
        <v>1</v>
      </c>
      <c r="CS459" s="1">
        <v>8</v>
      </c>
      <c r="ER459" s="2" t="s">
        <v>251</v>
      </c>
      <c r="ES459" s="2" t="s">
        <v>373</v>
      </c>
      <c r="ET459" s="2">
        <v>125</v>
      </c>
      <c r="EU459" s="2">
        <v>42036</v>
      </c>
      <c r="EV459" s="2" t="s">
        <v>251</v>
      </c>
      <c r="EW459" s="2" t="s">
        <v>373</v>
      </c>
      <c r="EX459" s="2" t="s">
        <v>252</v>
      </c>
      <c r="EY459" s="44" t="s">
        <v>374</v>
      </c>
      <c r="EZ459" s="2" t="s">
        <v>251</v>
      </c>
      <c r="FA459" s="2" t="s">
        <v>373</v>
      </c>
      <c r="FB459" s="2" t="s">
        <v>252</v>
      </c>
      <c r="FC459" s="44" t="s">
        <v>374</v>
      </c>
      <c r="FD459" s="2" t="s">
        <v>251</v>
      </c>
      <c r="FE459" s="2" t="s">
        <v>373</v>
      </c>
      <c r="FF459" s="2" t="s">
        <v>252</v>
      </c>
      <c r="FG459" s="44" t="s">
        <v>374</v>
      </c>
      <c r="FH459" s="2" t="s">
        <v>251</v>
      </c>
      <c r="FI459" s="2" t="s">
        <v>373</v>
      </c>
      <c r="FJ459" s="2" t="s">
        <v>252</v>
      </c>
      <c r="FK459" s="44" t="s">
        <v>374</v>
      </c>
      <c r="FL459" s="2" t="s">
        <v>251</v>
      </c>
      <c r="FM459" s="2" t="s">
        <v>373</v>
      </c>
      <c r="FN459" s="2" t="s">
        <v>252</v>
      </c>
      <c r="FO459" s="44" t="s">
        <v>374</v>
      </c>
      <c r="FP459" s="2" t="s">
        <v>251</v>
      </c>
      <c r="FQ459" s="2" t="s">
        <v>373</v>
      </c>
      <c r="FR459" s="2" t="s">
        <v>252</v>
      </c>
      <c r="FS459" s="44" t="s">
        <v>374</v>
      </c>
      <c r="FT459" s="2" t="s">
        <v>251</v>
      </c>
      <c r="FU459" s="2" t="s">
        <v>373</v>
      </c>
      <c r="FV459" s="2" t="s">
        <v>252</v>
      </c>
      <c r="FW459" s="44" t="s">
        <v>374</v>
      </c>
      <c r="FX459" s="2" t="s">
        <v>251</v>
      </c>
      <c r="FY459" s="2" t="s">
        <v>373</v>
      </c>
      <c r="FZ459" s="2" t="s">
        <v>252</v>
      </c>
      <c r="GA459" s="44" t="s">
        <v>374</v>
      </c>
    </row>
    <row r="460" spans="1:183" x14ac:dyDescent="0.2">
      <c r="A460" s="1">
        <v>458</v>
      </c>
      <c r="B460" s="15" t="s">
        <v>189</v>
      </c>
      <c r="C460" s="1" t="s">
        <v>96</v>
      </c>
      <c r="D460" s="1" t="s">
        <v>104</v>
      </c>
      <c r="E460" s="18" t="s">
        <v>378</v>
      </c>
      <c r="F460" s="1">
        <v>204</v>
      </c>
      <c r="G460" s="1">
        <v>195</v>
      </c>
      <c r="J460" s="39">
        <v>15</v>
      </c>
      <c r="K460" s="1">
        <v>23</v>
      </c>
      <c r="L460" s="1">
        <v>38</v>
      </c>
      <c r="M460" s="1">
        <v>16</v>
      </c>
      <c r="N460" s="1">
        <v>29</v>
      </c>
      <c r="O460" s="40">
        <v>83</v>
      </c>
      <c r="P460" s="38">
        <v>16</v>
      </c>
      <c r="Q460" s="1">
        <v>26</v>
      </c>
      <c r="R460" s="1">
        <v>42</v>
      </c>
      <c r="S460" s="1">
        <v>19</v>
      </c>
      <c r="T460" s="1">
        <v>26</v>
      </c>
      <c r="U460" s="1">
        <v>87</v>
      </c>
      <c r="V460" s="1">
        <v>19</v>
      </c>
      <c r="W460" s="1">
        <v>25</v>
      </c>
      <c r="X460" s="1">
        <v>44</v>
      </c>
      <c r="Y460" s="1">
        <v>18</v>
      </c>
      <c r="Z460" s="1">
        <v>25</v>
      </c>
      <c r="AA460" s="1">
        <v>87</v>
      </c>
      <c r="AB460" s="1">
        <v>20</v>
      </c>
      <c r="AC460" s="1">
        <v>30</v>
      </c>
      <c r="AD460" s="1">
        <v>50</v>
      </c>
      <c r="AE460" s="1">
        <v>20</v>
      </c>
      <c r="AF460" s="1">
        <v>30</v>
      </c>
      <c r="AG460" s="1">
        <v>100</v>
      </c>
      <c r="AH460" s="1">
        <v>20</v>
      </c>
      <c r="AI460" s="1">
        <v>30</v>
      </c>
      <c r="AJ460" s="1">
        <v>50</v>
      </c>
      <c r="AK460" s="1">
        <v>20</v>
      </c>
      <c r="AL460" s="1">
        <v>30</v>
      </c>
      <c r="AM460" s="1">
        <v>100</v>
      </c>
      <c r="AN460" s="1">
        <v>20</v>
      </c>
      <c r="AO460" s="1">
        <v>30</v>
      </c>
      <c r="AP460" s="1">
        <v>50</v>
      </c>
      <c r="AQ460" s="1">
        <v>20</v>
      </c>
      <c r="AR460" s="1">
        <v>30</v>
      </c>
      <c r="AS460" s="1">
        <v>100</v>
      </c>
      <c r="AT460" s="1">
        <v>15</v>
      </c>
      <c r="AU460" s="1">
        <v>23</v>
      </c>
      <c r="AV460" s="1">
        <v>38</v>
      </c>
      <c r="AW460" s="1">
        <v>16</v>
      </c>
      <c r="AX460" s="1">
        <v>29</v>
      </c>
      <c r="AY460" s="1">
        <v>83</v>
      </c>
      <c r="AZ460" s="1">
        <v>20</v>
      </c>
      <c r="BA460" s="1">
        <v>30</v>
      </c>
      <c r="BB460" s="1">
        <v>50</v>
      </c>
      <c r="BC460" s="1">
        <v>20</v>
      </c>
      <c r="BD460" s="1">
        <v>30</v>
      </c>
      <c r="BE460" s="1">
        <v>100</v>
      </c>
      <c r="BX460" s="1">
        <v>274</v>
      </c>
      <c r="BY460" s="1">
        <v>91</v>
      </c>
      <c r="BZ460" s="1" t="s">
        <v>299</v>
      </c>
      <c r="CA460" s="1" t="s">
        <v>111</v>
      </c>
      <c r="CB460" s="1" t="s">
        <v>111</v>
      </c>
      <c r="CC460" s="1" t="s">
        <v>110</v>
      </c>
      <c r="CD460" s="1">
        <v>557</v>
      </c>
      <c r="CE460" s="1">
        <v>93</v>
      </c>
      <c r="CF460" s="1" t="s">
        <v>299</v>
      </c>
      <c r="CG460" s="1" t="s">
        <v>242</v>
      </c>
      <c r="CH460" s="1" t="s">
        <v>243</v>
      </c>
      <c r="CI460" s="1" t="s">
        <v>110</v>
      </c>
      <c r="CJ460" s="1">
        <v>1</v>
      </c>
      <c r="CK460" s="1">
        <v>1</v>
      </c>
      <c r="CL460" s="1">
        <v>0</v>
      </c>
      <c r="CM460" s="1">
        <v>0</v>
      </c>
      <c r="CP460" s="1">
        <v>0</v>
      </c>
      <c r="CQ460" s="1">
        <v>0</v>
      </c>
      <c r="CR460" s="1">
        <v>1</v>
      </c>
      <c r="CS460" s="1">
        <v>8</v>
      </c>
      <c r="ER460" s="2" t="s">
        <v>251</v>
      </c>
      <c r="ES460" s="2" t="s">
        <v>373</v>
      </c>
      <c r="ET460" s="2">
        <v>125</v>
      </c>
      <c r="EU460" s="2">
        <v>42036</v>
      </c>
      <c r="EV460" s="2" t="s">
        <v>251</v>
      </c>
      <c r="EW460" s="2" t="s">
        <v>373</v>
      </c>
      <c r="EX460" s="2" t="s">
        <v>252</v>
      </c>
      <c r="EY460" s="44" t="s">
        <v>374</v>
      </c>
      <c r="EZ460" s="2" t="s">
        <v>251</v>
      </c>
      <c r="FA460" s="2" t="s">
        <v>373</v>
      </c>
      <c r="FB460" s="2" t="s">
        <v>252</v>
      </c>
      <c r="FC460" s="44" t="s">
        <v>374</v>
      </c>
      <c r="FD460" s="2" t="s">
        <v>251</v>
      </c>
      <c r="FE460" s="2" t="s">
        <v>373</v>
      </c>
      <c r="FF460" s="2" t="s">
        <v>252</v>
      </c>
      <c r="FG460" s="44" t="s">
        <v>374</v>
      </c>
      <c r="FH460" s="2" t="s">
        <v>251</v>
      </c>
      <c r="FI460" s="2" t="s">
        <v>373</v>
      </c>
      <c r="FJ460" s="2" t="s">
        <v>252</v>
      </c>
      <c r="FK460" s="44" t="s">
        <v>374</v>
      </c>
      <c r="FL460" s="2" t="s">
        <v>251</v>
      </c>
      <c r="FM460" s="2" t="s">
        <v>373</v>
      </c>
      <c r="FN460" s="2" t="s">
        <v>252</v>
      </c>
      <c r="FO460" s="44" t="s">
        <v>374</v>
      </c>
      <c r="FP460" s="2" t="s">
        <v>251</v>
      </c>
      <c r="FQ460" s="2" t="s">
        <v>373</v>
      </c>
      <c r="FR460" s="2" t="s">
        <v>252</v>
      </c>
      <c r="FS460" s="44" t="s">
        <v>374</v>
      </c>
      <c r="FT460" s="2" t="s">
        <v>251</v>
      </c>
      <c r="FU460" s="2" t="s">
        <v>373</v>
      </c>
      <c r="FV460" s="2" t="s">
        <v>252</v>
      </c>
      <c r="FW460" s="44" t="s">
        <v>374</v>
      </c>
      <c r="FX460" s="2" t="s">
        <v>251</v>
      </c>
      <c r="FY460" s="2" t="s">
        <v>373</v>
      </c>
      <c r="FZ460" s="2" t="s">
        <v>252</v>
      </c>
      <c r="GA460" s="44" t="s">
        <v>374</v>
      </c>
    </row>
    <row r="461" spans="1:183" x14ac:dyDescent="0.2">
      <c r="A461" s="1">
        <v>459</v>
      </c>
      <c r="B461" s="15" t="s">
        <v>190</v>
      </c>
      <c r="C461" s="1" t="s">
        <v>96</v>
      </c>
      <c r="D461" s="1" t="s">
        <v>104</v>
      </c>
      <c r="E461" s="18" t="s">
        <v>378</v>
      </c>
      <c r="F461" s="1">
        <v>205</v>
      </c>
      <c r="G461" s="1">
        <v>196</v>
      </c>
      <c r="J461" s="39">
        <v>15</v>
      </c>
      <c r="K461" s="1">
        <v>23</v>
      </c>
      <c r="L461" s="1">
        <v>38</v>
      </c>
      <c r="M461" s="1">
        <v>16</v>
      </c>
      <c r="N461" s="1">
        <v>29</v>
      </c>
      <c r="O461" s="40">
        <v>83</v>
      </c>
      <c r="P461" s="38">
        <v>16</v>
      </c>
      <c r="Q461" s="1">
        <v>26</v>
      </c>
      <c r="R461" s="1">
        <v>42</v>
      </c>
      <c r="S461" s="1">
        <v>19</v>
      </c>
      <c r="T461" s="1">
        <v>26</v>
      </c>
      <c r="U461" s="1">
        <v>87</v>
      </c>
      <c r="V461" s="1">
        <v>19</v>
      </c>
      <c r="W461" s="1">
        <v>25</v>
      </c>
      <c r="X461" s="1">
        <v>44</v>
      </c>
      <c r="Y461" s="1">
        <v>18</v>
      </c>
      <c r="Z461" s="1">
        <v>25</v>
      </c>
      <c r="AA461" s="1">
        <v>87</v>
      </c>
      <c r="AB461" s="1">
        <v>20</v>
      </c>
      <c r="AC461" s="1">
        <v>30</v>
      </c>
      <c r="AD461" s="1">
        <v>50</v>
      </c>
      <c r="AE461" s="1">
        <v>20</v>
      </c>
      <c r="AF461" s="1">
        <v>30</v>
      </c>
      <c r="AG461" s="1">
        <v>100</v>
      </c>
      <c r="AH461" s="1">
        <v>20</v>
      </c>
      <c r="AI461" s="1">
        <v>30</v>
      </c>
      <c r="AJ461" s="1">
        <v>50</v>
      </c>
      <c r="AK461" s="1">
        <v>20</v>
      </c>
      <c r="AL461" s="1">
        <v>30</v>
      </c>
      <c r="AM461" s="1">
        <v>100</v>
      </c>
      <c r="AN461" s="1">
        <v>20</v>
      </c>
      <c r="AO461" s="1">
        <v>30</v>
      </c>
      <c r="AP461" s="1">
        <v>50</v>
      </c>
      <c r="AQ461" s="1">
        <v>20</v>
      </c>
      <c r="AR461" s="1">
        <v>30</v>
      </c>
      <c r="AS461" s="1">
        <v>100</v>
      </c>
      <c r="AT461" s="1">
        <v>15</v>
      </c>
      <c r="AU461" s="1">
        <v>23</v>
      </c>
      <c r="AV461" s="1">
        <v>38</v>
      </c>
      <c r="AW461" s="1">
        <v>16</v>
      </c>
      <c r="AX461" s="1">
        <v>29</v>
      </c>
      <c r="AY461" s="1">
        <v>83</v>
      </c>
      <c r="AZ461" s="1">
        <v>20</v>
      </c>
      <c r="BA461" s="1">
        <v>30</v>
      </c>
      <c r="BB461" s="1">
        <v>50</v>
      </c>
      <c r="BC461" s="1">
        <v>20</v>
      </c>
      <c r="BD461" s="1">
        <v>30</v>
      </c>
      <c r="BE461" s="1">
        <v>100</v>
      </c>
      <c r="BX461" s="1">
        <v>274</v>
      </c>
      <c r="BY461" s="1">
        <v>91</v>
      </c>
      <c r="BZ461" s="1" t="s">
        <v>299</v>
      </c>
      <c r="CA461" s="1" t="s">
        <v>111</v>
      </c>
      <c r="CB461" s="1" t="s">
        <v>111</v>
      </c>
      <c r="CC461" s="1" t="s">
        <v>110</v>
      </c>
      <c r="CD461" s="1">
        <v>557</v>
      </c>
      <c r="CE461" s="1">
        <v>93</v>
      </c>
      <c r="CF461" s="1" t="s">
        <v>299</v>
      </c>
      <c r="CG461" s="1" t="s">
        <v>242</v>
      </c>
      <c r="CH461" s="1" t="s">
        <v>243</v>
      </c>
      <c r="CI461" s="1" t="s">
        <v>110</v>
      </c>
      <c r="CJ461" s="1">
        <v>1</v>
      </c>
      <c r="CK461" s="1">
        <v>1</v>
      </c>
      <c r="CL461" s="1">
        <v>0</v>
      </c>
      <c r="CM461" s="1">
        <v>0</v>
      </c>
      <c r="CP461" s="1">
        <v>0</v>
      </c>
      <c r="CQ461" s="1">
        <v>0</v>
      </c>
      <c r="CR461" s="1">
        <v>1</v>
      </c>
      <c r="CS461" s="1">
        <v>8</v>
      </c>
      <c r="ER461" s="2" t="s">
        <v>251</v>
      </c>
      <c r="ES461" s="2" t="s">
        <v>373</v>
      </c>
      <c r="ET461" s="2">
        <v>125</v>
      </c>
      <c r="EU461" s="2">
        <v>42036</v>
      </c>
      <c r="EV461" s="2" t="s">
        <v>251</v>
      </c>
      <c r="EW461" s="2" t="s">
        <v>373</v>
      </c>
      <c r="EX461" s="2" t="s">
        <v>252</v>
      </c>
      <c r="EY461" s="44" t="s">
        <v>374</v>
      </c>
      <c r="EZ461" s="2" t="s">
        <v>251</v>
      </c>
      <c r="FA461" s="2" t="s">
        <v>373</v>
      </c>
      <c r="FB461" s="2" t="s">
        <v>252</v>
      </c>
      <c r="FC461" s="44" t="s">
        <v>374</v>
      </c>
      <c r="FD461" s="2" t="s">
        <v>251</v>
      </c>
      <c r="FE461" s="2" t="s">
        <v>373</v>
      </c>
      <c r="FF461" s="2" t="s">
        <v>252</v>
      </c>
      <c r="FG461" s="44" t="s">
        <v>374</v>
      </c>
      <c r="FH461" s="2" t="s">
        <v>251</v>
      </c>
      <c r="FI461" s="2" t="s">
        <v>373</v>
      </c>
      <c r="FJ461" s="2" t="s">
        <v>252</v>
      </c>
      <c r="FK461" s="44" t="s">
        <v>374</v>
      </c>
      <c r="FL461" s="2" t="s">
        <v>251</v>
      </c>
      <c r="FM461" s="2" t="s">
        <v>373</v>
      </c>
      <c r="FN461" s="2" t="s">
        <v>252</v>
      </c>
      <c r="FO461" s="44" t="s">
        <v>374</v>
      </c>
      <c r="FP461" s="2" t="s">
        <v>251</v>
      </c>
      <c r="FQ461" s="2" t="s">
        <v>373</v>
      </c>
      <c r="FR461" s="2" t="s">
        <v>252</v>
      </c>
      <c r="FS461" s="44" t="s">
        <v>374</v>
      </c>
      <c r="FT461" s="2" t="s">
        <v>251</v>
      </c>
      <c r="FU461" s="2" t="s">
        <v>373</v>
      </c>
      <c r="FV461" s="2" t="s">
        <v>252</v>
      </c>
      <c r="FW461" s="44" t="s">
        <v>374</v>
      </c>
      <c r="FX461" s="2" t="s">
        <v>251</v>
      </c>
      <c r="FY461" s="2" t="s">
        <v>373</v>
      </c>
      <c r="FZ461" s="2" t="s">
        <v>252</v>
      </c>
      <c r="GA461" s="44" t="s">
        <v>374</v>
      </c>
    </row>
    <row r="462" spans="1:183" x14ac:dyDescent="0.2">
      <c r="A462" s="1">
        <v>460</v>
      </c>
      <c r="B462" s="15" t="s">
        <v>191</v>
      </c>
      <c r="C462" s="1" t="s">
        <v>96</v>
      </c>
      <c r="D462" s="1" t="s">
        <v>104</v>
      </c>
      <c r="E462" s="18" t="s">
        <v>378</v>
      </c>
      <c r="F462" s="1">
        <v>206</v>
      </c>
      <c r="G462" s="1">
        <v>197</v>
      </c>
      <c r="J462" s="39">
        <v>20</v>
      </c>
      <c r="K462" s="1">
        <v>30</v>
      </c>
      <c r="L462" s="1">
        <v>50</v>
      </c>
      <c r="M462" s="1">
        <v>20</v>
      </c>
      <c r="N462" s="1">
        <v>30</v>
      </c>
      <c r="O462" s="40">
        <v>100</v>
      </c>
      <c r="P462" s="38">
        <v>20</v>
      </c>
      <c r="Q462" s="1">
        <v>30</v>
      </c>
      <c r="R462" s="1">
        <v>50</v>
      </c>
      <c r="S462" s="1">
        <v>20</v>
      </c>
      <c r="T462" s="1">
        <v>30</v>
      </c>
      <c r="U462" s="1">
        <v>100</v>
      </c>
      <c r="V462" s="1">
        <v>20</v>
      </c>
      <c r="W462" s="1">
        <v>30</v>
      </c>
      <c r="X462" s="1">
        <v>50</v>
      </c>
      <c r="Y462" s="1">
        <v>20</v>
      </c>
      <c r="Z462" s="1">
        <v>30</v>
      </c>
      <c r="AA462" s="1">
        <v>100</v>
      </c>
      <c r="AB462" s="1">
        <v>20</v>
      </c>
      <c r="AC462" s="1">
        <v>30</v>
      </c>
      <c r="AD462" s="1">
        <v>50</v>
      </c>
      <c r="AE462" s="1">
        <v>20</v>
      </c>
      <c r="AF462" s="1">
        <v>30</v>
      </c>
      <c r="AG462" s="1">
        <v>100</v>
      </c>
      <c r="AH462" s="1">
        <v>20</v>
      </c>
      <c r="AI462" s="1">
        <v>30</v>
      </c>
      <c r="AJ462" s="1">
        <v>50</v>
      </c>
      <c r="AK462" s="1">
        <v>20</v>
      </c>
      <c r="AL462" s="1">
        <v>30</v>
      </c>
      <c r="AM462" s="1">
        <v>100</v>
      </c>
      <c r="AN462" s="1">
        <v>20</v>
      </c>
      <c r="AO462" s="1">
        <v>30</v>
      </c>
      <c r="AP462" s="1">
        <v>50</v>
      </c>
      <c r="AQ462" s="1">
        <v>20</v>
      </c>
      <c r="AR462" s="1">
        <v>30</v>
      </c>
      <c r="AS462" s="1">
        <v>100</v>
      </c>
      <c r="AT462" s="1">
        <v>20</v>
      </c>
      <c r="AU462" s="1">
        <v>30</v>
      </c>
      <c r="AV462" s="1">
        <v>50</v>
      </c>
      <c r="AW462" s="1">
        <v>20</v>
      </c>
      <c r="AX462" s="1">
        <v>30</v>
      </c>
      <c r="AY462" s="1">
        <v>100</v>
      </c>
      <c r="AZ462" s="1">
        <v>20</v>
      </c>
      <c r="BA462" s="1">
        <v>30</v>
      </c>
      <c r="BB462" s="1">
        <v>50</v>
      </c>
      <c r="BC462" s="1">
        <v>20</v>
      </c>
      <c r="BD462" s="1">
        <v>30</v>
      </c>
      <c r="BE462" s="1">
        <v>100</v>
      </c>
      <c r="BX462" s="1">
        <v>300</v>
      </c>
      <c r="BY462" s="1">
        <v>100</v>
      </c>
      <c r="BZ462" s="1" t="s">
        <v>299</v>
      </c>
      <c r="CA462" s="1" t="s">
        <v>232</v>
      </c>
      <c r="CB462" s="1" t="s">
        <v>233</v>
      </c>
      <c r="CC462" s="1" t="s">
        <v>110</v>
      </c>
      <c r="CD462" s="1">
        <v>600</v>
      </c>
      <c r="CE462" s="1">
        <v>100</v>
      </c>
      <c r="CF462" s="1" t="s">
        <v>299</v>
      </c>
      <c r="CG462" s="1" t="s">
        <v>232</v>
      </c>
      <c r="CH462" s="1" t="s">
        <v>233</v>
      </c>
      <c r="CI462" s="1" t="s">
        <v>110</v>
      </c>
      <c r="CJ462" s="1">
        <v>1</v>
      </c>
      <c r="CK462" s="1">
        <v>1</v>
      </c>
      <c r="CL462" s="1">
        <v>0</v>
      </c>
      <c r="CM462" s="1">
        <v>0</v>
      </c>
      <c r="CP462" s="1">
        <v>0</v>
      </c>
      <c r="CQ462" s="1">
        <v>0</v>
      </c>
      <c r="CR462" s="1">
        <v>1</v>
      </c>
      <c r="CS462" s="1">
        <v>8</v>
      </c>
      <c r="ER462" s="2" t="s">
        <v>251</v>
      </c>
      <c r="ES462" s="2" t="s">
        <v>373</v>
      </c>
      <c r="ET462" s="2">
        <v>125</v>
      </c>
      <c r="EU462" s="2">
        <v>42036</v>
      </c>
      <c r="EV462" s="2" t="s">
        <v>251</v>
      </c>
      <c r="EW462" s="2" t="s">
        <v>373</v>
      </c>
      <c r="EX462" s="2" t="s">
        <v>252</v>
      </c>
      <c r="EY462" s="44" t="s">
        <v>374</v>
      </c>
      <c r="EZ462" s="2" t="s">
        <v>251</v>
      </c>
      <c r="FA462" s="2" t="s">
        <v>373</v>
      </c>
      <c r="FB462" s="2" t="s">
        <v>252</v>
      </c>
      <c r="FC462" s="44" t="s">
        <v>374</v>
      </c>
      <c r="FD462" s="2" t="s">
        <v>251</v>
      </c>
      <c r="FE462" s="2" t="s">
        <v>373</v>
      </c>
      <c r="FF462" s="2" t="s">
        <v>252</v>
      </c>
      <c r="FG462" s="44" t="s">
        <v>374</v>
      </c>
      <c r="FH462" s="2" t="s">
        <v>251</v>
      </c>
      <c r="FI462" s="2" t="s">
        <v>373</v>
      </c>
      <c r="FJ462" s="2" t="s">
        <v>252</v>
      </c>
      <c r="FK462" s="44" t="s">
        <v>374</v>
      </c>
      <c r="FL462" s="2" t="s">
        <v>251</v>
      </c>
      <c r="FM462" s="2" t="s">
        <v>373</v>
      </c>
      <c r="FN462" s="2" t="s">
        <v>252</v>
      </c>
      <c r="FO462" s="44" t="s">
        <v>374</v>
      </c>
      <c r="FP462" s="2" t="s">
        <v>251</v>
      </c>
      <c r="FQ462" s="2" t="s">
        <v>373</v>
      </c>
      <c r="FR462" s="2" t="s">
        <v>252</v>
      </c>
      <c r="FS462" s="44" t="s">
        <v>374</v>
      </c>
      <c r="FT462" s="2" t="s">
        <v>251</v>
      </c>
      <c r="FU462" s="2" t="s">
        <v>373</v>
      </c>
      <c r="FV462" s="2" t="s">
        <v>252</v>
      </c>
      <c r="FW462" s="44" t="s">
        <v>374</v>
      </c>
      <c r="FX462" s="2" t="s">
        <v>251</v>
      </c>
      <c r="FY462" s="2" t="s">
        <v>373</v>
      </c>
      <c r="FZ462" s="2" t="s">
        <v>252</v>
      </c>
      <c r="GA462" s="44" t="s">
        <v>374</v>
      </c>
    </row>
    <row r="463" spans="1:183" x14ac:dyDescent="0.2">
      <c r="A463" s="1">
        <v>461</v>
      </c>
      <c r="B463" s="15" t="s">
        <v>192</v>
      </c>
      <c r="C463" s="1" t="s">
        <v>96</v>
      </c>
      <c r="D463" s="1" t="s">
        <v>104</v>
      </c>
      <c r="E463" s="18" t="s">
        <v>378</v>
      </c>
      <c r="F463" s="1">
        <v>207</v>
      </c>
      <c r="G463" s="1">
        <v>198</v>
      </c>
      <c r="J463" s="39">
        <v>12</v>
      </c>
      <c r="K463" s="1">
        <v>18</v>
      </c>
      <c r="L463" s="1">
        <v>30</v>
      </c>
      <c r="M463" s="1">
        <v>20</v>
      </c>
      <c r="N463" s="1">
        <v>20</v>
      </c>
      <c r="O463" s="40">
        <v>70</v>
      </c>
      <c r="P463" s="38">
        <v>18</v>
      </c>
      <c r="Q463" s="1">
        <v>1</v>
      </c>
      <c r="R463" s="1">
        <v>19</v>
      </c>
      <c r="S463" s="1">
        <v>20</v>
      </c>
      <c r="T463" s="1">
        <v>12</v>
      </c>
      <c r="U463" s="1">
        <v>51</v>
      </c>
      <c r="V463" s="1">
        <v>12</v>
      </c>
      <c r="W463" s="1">
        <v>26</v>
      </c>
      <c r="X463" s="1">
        <v>38</v>
      </c>
      <c r="Y463" s="1">
        <v>20</v>
      </c>
      <c r="Z463" s="1">
        <v>20</v>
      </c>
      <c r="AA463" s="1">
        <v>78</v>
      </c>
      <c r="AB463" s="1">
        <v>20</v>
      </c>
      <c r="AC463" s="1">
        <v>30</v>
      </c>
      <c r="AD463" s="1">
        <v>50</v>
      </c>
      <c r="AE463" s="1">
        <v>20</v>
      </c>
      <c r="AF463" s="1">
        <v>30</v>
      </c>
      <c r="AG463" s="1">
        <v>100</v>
      </c>
      <c r="AH463" s="1">
        <v>18</v>
      </c>
      <c r="AI463" s="1">
        <v>28</v>
      </c>
      <c r="AJ463" s="1">
        <v>46</v>
      </c>
      <c r="AK463" s="1">
        <v>20</v>
      </c>
      <c r="AL463" s="1">
        <v>20</v>
      </c>
      <c r="AM463" s="1">
        <v>86</v>
      </c>
      <c r="AN463" s="1">
        <v>19</v>
      </c>
      <c r="AO463" s="1">
        <v>29</v>
      </c>
      <c r="AP463" s="1">
        <v>48</v>
      </c>
      <c r="AQ463" s="1">
        <v>20</v>
      </c>
      <c r="AR463" s="1">
        <v>20</v>
      </c>
      <c r="AS463" s="1">
        <v>88</v>
      </c>
      <c r="AT463" s="1">
        <v>12</v>
      </c>
      <c r="AU463" s="1">
        <v>18</v>
      </c>
      <c r="AV463" s="1">
        <v>30</v>
      </c>
      <c r="AW463" s="1">
        <v>20</v>
      </c>
      <c r="AX463" s="1">
        <v>20</v>
      </c>
      <c r="AY463" s="1">
        <v>70</v>
      </c>
      <c r="AZ463" s="1">
        <v>18</v>
      </c>
      <c r="BA463" s="1">
        <v>26</v>
      </c>
      <c r="BB463" s="1">
        <v>44</v>
      </c>
      <c r="BC463" s="1">
        <v>20</v>
      </c>
      <c r="BD463" s="1">
        <v>20</v>
      </c>
      <c r="BE463" s="1">
        <v>84</v>
      </c>
      <c r="BX463" s="1">
        <v>225</v>
      </c>
      <c r="BY463" s="1" t="s">
        <v>111</v>
      </c>
      <c r="BZ463" s="1" t="s">
        <v>111</v>
      </c>
      <c r="CA463" s="1" t="s">
        <v>111</v>
      </c>
      <c r="CB463" s="1" t="s">
        <v>111</v>
      </c>
      <c r="CC463" s="1" t="s">
        <v>231</v>
      </c>
      <c r="CD463" s="1">
        <v>457</v>
      </c>
      <c r="CE463" s="1">
        <v>76</v>
      </c>
      <c r="CF463" s="1" t="s">
        <v>112</v>
      </c>
      <c r="CG463" s="1" t="s">
        <v>111</v>
      </c>
      <c r="CH463" s="1" t="s">
        <v>111</v>
      </c>
      <c r="CI463" s="1" t="s">
        <v>110</v>
      </c>
      <c r="CJ463" s="1">
        <v>3</v>
      </c>
      <c r="CK463" s="1">
        <v>1</v>
      </c>
      <c r="CL463" s="1">
        <v>1</v>
      </c>
      <c r="CM463" s="1">
        <v>6</v>
      </c>
      <c r="CP463" s="1">
        <v>0</v>
      </c>
      <c r="CQ463" s="1">
        <v>0</v>
      </c>
      <c r="CR463" s="1">
        <v>1</v>
      </c>
      <c r="CS463" s="1">
        <v>8</v>
      </c>
      <c r="ER463" s="2" t="s">
        <v>251</v>
      </c>
      <c r="ES463" s="2" t="s">
        <v>373</v>
      </c>
      <c r="ET463" s="2">
        <v>125</v>
      </c>
      <c r="EU463" s="2">
        <v>42036</v>
      </c>
      <c r="EV463" s="2" t="s">
        <v>251</v>
      </c>
      <c r="EW463" s="2" t="s">
        <v>373</v>
      </c>
      <c r="EX463" s="2" t="s">
        <v>252</v>
      </c>
      <c r="EY463" s="44" t="s">
        <v>374</v>
      </c>
      <c r="EZ463" s="2" t="s">
        <v>251</v>
      </c>
      <c r="FA463" s="2" t="s">
        <v>373</v>
      </c>
      <c r="FB463" s="2" t="s">
        <v>252</v>
      </c>
      <c r="FC463" s="44" t="s">
        <v>374</v>
      </c>
      <c r="FD463" s="2" t="s">
        <v>251</v>
      </c>
      <c r="FE463" s="2" t="s">
        <v>373</v>
      </c>
      <c r="FF463" s="2" t="s">
        <v>252</v>
      </c>
      <c r="FG463" s="44" t="s">
        <v>374</v>
      </c>
      <c r="FH463" s="2" t="s">
        <v>251</v>
      </c>
      <c r="FI463" s="2" t="s">
        <v>373</v>
      </c>
      <c r="FJ463" s="2" t="s">
        <v>252</v>
      </c>
      <c r="FK463" s="44" t="s">
        <v>374</v>
      </c>
      <c r="FL463" s="2" t="s">
        <v>251</v>
      </c>
      <c r="FM463" s="2" t="s">
        <v>373</v>
      </c>
      <c r="FN463" s="2" t="s">
        <v>252</v>
      </c>
      <c r="FO463" s="44" t="s">
        <v>374</v>
      </c>
      <c r="FP463" s="2" t="s">
        <v>251</v>
      </c>
      <c r="FQ463" s="2" t="s">
        <v>373</v>
      </c>
      <c r="FR463" s="2" t="s">
        <v>252</v>
      </c>
      <c r="FS463" s="44" t="s">
        <v>374</v>
      </c>
      <c r="FT463" s="2" t="s">
        <v>251</v>
      </c>
      <c r="FU463" s="2" t="s">
        <v>373</v>
      </c>
      <c r="FV463" s="2" t="s">
        <v>252</v>
      </c>
      <c r="FW463" s="44" t="s">
        <v>374</v>
      </c>
      <c r="FX463" s="2" t="s">
        <v>251</v>
      </c>
      <c r="FY463" s="2" t="s">
        <v>373</v>
      </c>
      <c r="FZ463" s="2" t="s">
        <v>252</v>
      </c>
      <c r="GA463" s="44" t="s">
        <v>374</v>
      </c>
    </row>
    <row r="464" spans="1:183" x14ac:dyDescent="0.2">
      <c r="A464" s="1">
        <v>462</v>
      </c>
      <c r="B464" s="15" t="s">
        <v>193</v>
      </c>
      <c r="C464" s="1" t="s">
        <v>96</v>
      </c>
      <c r="D464" s="1" t="s">
        <v>104</v>
      </c>
      <c r="E464" s="18" t="s">
        <v>378</v>
      </c>
      <c r="F464" s="1">
        <v>208</v>
      </c>
      <c r="G464" s="1">
        <v>199</v>
      </c>
      <c r="J464" s="39">
        <v>20</v>
      </c>
      <c r="K464" s="1">
        <v>30</v>
      </c>
      <c r="L464" s="1">
        <v>50</v>
      </c>
      <c r="M464" s="1">
        <v>20</v>
      </c>
      <c r="N464" s="1">
        <v>30</v>
      </c>
      <c r="O464" s="40">
        <v>100</v>
      </c>
      <c r="P464" s="38">
        <v>20</v>
      </c>
      <c r="Q464" s="1">
        <v>30</v>
      </c>
      <c r="R464" s="1">
        <v>50</v>
      </c>
      <c r="S464" s="1">
        <v>20</v>
      </c>
      <c r="T464" s="1">
        <v>30</v>
      </c>
      <c r="U464" s="1">
        <v>100</v>
      </c>
      <c r="V464" s="1">
        <v>20</v>
      </c>
      <c r="W464" s="1">
        <v>30</v>
      </c>
      <c r="X464" s="1">
        <v>50</v>
      </c>
      <c r="Y464" s="1">
        <v>20</v>
      </c>
      <c r="Z464" s="1">
        <v>30</v>
      </c>
      <c r="AA464" s="1">
        <v>100</v>
      </c>
      <c r="AB464" s="1">
        <v>20</v>
      </c>
      <c r="AC464" s="1">
        <v>30</v>
      </c>
      <c r="AD464" s="1">
        <v>50</v>
      </c>
      <c r="AE464" s="1">
        <v>20</v>
      </c>
      <c r="AF464" s="1">
        <v>30</v>
      </c>
      <c r="AG464" s="1">
        <v>100</v>
      </c>
      <c r="AH464" s="1">
        <v>20</v>
      </c>
      <c r="AI464" s="1">
        <v>30</v>
      </c>
      <c r="AJ464" s="1">
        <v>50</v>
      </c>
      <c r="AK464" s="1">
        <v>20</v>
      </c>
      <c r="AL464" s="1">
        <v>30</v>
      </c>
      <c r="AM464" s="1">
        <v>100</v>
      </c>
      <c r="AN464" s="1">
        <v>20</v>
      </c>
      <c r="AO464" s="1">
        <v>30</v>
      </c>
      <c r="AP464" s="1">
        <v>50</v>
      </c>
      <c r="AQ464" s="1">
        <v>20</v>
      </c>
      <c r="AR464" s="1">
        <v>30</v>
      </c>
      <c r="AS464" s="1">
        <v>100</v>
      </c>
      <c r="AT464" s="1">
        <v>20</v>
      </c>
      <c r="AU464" s="1">
        <v>30</v>
      </c>
      <c r="AV464" s="1">
        <v>50</v>
      </c>
      <c r="AW464" s="1">
        <v>20</v>
      </c>
      <c r="AX464" s="1">
        <v>30</v>
      </c>
      <c r="AY464" s="1">
        <v>100</v>
      </c>
      <c r="AZ464" s="1">
        <v>20</v>
      </c>
      <c r="BA464" s="1">
        <v>30</v>
      </c>
      <c r="BB464" s="1">
        <v>50</v>
      </c>
      <c r="BC464" s="1">
        <v>20</v>
      </c>
      <c r="BD464" s="1">
        <v>30</v>
      </c>
      <c r="BE464" s="1">
        <v>100</v>
      </c>
      <c r="BX464" s="1">
        <v>300</v>
      </c>
      <c r="BY464" s="1">
        <v>100</v>
      </c>
      <c r="BZ464" s="1" t="s">
        <v>299</v>
      </c>
      <c r="CA464" s="1" t="s">
        <v>232</v>
      </c>
      <c r="CB464" s="1" t="s">
        <v>233</v>
      </c>
      <c r="CC464" s="1" t="s">
        <v>110</v>
      </c>
      <c r="CD464" s="1">
        <v>600</v>
      </c>
      <c r="CE464" s="1">
        <v>100</v>
      </c>
      <c r="CF464" s="1" t="s">
        <v>299</v>
      </c>
      <c r="CG464" s="1" t="s">
        <v>232</v>
      </c>
      <c r="CH464" s="1" t="s">
        <v>233</v>
      </c>
      <c r="CI464" s="1" t="s">
        <v>110</v>
      </c>
      <c r="CJ464" s="1">
        <v>1</v>
      </c>
      <c r="CK464" s="1">
        <v>1</v>
      </c>
      <c r="CL464" s="1">
        <v>0</v>
      </c>
      <c r="CM464" s="1">
        <v>0</v>
      </c>
      <c r="CP464" s="1">
        <v>0</v>
      </c>
      <c r="CQ464" s="1">
        <v>0</v>
      </c>
      <c r="CR464" s="1">
        <v>1</v>
      </c>
      <c r="CS464" s="1">
        <v>8</v>
      </c>
      <c r="ER464" s="2" t="s">
        <v>251</v>
      </c>
      <c r="ES464" s="2" t="s">
        <v>373</v>
      </c>
      <c r="ET464" s="2">
        <v>125</v>
      </c>
      <c r="EU464" s="2">
        <v>42036</v>
      </c>
      <c r="EV464" s="2" t="s">
        <v>251</v>
      </c>
      <c r="EW464" s="2" t="s">
        <v>373</v>
      </c>
      <c r="EX464" s="2" t="s">
        <v>252</v>
      </c>
      <c r="EY464" s="44" t="s">
        <v>374</v>
      </c>
      <c r="EZ464" s="2" t="s">
        <v>251</v>
      </c>
      <c r="FA464" s="2" t="s">
        <v>373</v>
      </c>
      <c r="FB464" s="2" t="s">
        <v>252</v>
      </c>
      <c r="FC464" s="44" t="s">
        <v>374</v>
      </c>
      <c r="FD464" s="2" t="s">
        <v>251</v>
      </c>
      <c r="FE464" s="2" t="s">
        <v>373</v>
      </c>
      <c r="FF464" s="2" t="s">
        <v>252</v>
      </c>
      <c r="FG464" s="44" t="s">
        <v>374</v>
      </c>
      <c r="FH464" s="2" t="s">
        <v>251</v>
      </c>
      <c r="FI464" s="2" t="s">
        <v>373</v>
      </c>
      <c r="FJ464" s="2" t="s">
        <v>252</v>
      </c>
      <c r="FK464" s="44" t="s">
        <v>374</v>
      </c>
      <c r="FL464" s="2" t="s">
        <v>251</v>
      </c>
      <c r="FM464" s="2" t="s">
        <v>373</v>
      </c>
      <c r="FN464" s="2" t="s">
        <v>252</v>
      </c>
      <c r="FO464" s="44" t="s">
        <v>374</v>
      </c>
      <c r="FP464" s="2" t="s">
        <v>251</v>
      </c>
      <c r="FQ464" s="2" t="s">
        <v>373</v>
      </c>
      <c r="FR464" s="2" t="s">
        <v>252</v>
      </c>
      <c r="FS464" s="44" t="s">
        <v>374</v>
      </c>
      <c r="FT464" s="2" t="s">
        <v>251</v>
      </c>
      <c r="FU464" s="2" t="s">
        <v>373</v>
      </c>
      <c r="FV464" s="2" t="s">
        <v>252</v>
      </c>
      <c r="FW464" s="44" t="s">
        <v>374</v>
      </c>
      <c r="FX464" s="2" t="s">
        <v>251</v>
      </c>
      <c r="FY464" s="2" t="s">
        <v>373</v>
      </c>
      <c r="FZ464" s="2" t="s">
        <v>252</v>
      </c>
      <c r="GA464" s="44" t="s">
        <v>374</v>
      </c>
    </row>
    <row r="465" spans="1:183" x14ac:dyDescent="0.2">
      <c r="A465" s="1">
        <v>463</v>
      </c>
      <c r="B465" s="15" t="s">
        <v>194</v>
      </c>
      <c r="C465" s="18" t="s">
        <v>96</v>
      </c>
      <c r="D465" s="1" t="s">
        <v>104</v>
      </c>
      <c r="E465" s="18" t="s">
        <v>378</v>
      </c>
      <c r="F465" s="1">
        <v>209</v>
      </c>
      <c r="G465" s="1">
        <v>200</v>
      </c>
      <c r="J465" s="39">
        <v>20</v>
      </c>
      <c r="K465" s="1">
        <v>30</v>
      </c>
      <c r="L465" s="1">
        <v>50</v>
      </c>
      <c r="M465" s="1">
        <v>20</v>
      </c>
      <c r="N465" s="1">
        <v>30</v>
      </c>
      <c r="O465" s="40">
        <v>100</v>
      </c>
      <c r="P465" s="38">
        <v>20</v>
      </c>
      <c r="Q465" s="1">
        <v>30</v>
      </c>
      <c r="R465" s="1">
        <v>50</v>
      </c>
      <c r="S465" s="1">
        <v>20</v>
      </c>
      <c r="T465" s="1">
        <v>30</v>
      </c>
      <c r="U465" s="1">
        <v>100</v>
      </c>
      <c r="V465" s="1">
        <v>20</v>
      </c>
      <c r="W465" s="1">
        <v>30</v>
      </c>
      <c r="X465" s="1">
        <v>50</v>
      </c>
      <c r="Y465" s="1">
        <v>20</v>
      </c>
      <c r="Z465" s="1">
        <v>30</v>
      </c>
      <c r="AA465" s="1">
        <v>100</v>
      </c>
      <c r="AB465" s="1">
        <v>20</v>
      </c>
      <c r="AC465" s="1">
        <v>30</v>
      </c>
      <c r="AD465" s="1">
        <v>50</v>
      </c>
      <c r="AE465" s="1">
        <v>20</v>
      </c>
      <c r="AF465" s="1">
        <v>30</v>
      </c>
      <c r="AG465" s="1">
        <v>100</v>
      </c>
      <c r="AH465" s="1">
        <v>20</v>
      </c>
      <c r="AI465" s="1">
        <v>30</v>
      </c>
      <c r="AJ465" s="1">
        <v>50</v>
      </c>
      <c r="AK465" s="1">
        <v>20</v>
      </c>
      <c r="AL465" s="1">
        <v>30</v>
      </c>
      <c r="AM465" s="1">
        <v>100</v>
      </c>
      <c r="AN465" s="1">
        <v>20</v>
      </c>
      <c r="AO465" s="1">
        <v>30</v>
      </c>
      <c r="AP465" s="1">
        <v>50</v>
      </c>
      <c r="AQ465" s="1">
        <v>20</v>
      </c>
      <c r="AR465" s="1">
        <v>30</v>
      </c>
      <c r="AS465" s="1">
        <v>100</v>
      </c>
      <c r="AT465" s="1">
        <v>20</v>
      </c>
      <c r="AU465" s="1">
        <v>30</v>
      </c>
      <c r="AV465" s="1">
        <v>50</v>
      </c>
      <c r="AW465" s="1">
        <v>20</v>
      </c>
      <c r="AX465" s="1">
        <v>30</v>
      </c>
      <c r="AY465" s="1">
        <v>100</v>
      </c>
      <c r="AZ465" s="1">
        <v>20</v>
      </c>
      <c r="BA465" s="1">
        <v>30</v>
      </c>
      <c r="BB465" s="1">
        <v>50</v>
      </c>
      <c r="BC465" s="1">
        <v>20</v>
      </c>
      <c r="BD465" s="1">
        <v>30</v>
      </c>
      <c r="BE465" s="1">
        <v>100</v>
      </c>
      <c r="BX465" s="1">
        <v>300</v>
      </c>
      <c r="BY465" s="1">
        <v>100</v>
      </c>
      <c r="BZ465" s="1" t="s">
        <v>299</v>
      </c>
      <c r="CA465" s="1" t="s">
        <v>232</v>
      </c>
      <c r="CB465" s="1" t="s">
        <v>233</v>
      </c>
      <c r="CC465" s="1" t="s">
        <v>110</v>
      </c>
      <c r="CD465" s="1">
        <v>600</v>
      </c>
      <c r="CE465" s="1">
        <v>100</v>
      </c>
      <c r="CF465" s="1" t="s">
        <v>299</v>
      </c>
      <c r="CG465" s="1" t="s">
        <v>232</v>
      </c>
      <c r="CH465" s="1" t="s">
        <v>233</v>
      </c>
      <c r="CI465" s="1" t="s">
        <v>110</v>
      </c>
      <c r="CJ465" s="1">
        <v>1</v>
      </c>
      <c r="CK465" s="1">
        <v>1</v>
      </c>
      <c r="CL465" s="1">
        <v>0</v>
      </c>
      <c r="CM465" s="1">
        <v>0</v>
      </c>
      <c r="CP465" s="1">
        <v>0</v>
      </c>
      <c r="CQ465" s="1">
        <v>0</v>
      </c>
      <c r="CR465" s="1">
        <v>1</v>
      </c>
      <c r="CS465" s="1">
        <v>8</v>
      </c>
      <c r="ER465" s="2" t="s">
        <v>251</v>
      </c>
      <c r="ES465" s="2" t="s">
        <v>373</v>
      </c>
      <c r="ET465" s="2">
        <v>125</v>
      </c>
      <c r="EU465" s="2">
        <v>42036</v>
      </c>
      <c r="EV465" s="2" t="s">
        <v>251</v>
      </c>
      <c r="EW465" s="2" t="s">
        <v>373</v>
      </c>
      <c r="EX465" s="2" t="s">
        <v>252</v>
      </c>
      <c r="EY465" s="44" t="s">
        <v>374</v>
      </c>
      <c r="EZ465" s="2" t="s">
        <v>251</v>
      </c>
      <c r="FA465" s="2" t="s">
        <v>373</v>
      </c>
      <c r="FB465" s="2" t="s">
        <v>252</v>
      </c>
      <c r="FC465" s="44" t="s">
        <v>374</v>
      </c>
      <c r="FD465" s="2" t="s">
        <v>251</v>
      </c>
      <c r="FE465" s="2" t="s">
        <v>373</v>
      </c>
      <c r="FF465" s="2" t="s">
        <v>252</v>
      </c>
      <c r="FG465" s="44" t="s">
        <v>374</v>
      </c>
      <c r="FH465" s="2" t="s">
        <v>251</v>
      </c>
      <c r="FI465" s="2" t="s">
        <v>373</v>
      </c>
      <c r="FJ465" s="2" t="s">
        <v>252</v>
      </c>
      <c r="FK465" s="44" t="s">
        <v>374</v>
      </c>
      <c r="FL465" s="2" t="s">
        <v>251</v>
      </c>
      <c r="FM465" s="2" t="s">
        <v>373</v>
      </c>
      <c r="FN465" s="2" t="s">
        <v>252</v>
      </c>
      <c r="FO465" s="44" t="s">
        <v>374</v>
      </c>
      <c r="FP465" s="2" t="s">
        <v>251</v>
      </c>
      <c r="FQ465" s="2" t="s">
        <v>373</v>
      </c>
      <c r="FR465" s="2" t="s">
        <v>252</v>
      </c>
      <c r="FS465" s="44" t="s">
        <v>374</v>
      </c>
      <c r="FT465" s="2" t="s">
        <v>251</v>
      </c>
      <c r="FU465" s="2" t="s">
        <v>373</v>
      </c>
      <c r="FV465" s="2" t="s">
        <v>252</v>
      </c>
      <c r="FW465" s="44" t="s">
        <v>374</v>
      </c>
      <c r="FX465" s="2" t="s">
        <v>251</v>
      </c>
      <c r="FY465" s="2" t="s">
        <v>373</v>
      </c>
      <c r="FZ465" s="2" t="s">
        <v>252</v>
      </c>
      <c r="GA465" s="44" t="s">
        <v>374</v>
      </c>
    </row>
    <row r="466" spans="1:183" x14ac:dyDescent="0.2">
      <c r="A466" s="1">
        <v>464</v>
      </c>
      <c r="B466" s="15" t="s">
        <v>195</v>
      </c>
      <c r="C466" s="1" t="s">
        <v>96</v>
      </c>
      <c r="D466" s="1" t="s">
        <v>104</v>
      </c>
      <c r="E466" s="18" t="s">
        <v>378</v>
      </c>
      <c r="F466" s="1">
        <v>210</v>
      </c>
      <c r="G466" s="1">
        <v>201</v>
      </c>
      <c r="J466" s="39">
        <v>20</v>
      </c>
      <c r="K466" s="1">
        <v>30</v>
      </c>
      <c r="L466" s="1">
        <v>50</v>
      </c>
      <c r="M466" s="1">
        <v>20</v>
      </c>
      <c r="N466" s="1">
        <v>30</v>
      </c>
      <c r="O466" s="40">
        <v>100</v>
      </c>
      <c r="P466" s="38">
        <v>20</v>
      </c>
      <c r="Q466" s="1">
        <v>30</v>
      </c>
      <c r="R466" s="1">
        <v>50</v>
      </c>
      <c r="S466" s="1">
        <v>20</v>
      </c>
      <c r="T466" s="1">
        <v>30</v>
      </c>
      <c r="U466" s="1">
        <v>100</v>
      </c>
      <c r="V466" s="1">
        <v>20</v>
      </c>
      <c r="W466" s="1">
        <v>30</v>
      </c>
      <c r="X466" s="1">
        <v>50</v>
      </c>
      <c r="Y466" s="1">
        <v>20</v>
      </c>
      <c r="Z466" s="1">
        <v>30</v>
      </c>
      <c r="AA466" s="1">
        <v>100</v>
      </c>
      <c r="AB466" s="1">
        <v>20</v>
      </c>
      <c r="AC466" s="1">
        <v>30</v>
      </c>
      <c r="AD466" s="1">
        <v>50</v>
      </c>
      <c r="AE466" s="1">
        <v>20</v>
      </c>
      <c r="AF466" s="1">
        <v>30</v>
      </c>
      <c r="AG466" s="1">
        <v>100</v>
      </c>
      <c r="AH466" s="1">
        <v>20</v>
      </c>
      <c r="AI466" s="1">
        <v>30</v>
      </c>
      <c r="AJ466" s="1">
        <v>50</v>
      </c>
      <c r="AK466" s="1">
        <v>20</v>
      </c>
      <c r="AL466" s="1">
        <v>30</v>
      </c>
      <c r="AM466" s="1">
        <v>100</v>
      </c>
      <c r="AN466" s="1">
        <v>20</v>
      </c>
      <c r="AO466" s="1">
        <v>30</v>
      </c>
      <c r="AP466" s="1">
        <v>50</v>
      </c>
      <c r="AQ466" s="1">
        <v>20</v>
      </c>
      <c r="AR466" s="1">
        <v>30</v>
      </c>
      <c r="AS466" s="1">
        <v>100</v>
      </c>
      <c r="AT466" s="1">
        <v>20</v>
      </c>
      <c r="AU466" s="1">
        <v>30</v>
      </c>
      <c r="AV466" s="1">
        <v>50</v>
      </c>
      <c r="AW466" s="1">
        <v>20</v>
      </c>
      <c r="AX466" s="1">
        <v>30</v>
      </c>
      <c r="AY466" s="1">
        <v>100</v>
      </c>
      <c r="AZ466" s="1">
        <v>20</v>
      </c>
      <c r="BA466" s="1">
        <v>30</v>
      </c>
      <c r="BB466" s="1">
        <v>50</v>
      </c>
      <c r="BC466" s="1">
        <v>20</v>
      </c>
      <c r="BD466" s="1">
        <v>30</v>
      </c>
      <c r="BE466" s="1">
        <v>100</v>
      </c>
      <c r="BX466" s="1">
        <v>300</v>
      </c>
      <c r="BY466" s="1">
        <v>100</v>
      </c>
      <c r="BZ466" s="1" t="s">
        <v>299</v>
      </c>
      <c r="CA466" s="1" t="s">
        <v>232</v>
      </c>
      <c r="CB466" s="1" t="s">
        <v>233</v>
      </c>
      <c r="CC466" s="1" t="s">
        <v>110</v>
      </c>
      <c r="CD466" s="1">
        <v>600</v>
      </c>
      <c r="CE466" s="1">
        <v>100</v>
      </c>
      <c r="CF466" s="1" t="s">
        <v>299</v>
      </c>
      <c r="CG466" s="1" t="s">
        <v>232</v>
      </c>
      <c r="CH466" s="1" t="s">
        <v>233</v>
      </c>
      <c r="CI466" s="1" t="s">
        <v>110</v>
      </c>
      <c r="CJ466" s="1">
        <v>1</v>
      </c>
      <c r="CK466" s="1">
        <v>1</v>
      </c>
      <c r="CL466" s="1">
        <v>0</v>
      </c>
      <c r="CM466" s="1">
        <v>0</v>
      </c>
      <c r="CP466" s="1">
        <v>0</v>
      </c>
      <c r="CQ466" s="1">
        <v>0</v>
      </c>
      <c r="CR466" s="1">
        <v>1</v>
      </c>
      <c r="CS466" s="1">
        <v>8</v>
      </c>
      <c r="ER466" s="2" t="s">
        <v>251</v>
      </c>
      <c r="ES466" s="2" t="s">
        <v>373</v>
      </c>
      <c r="ET466" s="2">
        <v>125</v>
      </c>
      <c r="EU466" s="2">
        <v>42036</v>
      </c>
      <c r="EV466" s="2" t="s">
        <v>251</v>
      </c>
      <c r="EW466" s="2" t="s">
        <v>373</v>
      </c>
      <c r="EX466" s="2" t="s">
        <v>252</v>
      </c>
      <c r="EY466" s="44" t="s">
        <v>374</v>
      </c>
      <c r="EZ466" s="2" t="s">
        <v>251</v>
      </c>
      <c r="FA466" s="2" t="s">
        <v>373</v>
      </c>
      <c r="FB466" s="2" t="s">
        <v>252</v>
      </c>
      <c r="FC466" s="44" t="s">
        <v>374</v>
      </c>
      <c r="FD466" s="2" t="s">
        <v>251</v>
      </c>
      <c r="FE466" s="2" t="s">
        <v>373</v>
      </c>
      <c r="FF466" s="2" t="s">
        <v>252</v>
      </c>
      <c r="FG466" s="44" t="s">
        <v>374</v>
      </c>
      <c r="FH466" s="2" t="s">
        <v>251</v>
      </c>
      <c r="FI466" s="2" t="s">
        <v>373</v>
      </c>
      <c r="FJ466" s="2" t="s">
        <v>252</v>
      </c>
      <c r="FK466" s="44" t="s">
        <v>374</v>
      </c>
      <c r="FL466" s="2" t="s">
        <v>251</v>
      </c>
      <c r="FM466" s="2" t="s">
        <v>373</v>
      </c>
      <c r="FN466" s="2" t="s">
        <v>252</v>
      </c>
      <c r="FO466" s="44" t="s">
        <v>374</v>
      </c>
      <c r="FP466" s="2" t="s">
        <v>251</v>
      </c>
      <c r="FQ466" s="2" t="s">
        <v>373</v>
      </c>
      <c r="FR466" s="2" t="s">
        <v>252</v>
      </c>
      <c r="FS466" s="44" t="s">
        <v>374</v>
      </c>
      <c r="FT466" s="2" t="s">
        <v>251</v>
      </c>
      <c r="FU466" s="2" t="s">
        <v>373</v>
      </c>
      <c r="FV466" s="2" t="s">
        <v>252</v>
      </c>
      <c r="FW466" s="44" t="s">
        <v>374</v>
      </c>
      <c r="FX466" s="2" t="s">
        <v>251</v>
      </c>
      <c r="FY466" s="2" t="s">
        <v>373</v>
      </c>
      <c r="FZ466" s="2" t="s">
        <v>252</v>
      </c>
      <c r="GA466" s="44" t="s">
        <v>374</v>
      </c>
    </row>
    <row r="467" spans="1:183" x14ac:dyDescent="0.2">
      <c r="A467" s="1">
        <v>465</v>
      </c>
      <c r="B467" s="15" t="s">
        <v>196</v>
      </c>
      <c r="C467" s="1" t="s">
        <v>96</v>
      </c>
      <c r="D467" s="1" t="s">
        <v>104</v>
      </c>
      <c r="E467" s="18" t="s">
        <v>378</v>
      </c>
      <c r="F467" s="1">
        <v>211</v>
      </c>
      <c r="G467" s="1">
        <v>202</v>
      </c>
      <c r="J467" s="39">
        <v>20</v>
      </c>
      <c r="K467" s="1">
        <v>30</v>
      </c>
      <c r="L467" s="1">
        <v>50</v>
      </c>
      <c r="M467" s="1">
        <v>20</v>
      </c>
      <c r="N467" s="1">
        <v>30</v>
      </c>
      <c r="O467" s="40">
        <v>100</v>
      </c>
      <c r="P467" s="38">
        <v>20</v>
      </c>
      <c r="Q467" s="1">
        <v>30</v>
      </c>
      <c r="R467" s="1">
        <v>50</v>
      </c>
      <c r="S467" s="1">
        <v>20</v>
      </c>
      <c r="T467" s="1">
        <v>30</v>
      </c>
      <c r="U467" s="1">
        <v>100</v>
      </c>
      <c r="V467" s="1">
        <v>20</v>
      </c>
      <c r="W467" s="1">
        <v>30</v>
      </c>
      <c r="X467" s="1">
        <v>50</v>
      </c>
      <c r="Y467" s="1">
        <v>20</v>
      </c>
      <c r="Z467" s="1">
        <v>30</v>
      </c>
      <c r="AA467" s="1">
        <v>100</v>
      </c>
      <c r="AB467" s="1">
        <v>20</v>
      </c>
      <c r="AC467" s="1">
        <v>30</v>
      </c>
      <c r="AD467" s="1">
        <v>50</v>
      </c>
      <c r="AE467" s="1">
        <v>20</v>
      </c>
      <c r="AF467" s="1">
        <v>30</v>
      </c>
      <c r="AG467" s="1">
        <v>100</v>
      </c>
      <c r="AH467" s="1">
        <v>20</v>
      </c>
      <c r="AI467" s="1">
        <v>30</v>
      </c>
      <c r="AJ467" s="1">
        <v>50</v>
      </c>
      <c r="AK467" s="1">
        <v>20</v>
      </c>
      <c r="AL467" s="1">
        <v>30</v>
      </c>
      <c r="AM467" s="1">
        <v>100</v>
      </c>
      <c r="AN467" s="1">
        <v>20</v>
      </c>
      <c r="AO467" s="1">
        <v>30</v>
      </c>
      <c r="AP467" s="1">
        <v>50</v>
      </c>
      <c r="AQ467" s="1">
        <v>20</v>
      </c>
      <c r="AR467" s="1">
        <v>30</v>
      </c>
      <c r="AS467" s="1">
        <v>100</v>
      </c>
      <c r="AT467" s="1">
        <v>20</v>
      </c>
      <c r="AU467" s="1">
        <v>30</v>
      </c>
      <c r="AV467" s="1">
        <v>50</v>
      </c>
      <c r="AW467" s="1">
        <v>20</v>
      </c>
      <c r="AX467" s="1">
        <v>30</v>
      </c>
      <c r="AY467" s="1">
        <v>100</v>
      </c>
      <c r="AZ467" s="1">
        <v>20</v>
      </c>
      <c r="BA467" s="1">
        <v>30</v>
      </c>
      <c r="BB467" s="1">
        <v>50</v>
      </c>
      <c r="BC467" s="1">
        <v>20</v>
      </c>
      <c r="BD467" s="1">
        <v>30</v>
      </c>
      <c r="BE467" s="1">
        <v>100</v>
      </c>
      <c r="BX467" s="1">
        <v>300</v>
      </c>
      <c r="BY467" s="1">
        <v>100</v>
      </c>
      <c r="BZ467" s="1" t="s">
        <v>299</v>
      </c>
      <c r="CA467" s="1" t="s">
        <v>232</v>
      </c>
      <c r="CB467" s="1" t="s">
        <v>233</v>
      </c>
      <c r="CC467" s="1" t="s">
        <v>110</v>
      </c>
      <c r="CD467" s="1">
        <v>600</v>
      </c>
      <c r="CE467" s="1">
        <v>100</v>
      </c>
      <c r="CF467" s="1" t="s">
        <v>299</v>
      </c>
      <c r="CG467" s="1" t="s">
        <v>232</v>
      </c>
      <c r="CH467" s="1" t="s">
        <v>233</v>
      </c>
      <c r="CI467" s="1" t="s">
        <v>110</v>
      </c>
      <c r="CJ467" s="1">
        <v>1</v>
      </c>
      <c r="CK467" s="1">
        <v>1</v>
      </c>
      <c r="CL467" s="1">
        <v>0</v>
      </c>
      <c r="CM467" s="1">
        <v>0</v>
      </c>
      <c r="CP467" s="1">
        <v>0</v>
      </c>
      <c r="CQ467" s="1">
        <v>0</v>
      </c>
      <c r="CR467" s="1">
        <v>1</v>
      </c>
      <c r="CS467" s="1">
        <v>8</v>
      </c>
      <c r="ER467" s="2" t="s">
        <v>251</v>
      </c>
      <c r="ES467" s="2" t="s">
        <v>373</v>
      </c>
      <c r="ET467" s="2">
        <v>125</v>
      </c>
      <c r="EU467" s="2">
        <v>42036</v>
      </c>
      <c r="EV467" s="2" t="s">
        <v>251</v>
      </c>
      <c r="EW467" s="2" t="s">
        <v>373</v>
      </c>
      <c r="EX467" s="2" t="s">
        <v>252</v>
      </c>
      <c r="EY467" s="44" t="s">
        <v>374</v>
      </c>
      <c r="EZ467" s="2" t="s">
        <v>251</v>
      </c>
      <c r="FA467" s="2" t="s">
        <v>373</v>
      </c>
      <c r="FB467" s="2" t="s">
        <v>252</v>
      </c>
      <c r="FC467" s="44" t="s">
        <v>374</v>
      </c>
      <c r="FD467" s="2" t="s">
        <v>251</v>
      </c>
      <c r="FE467" s="2" t="s">
        <v>373</v>
      </c>
      <c r="FF467" s="2" t="s">
        <v>252</v>
      </c>
      <c r="FG467" s="44" t="s">
        <v>374</v>
      </c>
      <c r="FH467" s="2" t="s">
        <v>251</v>
      </c>
      <c r="FI467" s="2" t="s">
        <v>373</v>
      </c>
      <c r="FJ467" s="2" t="s">
        <v>252</v>
      </c>
      <c r="FK467" s="44" t="s">
        <v>374</v>
      </c>
      <c r="FL467" s="2" t="s">
        <v>251</v>
      </c>
      <c r="FM467" s="2" t="s">
        <v>373</v>
      </c>
      <c r="FN467" s="2" t="s">
        <v>252</v>
      </c>
      <c r="FO467" s="44" t="s">
        <v>374</v>
      </c>
      <c r="FP467" s="2" t="s">
        <v>251</v>
      </c>
      <c r="FQ467" s="2" t="s">
        <v>373</v>
      </c>
      <c r="FR467" s="2" t="s">
        <v>252</v>
      </c>
      <c r="FS467" s="44" t="s">
        <v>374</v>
      </c>
      <c r="FT467" s="2" t="s">
        <v>251</v>
      </c>
      <c r="FU467" s="2" t="s">
        <v>373</v>
      </c>
      <c r="FV467" s="2" t="s">
        <v>252</v>
      </c>
      <c r="FW467" s="44" t="s">
        <v>374</v>
      </c>
      <c r="FX467" s="2" t="s">
        <v>251</v>
      </c>
      <c r="FY467" s="2" t="s">
        <v>373</v>
      </c>
      <c r="FZ467" s="2" t="s">
        <v>252</v>
      </c>
      <c r="GA467" s="44" t="s">
        <v>374</v>
      </c>
    </row>
    <row r="468" spans="1:183" x14ac:dyDescent="0.2">
      <c r="A468" s="1">
        <v>466</v>
      </c>
      <c r="B468" s="15" t="s">
        <v>197</v>
      </c>
      <c r="C468" s="1" t="s">
        <v>96</v>
      </c>
      <c r="D468" s="1" t="s">
        <v>104</v>
      </c>
      <c r="E468" s="18" t="s">
        <v>378</v>
      </c>
      <c r="F468" s="1">
        <v>212</v>
      </c>
      <c r="G468" s="1">
        <v>203</v>
      </c>
      <c r="J468" s="39">
        <v>12</v>
      </c>
      <c r="K468" s="1">
        <v>15</v>
      </c>
      <c r="L468" s="1">
        <v>27</v>
      </c>
      <c r="M468" s="1">
        <v>11</v>
      </c>
      <c r="N468" s="1">
        <v>19</v>
      </c>
      <c r="O468" s="40">
        <v>57</v>
      </c>
      <c r="P468" s="38">
        <v>12</v>
      </c>
      <c r="Q468" s="1">
        <v>15</v>
      </c>
      <c r="R468" s="1">
        <v>27</v>
      </c>
      <c r="S468" s="1">
        <v>11</v>
      </c>
      <c r="T468" s="1">
        <v>19</v>
      </c>
      <c r="U468" s="1">
        <v>57</v>
      </c>
      <c r="V468" s="1">
        <v>12</v>
      </c>
      <c r="W468" s="1">
        <v>15</v>
      </c>
      <c r="X468" s="1">
        <v>27</v>
      </c>
      <c r="Y468" s="1">
        <v>11</v>
      </c>
      <c r="Z468" s="1">
        <v>19</v>
      </c>
      <c r="AA468" s="1">
        <v>57</v>
      </c>
      <c r="AB468" s="1">
        <v>20</v>
      </c>
      <c r="AC468" s="1">
        <v>30</v>
      </c>
      <c r="AD468" s="1">
        <v>50</v>
      </c>
      <c r="AE468" s="1">
        <v>20</v>
      </c>
      <c r="AF468" s="1">
        <v>30</v>
      </c>
      <c r="AG468" s="1">
        <v>100</v>
      </c>
      <c r="AH468" s="1">
        <v>20</v>
      </c>
      <c r="AI468" s="1">
        <v>30</v>
      </c>
      <c r="AJ468" s="1">
        <v>50</v>
      </c>
      <c r="AK468" s="1">
        <v>20</v>
      </c>
      <c r="AL468" s="1">
        <v>30</v>
      </c>
      <c r="AM468" s="1">
        <v>100</v>
      </c>
      <c r="AN468" s="1">
        <v>20</v>
      </c>
      <c r="AO468" s="1">
        <v>30</v>
      </c>
      <c r="AP468" s="1">
        <v>50</v>
      </c>
      <c r="AQ468" s="1">
        <v>20</v>
      </c>
      <c r="AR468" s="1">
        <v>30</v>
      </c>
      <c r="AS468" s="1">
        <v>100</v>
      </c>
      <c r="AT468" s="1">
        <v>12</v>
      </c>
      <c r="AU468" s="1">
        <v>15</v>
      </c>
      <c r="AV468" s="1">
        <v>27</v>
      </c>
      <c r="AW468" s="1">
        <v>11</v>
      </c>
      <c r="AX468" s="1">
        <v>19</v>
      </c>
      <c r="AY468" s="1">
        <v>57</v>
      </c>
      <c r="AZ468" s="1">
        <v>20</v>
      </c>
      <c r="BA468" s="1">
        <v>30</v>
      </c>
      <c r="BB468" s="1">
        <v>50</v>
      </c>
      <c r="BC468" s="1">
        <v>20</v>
      </c>
      <c r="BD468" s="1">
        <v>30</v>
      </c>
      <c r="BE468" s="1">
        <v>100</v>
      </c>
      <c r="BX468" s="1">
        <v>231</v>
      </c>
      <c r="BY468" s="1">
        <v>77</v>
      </c>
      <c r="BZ468" s="1" t="s">
        <v>112</v>
      </c>
      <c r="CA468" s="1" t="s">
        <v>111</v>
      </c>
      <c r="CB468" s="1" t="s">
        <v>111</v>
      </c>
      <c r="CC468" s="1" t="s">
        <v>110</v>
      </c>
      <c r="CD468" s="1">
        <v>471</v>
      </c>
      <c r="CE468" s="1">
        <v>79</v>
      </c>
      <c r="CF468" s="1" t="s">
        <v>112</v>
      </c>
      <c r="CG468" s="1" t="s">
        <v>111</v>
      </c>
      <c r="CH468" s="1" t="s">
        <v>111</v>
      </c>
      <c r="CI468" s="1" t="s">
        <v>110</v>
      </c>
      <c r="CJ468" s="1">
        <v>1</v>
      </c>
      <c r="CK468" s="1">
        <v>1</v>
      </c>
      <c r="CL468" s="1">
        <v>0</v>
      </c>
      <c r="CM468" s="1">
        <v>0</v>
      </c>
      <c r="CP468" s="1">
        <v>0</v>
      </c>
      <c r="CQ468" s="1">
        <v>0</v>
      </c>
      <c r="CR468" s="1">
        <v>1</v>
      </c>
      <c r="CS468" s="1">
        <v>8</v>
      </c>
      <c r="ER468" s="2" t="s">
        <v>251</v>
      </c>
      <c r="ES468" s="2" t="s">
        <v>373</v>
      </c>
      <c r="ET468" s="2">
        <v>125</v>
      </c>
      <c r="EU468" s="2">
        <v>42036</v>
      </c>
      <c r="EV468" s="2" t="s">
        <v>251</v>
      </c>
      <c r="EW468" s="2" t="s">
        <v>373</v>
      </c>
      <c r="EX468" s="2" t="s">
        <v>252</v>
      </c>
      <c r="EY468" s="44" t="s">
        <v>374</v>
      </c>
      <c r="EZ468" s="2" t="s">
        <v>251</v>
      </c>
      <c r="FA468" s="2" t="s">
        <v>373</v>
      </c>
      <c r="FB468" s="2" t="s">
        <v>252</v>
      </c>
      <c r="FC468" s="44" t="s">
        <v>374</v>
      </c>
      <c r="FD468" s="2" t="s">
        <v>251</v>
      </c>
      <c r="FE468" s="2" t="s">
        <v>373</v>
      </c>
      <c r="FF468" s="2" t="s">
        <v>252</v>
      </c>
      <c r="FG468" s="44" t="s">
        <v>374</v>
      </c>
      <c r="FH468" s="2" t="s">
        <v>251</v>
      </c>
      <c r="FI468" s="2" t="s">
        <v>373</v>
      </c>
      <c r="FJ468" s="2" t="s">
        <v>252</v>
      </c>
      <c r="FK468" s="44" t="s">
        <v>374</v>
      </c>
      <c r="FL468" s="2" t="s">
        <v>251</v>
      </c>
      <c r="FM468" s="2" t="s">
        <v>373</v>
      </c>
      <c r="FN468" s="2" t="s">
        <v>252</v>
      </c>
      <c r="FO468" s="44" t="s">
        <v>374</v>
      </c>
      <c r="FP468" s="2" t="s">
        <v>251</v>
      </c>
      <c r="FQ468" s="2" t="s">
        <v>373</v>
      </c>
      <c r="FR468" s="2" t="s">
        <v>252</v>
      </c>
      <c r="FS468" s="44" t="s">
        <v>374</v>
      </c>
      <c r="FT468" s="2" t="s">
        <v>251</v>
      </c>
      <c r="FU468" s="2" t="s">
        <v>373</v>
      </c>
      <c r="FV468" s="2" t="s">
        <v>252</v>
      </c>
      <c r="FW468" s="44" t="s">
        <v>374</v>
      </c>
      <c r="FX468" s="2" t="s">
        <v>251</v>
      </c>
      <c r="FY468" s="2" t="s">
        <v>373</v>
      </c>
      <c r="FZ468" s="2" t="s">
        <v>252</v>
      </c>
      <c r="GA468" s="44" t="s">
        <v>374</v>
      </c>
    </row>
    <row r="469" spans="1:183" x14ac:dyDescent="0.2">
      <c r="A469" s="1">
        <v>467</v>
      </c>
      <c r="B469" s="15" t="s">
        <v>198</v>
      </c>
      <c r="C469" s="1" t="s">
        <v>96</v>
      </c>
      <c r="D469" s="1" t="s">
        <v>104</v>
      </c>
      <c r="E469" s="18" t="s">
        <v>378</v>
      </c>
      <c r="F469" s="1">
        <v>213</v>
      </c>
      <c r="G469" s="1">
        <v>204</v>
      </c>
      <c r="J469" s="39">
        <v>12</v>
      </c>
      <c r="K469" s="1">
        <v>15</v>
      </c>
      <c r="L469" s="1">
        <v>27</v>
      </c>
      <c r="M469" s="1">
        <v>11</v>
      </c>
      <c r="N469" s="1">
        <v>19</v>
      </c>
      <c r="O469" s="40">
        <v>57</v>
      </c>
      <c r="P469" s="38">
        <v>12</v>
      </c>
      <c r="Q469" s="1">
        <v>15</v>
      </c>
      <c r="R469" s="1">
        <v>27</v>
      </c>
      <c r="S469" s="1">
        <v>11</v>
      </c>
      <c r="T469" s="1">
        <v>19</v>
      </c>
      <c r="U469" s="1">
        <v>57</v>
      </c>
      <c r="V469" s="1">
        <v>12</v>
      </c>
      <c r="W469" s="1">
        <v>15</v>
      </c>
      <c r="X469" s="1">
        <v>27</v>
      </c>
      <c r="Y469" s="1">
        <v>11</v>
      </c>
      <c r="Z469" s="1">
        <v>19</v>
      </c>
      <c r="AA469" s="1">
        <v>57</v>
      </c>
      <c r="AB469" s="1">
        <v>20</v>
      </c>
      <c r="AC469" s="1">
        <v>30</v>
      </c>
      <c r="AD469" s="1">
        <v>50</v>
      </c>
      <c r="AE469" s="1">
        <v>20</v>
      </c>
      <c r="AF469" s="1">
        <v>30</v>
      </c>
      <c r="AG469" s="1">
        <v>100</v>
      </c>
      <c r="AH469" s="1">
        <v>20</v>
      </c>
      <c r="AI469" s="1">
        <v>30</v>
      </c>
      <c r="AJ469" s="1">
        <v>50</v>
      </c>
      <c r="AK469" s="1">
        <v>20</v>
      </c>
      <c r="AL469" s="1">
        <v>30</v>
      </c>
      <c r="AM469" s="1">
        <v>100</v>
      </c>
      <c r="AN469" s="1">
        <v>20</v>
      </c>
      <c r="AO469" s="1">
        <v>30</v>
      </c>
      <c r="AP469" s="1">
        <v>50</v>
      </c>
      <c r="AQ469" s="1">
        <v>20</v>
      </c>
      <c r="AR469" s="1">
        <v>30</v>
      </c>
      <c r="AS469" s="1">
        <v>100</v>
      </c>
      <c r="AT469" s="1">
        <v>12</v>
      </c>
      <c r="AU469" s="1">
        <v>15</v>
      </c>
      <c r="AV469" s="1">
        <v>27</v>
      </c>
      <c r="AW469" s="1">
        <v>11</v>
      </c>
      <c r="AX469" s="1">
        <v>19</v>
      </c>
      <c r="AY469" s="1">
        <v>57</v>
      </c>
      <c r="AZ469" s="1">
        <v>20</v>
      </c>
      <c r="BA469" s="1">
        <v>30</v>
      </c>
      <c r="BB469" s="1">
        <v>50</v>
      </c>
      <c r="BC469" s="1">
        <v>20</v>
      </c>
      <c r="BD469" s="1">
        <v>30</v>
      </c>
      <c r="BE469" s="1">
        <v>100</v>
      </c>
      <c r="BX469" s="1">
        <v>231</v>
      </c>
      <c r="BY469" s="1">
        <v>77</v>
      </c>
      <c r="BZ469" s="1" t="s">
        <v>112</v>
      </c>
      <c r="CA469" s="1" t="s">
        <v>111</v>
      </c>
      <c r="CB469" s="1" t="s">
        <v>111</v>
      </c>
      <c r="CC469" s="1" t="s">
        <v>110</v>
      </c>
      <c r="CD469" s="1">
        <v>471</v>
      </c>
      <c r="CE469" s="1">
        <v>79</v>
      </c>
      <c r="CF469" s="1" t="s">
        <v>112</v>
      </c>
      <c r="CG469" s="1" t="s">
        <v>111</v>
      </c>
      <c r="CH469" s="1" t="s">
        <v>111</v>
      </c>
      <c r="CI469" s="1" t="s">
        <v>110</v>
      </c>
      <c r="CJ469" s="1">
        <v>1</v>
      </c>
      <c r="CK469" s="1">
        <v>1</v>
      </c>
      <c r="CL469" s="1">
        <v>0</v>
      </c>
      <c r="CM469" s="1">
        <v>0</v>
      </c>
      <c r="CP469" s="1">
        <v>0</v>
      </c>
      <c r="CQ469" s="1">
        <v>0</v>
      </c>
      <c r="CR469" s="1">
        <v>1</v>
      </c>
      <c r="CS469" s="1">
        <v>8</v>
      </c>
      <c r="ER469" s="2" t="s">
        <v>251</v>
      </c>
      <c r="ES469" s="2" t="s">
        <v>373</v>
      </c>
      <c r="ET469" s="2">
        <v>125</v>
      </c>
      <c r="EU469" s="2">
        <v>42036</v>
      </c>
      <c r="EV469" s="2" t="s">
        <v>251</v>
      </c>
      <c r="EW469" s="2" t="s">
        <v>373</v>
      </c>
      <c r="EX469" s="2" t="s">
        <v>252</v>
      </c>
      <c r="EY469" s="44" t="s">
        <v>374</v>
      </c>
      <c r="EZ469" s="2" t="s">
        <v>251</v>
      </c>
      <c r="FA469" s="2" t="s">
        <v>373</v>
      </c>
      <c r="FB469" s="2" t="s">
        <v>252</v>
      </c>
      <c r="FC469" s="44" t="s">
        <v>374</v>
      </c>
      <c r="FD469" s="2" t="s">
        <v>251</v>
      </c>
      <c r="FE469" s="2" t="s">
        <v>373</v>
      </c>
      <c r="FF469" s="2" t="s">
        <v>252</v>
      </c>
      <c r="FG469" s="44" t="s">
        <v>374</v>
      </c>
      <c r="FH469" s="2" t="s">
        <v>251</v>
      </c>
      <c r="FI469" s="2" t="s">
        <v>373</v>
      </c>
      <c r="FJ469" s="2" t="s">
        <v>252</v>
      </c>
      <c r="FK469" s="44" t="s">
        <v>374</v>
      </c>
      <c r="FL469" s="2" t="s">
        <v>251</v>
      </c>
      <c r="FM469" s="2" t="s">
        <v>373</v>
      </c>
      <c r="FN469" s="2" t="s">
        <v>252</v>
      </c>
      <c r="FO469" s="44" t="s">
        <v>374</v>
      </c>
      <c r="FP469" s="2" t="s">
        <v>251</v>
      </c>
      <c r="FQ469" s="2" t="s">
        <v>373</v>
      </c>
      <c r="FR469" s="2" t="s">
        <v>252</v>
      </c>
      <c r="FS469" s="44" t="s">
        <v>374</v>
      </c>
      <c r="FT469" s="2" t="s">
        <v>251</v>
      </c>
      <c r="FU469" s="2" t="s">
        <v>373</v>
      </c>
      <c r="FV469" s="2" t="s">
        <v>252</v>
      </c>
      <c r="FW469" s="44" t="s">
        <v>374</v>
      </c>
      <c r="FX469" s="2" t="s">
        <v>251</v>
      </c>
      <c r="FY469" s="2" t="s">
        <v>373</v>
      </c>
      <c r="FZ469" s="2" t="s">
        <v>252</v>
      </c>
      <c r="GA469" s="44" t="s">
        <v>374</v>
      </c>
    </row>
    <row r="470" spans="1:183" x14ac:dyDescent="0.2">
      <c r="A470" s="1">
        <v>468</v>
      </c>
      <c r="B470" s="15" t="s">
        <v>199</v>
      </c>
      <c r="C470" s="1" t="s">
        <v>96</v>
      </c>
      <c r="D470" s="1" t="s">
        <v>104</v>
      </c>
      <c r="E470" s="18" t="s">
        <v>378</v>
      </c>
      <c r="F470" s="1">
        <v>214</v>
      </c>
      <c r="G470" s="1">
        <v>205</v>
      </c>
      <c r="J470" s="39">
        <v>12</v>
      </c>
      <c r="K470" s="1">
        <v>15</v>
      </c>
      <c r="L470" s="1">
        <v>27</v>
      </c>
      <c r="M470" s="1">
        <v>11</v>
      </c>
      <c r="N470" s="1">
        <v>19</v>
      </c>
      <c r="O470" s="40">
        <v>57</v>
      </c>
      <c r="P470" s="38">
        <v>12</v>
      </c>
      <c r="Q470" s="1">
        <v>15</v>
      </c>
      <c r="R470" s="1">
        <v>27</v>
      </c>
      <c r="S470" s="1">
        <v>11</v>
      </c>
      <c r="T470" s="1">
        <v>19</v>
      </c>
      <c r="U470" s="1">
        <v>57</v>
      </c>
      <c r="V470" s="1">
        <v>12</v>
      </c>
      <c r="W470" s="1">
        <v>15</v>
      </c>
      <c r="X470" s="1">
        <v>27</v>
      </c>
      <c r="Y470" s="1">
        <v>11</v>
      </c>
      <c r="Z470" s="1">
        <v>19</v>
      </c>
      <c r="AA470" s="1">
        <v>57</v>
      </c>
      <c r="AB470" s="1">
        <v>20</v>
      </c>
      <c r="AC470" s="1">
        <v>30</v>
      </c>
      <c r="AD470" s="1">
        <v>50</v>
      </c>
      <c r="AE470" s="1">
        <v>20</v>
      </c>
      <c r="AF470" s="1">
        <v>30</v>
      </c>
      <c r="AG470" s="1">
        <v>100</v>
      </c>
      <c r="AH470" s="1">
        <v>20</v>
      </c>
      <c r="AI470" s="1">
        <v>30</v>
      </c>
      <c r="AJ470" s="1">
        <v>50</v>
      </c>
      <c r="AK470" s="1">
        <v>20</v>
      </c>
      <c r="AL470" s="1">
        <v>30</v>
      </c>
      <c r="AM470" s="1">
        <v>100</v>
      </c>
      <c r="AN470" s="1">
        <v>20</v>
      </c>
      <c r="AO470" s="1">
        <v>30</v>
      </c>
      <c r="AP470" s="1">
        <v>50</v>
      </c>
      <c r="AQ470" s="1">
        <v>20</v>
      </c>
      <c r="AR470" s="1">
        <v>30</v>
      </c>
      <c r="AS470" s="1">
        <v>100</v>
      </c>
      <c r="AT470" s="1">
        <v>12</v>
      </c>
      <c r="AU470" s="1">
        <v>15</v>
      </c>
      <c r="AV470" s="1">
        <v>27</v>
      </c>
      <c r="AW470" s="1">
        <v>11</v>
      </c>
      <c r="AX470" s="1">
        <v>19</v>
      </c>
      <c r="AY470" s="1">
        <v>57</v>
      </c>
      <c r="AZ470" s="1">
        <v>20</v>
      </c>
      <c r="BA470" s="1">
        <v>30</v>
      </c>
      <c r="BB470" s="1">
        <v>50</v>
      </c>
      <c r="BC470" s="1">
        <v>20</v>
      </c>
      <c r="BD470" s="1">
        <v>30</v>
      </c>
      <c r="BE470" s="1">
        <v>100</v>
      </c>
      <c r="BX470" s="1">
        <v>231</v>
      </c>
      <c r="BY470" s="1">
        <v>77</v>
      </c>
      <c r="BZ470" s="1" t="s">
        <v>112</v>
      </c>
      <c r="CA470" s="1" t="s">
        <v>111</v>
      </c>
      <c r="CB470" s="1" t="s">
        <v>111</v>
      </c>
      <c r="CC470" s="1" t="s">
        <v>110</v>
      </c>
      <c r="CD470" s="1">
        <v>471</v>
      </c>
      <c r="CE470" s="1">
        <v>79</v>
      </c>
      <c r="CF470" s="1" t="s">
        <v>112</v>
      </c>
      <c r="CG470" s="1" t="s">
        <v>111</v>
      </c>
      <c r="CH470" s="1" t="s">
        <v>111</v>
      </c>
      <c r="CI470" s="1" t="s">
        <v>110</v>
      </c>
      <c r="CJ470" s="1">
        <v>1</v>
      </c>
      <c r="CK470" s="1">
        <v>1</v>
      </c>
      <c r="CL470" s="1">
        <v>0</v>
      </c>
      <c r="CM470" s="1">
        <v>0</v>
      </c>
      <c r="CP470" s="1">
        <v>0</v>
      </c>
      <c r="CQ470" s="1">
        <v>0</v>
      </c>
      <c r="CR470" s="1">
        <v>1</v>
      </c>
      <c r="CS470" s="1">
        <v>8</v>
      </c>
      <c r="ER470" s="2" t="s">
        <v>251</v>
      </c>
      <c r="ES470" s="2" t="s">
        <v>373</v>
      </c>
      <c r="ET470" s="2">
        <v>125</v>
      </c>
      <c r="EU470" s="2">
        <v>42036</v>
      </c>
      <c r="EV470" s="2" t="s">
        <v>251</v>
      </c>
      <c r="EW470" s="2" t="s">
        <v>373</v>
      </c>
      <c r="EX470" s="2" t="s">
        <v>252</v>
      </c>
      <c r="EY470" s="44" t="s">
        <v>374</v>
      </c>
      <c r="EZ470" s="2" t="s">
        <v>251</v>
      </c>
      <c r="FA470" s="2" t="s">
        <v>373</v>
      </c>
      <c r="FB470" s="2" t="s">
        <v>252</v>
      </c>
      <c r="FC470" s="44" t="s">
        <v>374</v>
      </c>
      <c r="FD470" s="2" t="s">
        <v>251</v>
      </c>
      <c r="FE470" s="2" t="s">
        <v>373</v>
      </c>
      <c r="FF470" s="2" t="s">
        <v>252</v>
      </c>
      <c r="FG470" s="44" t="s">
        <v>374</v>
      </c>
      <c r="FH470" s="2" t="s">
        <v>251</v>
      </c>
      <c r="FI470" s="2" t="s">
        <v>373</v>
      </c>
      <c r="FJ470" s="2" t="s">
        <v>252</v>
      </c>
      <c r="FK470" s="44" t="s">
        <v>374</v>
      </c>
      <c r="FL470" s="2" t="s">
        <v>251</v>
      </c>
      <c r="FM470" s="2" t="s">
        <v>373</v>
      </c>
      <c r="FN470" s="2" t="s">
        <v>252</v>
      </c>
      <c r="FO470" s="44" t="s">
        <v>374</v>
      </c>
      <c r="FP470" s="2" t="s">
        <v>251</v>
      </c>
      <c r="FQ470" s="2" t="s">
        <v>373</v>
      </c>
      <c r="FR470" s="2" t="s">
        <v>252</v>
      </c>
      <c r="FS470" s="44" t="s">
        <v>374</v>
      </c>
      <c r="FT470" s="2" t="s">
        <v>251</v>
      </c>
      <c r="FU470" s="2" t="s">
        <v>373</v>
      </c>
      <c r="FV470" s="2" t="s">
        <v>252</v>
      </c>
      <c r="FW470" s="44" t="s">
        <v>374</v>
      </c>
      <c r="FX470" s="2" t="s">
        <v>251</v>
      </c>
      <c r="FY470" s="2" t="s">
        <v>373</v>
      </c>
      <c r="FZ470" s="2" t="s">
        <v>252</v>
      </c>
      <c r="GA470" s="44" t="s">
        <v>374</v>
      </c>
    </row>
    <row r="471" spans="1:183" x14ac:dyDescent="0.2">
      <c r="A471" s="1">
        <v>469</v>
      </c>
      <c r="B471" s="15" t="s">
        <v>200</v>
      </c>
      <c r="C471" s="1" t="s">
        <v>96</v>
      </c>
      <c r="D471" s="1" t="s">
        <v>104</v>
      </c>
      <c r="E471" s="18" t="s">
        <v>378</v>
      </c>
      <c r="F471" s="1">
        <v>215</v>
      </c>
      <c r="G471" s="1">
        <v>206</v>
      </c>
      <c r="J471" s="39">
        <v>12</v>
      </c>
      <c r="K471" s="1">
        <v>15</v>
      </c>
      <c r="L471" s="1">
        <v>27</v>
      </c>
      <c r="M471" s="1">
        <v>11</v>
      </c>
      <c r="N471" s="1">
        <v>19</v>
      </c>
      <c r="O471" s="40">
        <v>57</v>
      </c>
      <c r="P471" s="38">
        <v>12</v>
      </c>
      <c r="Q471" s="1">
        <v>15</v>
      </c>
      <c r="R471" s="1">
        <v>27</v>
      </c>
      <c r="S471" s="1">
        <v>11</v>
      </c>
      <c r="T471" s="1">
        <v>19</v>
      </c>
      <c r="U471" s="1">
        <v>57</v>
      </c>
      <c r="V471" s="1">
        <v>12</v>
      </c>
      <c r="W471" s="1">
        <v>15</v>
      </c>
      <c r="X471" s="1">
        <v>27</v>
      </c>
      <c r="Y471" s="1">
        <v>11</v>
      </c>
      <c r="Z471" s="1">
        <v>19</v>
      </c>
      <c r="AA471" s="1">
        <v>57</v>
      </c>
      <c r="AB471" s="1">
        <v>20</v>
      </c>
      <c r="AC471" s="1">
        <v>30</v>
      </c>
      <c r="AD471" s="1">
        <v>50</v>
      </c>
      <c r="AE471" s="1">
        <v>20</v>
      </c>
      <c r="AF471" s="1">
        <v>30</v>
      </c>
      <c r="AG471" s="1">
        <v>100</v>
      </c>
      <c r="AH471" s="1">
        <v>20</v>
      </c>
      <c r="AI471" s="1">
        <v>30</v>
      </c>
      <c r="AJ471" s="1">
        <v>50</v>
      </c>
      <c r="AK471" s="1">
        <v>20</v>
      </c>
      <c r="AL471" s="1">
        <v>30</v>
      </c>
      <c r="AM471" s="1">
        <v>100</v>
      </c>
      <c r="AN471" s="1">
        <v>20</v>
      </c>
      <c r="AO471" s="1">
        <v>30</v>
      </c>
      <c r="AP471" s="1">
        <v>50</v>
      </c>
      <c r="AQ471" s="1">
        <v>20</v>
      </c>
      <c r="AR471" s="1">
        <v>30</v>
      </c>
      <c r="AS471" s="1">
        <v>100</v>
      </c>
      <c r="AT471" s="1">
        <v>12</v>
      </c>
      <c r="AU471" s="1">
        <v>15</v>
      </c>
      <c r="AV471" s="1">
        <v>27</v>
      </c>
      <c r="AW471" s="1">
        <v>11</v>
      </c>
      <c r="AX471" s="1">
        <v>19</v>
      </c>
      <c r="AY471" s="1">
        <v>57</v>
      </c>
      <c r="AZ471" s="1">
        <v>20</v>
      </c>
      <c r="BA471" s="1">
        <v>30</v>
      </c>
      <c r="BB471" s="1">
        <v>50</v>
      </c>
      <c r="BC471" s="1">
        <v>20</v>
      </c>
      <c r="BD471" s="1">
        <v>30</v>
      </c>
      <c r="BE471" s="1">
        <v>100</v>
      </c>
      <c r="BX471" s="1">
        <v>231</v>
      </c>
      <c r="BY471" s="1">
        <v>77</v>
      </c>
      <c r="BZ471" s="1" t="s">
        <v>112</v>
      </c>
      <c r="CA471" s="1" t="s">
        <v>111</v>
      </c>
      <c r="CB471" s="1" t="s">
        <v>111</v>
      </c>
      <c r="CC471" s="1" t="s">
        <v>110</v>
      </c>
      <c r="CD471" s="1">
        <v>471</v>
      </c>
      <c r="CE471" s="1">
        <v>79</v>
      </c>
      <c r="CF471" s="1" t="s">
        <v>112</v>
      </c>
      <c r="CG471" s="1" t="s">
        <v>111</v>
      </c>
      <c r="CH471" s="1" t="s">
        <v>111</v>
      </c>
      <c r="CI471" s="1" t="s">
        <v>110</v>
      </c>
      <c r="CJ471" s="1">
        <v>1</v>
      </c>
      <c r="CK471" s="1">
        <v>1</v>
      </c>
      <c r="CL471" s="1">
        <v>0</v>
      </c>
      <c r="CM471" s="1">
        <v>0</v>
      </c>
      <c r="CP471" s="1">
        <v>0</v>
      </c>
      <c r="CQ471" s="1">
        <v>0</v>
      </c>
      <c r="CR471" s="1">
        <v>1</v>
      </c>
      <c r="CS471" s="1">
        <v>8</v>
      </c>
      <c r="ER471" s="2" t="s">
        <v>251</v>
      </c>
      <c r="ES471" s="2" t="s">
        <v>373</v>
      </c>
      <c r="ET471" s="2">
        <v>125</v>
      </c>
      <c r="EU471" s="2">
        <v>42036</v>
      </c>
      <c r="EV471" s="2" t="s">
        <v>251</v>
      </c>
      <c r="EW471" s="2" t="s">
        <v>373</v>
      </c>
      <c r="EX471" s="2" t="s">
        <v>252</v>
      </c>
      <c r="EY471" s="44" t="s">
        <v>374</v>
      </c>
      <c r="EZ471" s="2" t="s">
        <v>251</v>
      </c>
      <c r="FA471" s="2" t="s">
        <v>373</v>
      </c>
      <c r="FB471" s="2" t="s">
        <v>252</v>
      </c>
      <c r="FC471" s="44" t="s">
        <v>374</v>
      </c>
      <c r="FD471" s="2" t="s">
        <v>251</v>
      </c>
      <c r="FE471" s="2" t="s">
        <v>373</v>
      </c>
      <c r="FF471" s="2" t="s">
        <v>252</v>
      </c>
      <c r="FG471" s="44" t="s">
        <v>374</v>
      </c>
      <c r="FH471" s="2" t="s">
        <v>251</v>
      </c>
      <c r="FI471" s="2" t="s">
        <v>373</v>
      </c>
      <c r="FJ471" s="2" t="s">
        <v>252</v>
      </c>
      <c r="FK471" s="44" t="s">
        <v>374</v>
      </c>
      <c r="FL471" s="2" t="s">
        <v>251</v>
      </c>
      <c r="FM471" s="2" t="s">
        <v>373</v>
      </c>
      <c r="FN471" s="2" t="s">
        <v>252</v>
      </c>
      <c r="FO471" s="44" t="s">
        <v>374</v>
      </c>
      <c r="FP471" s="2" t="s">
        <v>251</v>
      </c>
      <c r="FQ471" s="2" t="s">
        <v>373</v>
      </c>
      <c r="FR471" s="2" t="s">
        <v>252</v>
      </c>
      <c r="FS471" s="44" t="s">
        <v>374</v>
      </c>
      <c r="FT471" s="2" t="s">
        <v>251</v>
      </c>
      <c r="FU471" s="2" t="s">
        <v>373</v>
      </c>
      <c r="FV471" s="2" t="s">
        <v>252</v>
      </c>
      <c r="FW471" s="44" t="s">
        <v>374</v>
      </c>
      <c r="FX471" s="2" t="s">
        <v>251</v>
      </c>
      <c r="FY471" s="2" t="s">
        <v>373</v>
      </c>
      <c r="FZ471" s="2" t="s">
        <v>252</v>
      </c>
      <c r="GA471" s="44" t="s">
        <v>374</v>
      </c>
    </row>
    <row r="472" spans="1:183" x14ac:dyDescent="0.2">
      <c r="A472" s="1">
        <v>470</v>
      </c>
      <c r="B472" s="15" t="s">
        <v>201</v>
      </c>
      <c r="C472" s="1" t="s">
        <v>96</v>
      </c>
      <c r="D472" s="1" t="s">
        <v>104</v>
      </c>
      <c r="E472" s="18" t="s">
        <v>378</v>
      </c>
      <c r="F472" s="1">
        <v>216</v>
      </c>
      <c r="G472" s="1">
        <v>207</v>
      </c>
      <c r="J472" s="39">
        <v>20</v>
      </c>
      <c r="K472" s="1">
        <v>30</v>
      </c>
      <c r="L472" s="1">
        <v>50</v>
      </c>
      <c r="M472" s="1">
        <v>20</v>
      </c>
      <c r="N472" s="1">
        <v>30</v>
      </c>
      <c r="O472" s="40">
        <v>100</v>
      </c>
      <c r="P472" s="38">
        <v>20</v>
      </c>
      <c r="Q472" s="1">
        <v>30</v>
      </c>
      <c r="R472" s="1">
        <v>50</v>
      </c>
      <c r="S472" s="1">
        <v>20</v>
      </c>
      <c r="T472" s="1">
        <v>30</v>
      </c>
      <c r="U472" s="1">
        <v>100</v>
      </c>
      <c r="V472" s="1">
        <v>20</v>
      </c>
      <c r="W472" s="1">
        <v>30</v>
      </c>
      <c r="X472" s="1">
        <v>50</v>
      </c>
      <c r="Y472" s="1">
        <v>20</v>
      </c>
      <c r="Z472" s="1">
        <v>30</v>
      </c>
      <c r="AA472" s="1">
        <v>100</v>
      </c>
      <c r="AB472" s="1">
        <v>20</v>
      </c>
      <c r="AC472" s="1">
        <v>30</v>
      </c>
      <c r="AD472" s="1">
        <v>50</v>
      </c>
      <c r="AE472" s="1">
        <v>20</v>
      </c>
      <c r="AF472" s="1">
        <v>30</v>
      </c>
      <c r="AG472" s="1">
        <v>100</v>
      </c>
      <c r="AH472" s="1">
        <v>20</v>
      </c>
      <c r="AI472" s="1">
        <v>30</v>
      </c>
      <c r="AJ472" s="1">
        <v>50</v>
      </c>
      <c r="AK472" s="1">
        <v>20</v>
      </c>
      <c r="AL472" s="1">
        <v>30</v>
      </c>
      <c r="AM472" s="1">
        <v>100</v>
      </c>
      <c r="AN472" s="1">
        <v>20</v>
      </c>
      <c r="AO472" s="1">
        <v>30</v>
      </c>
      <c r="AP472" s="1">
        <v>50</v>
      </c>
      <c r="AQ472" s="1">
        <v>20</v>
      </c>
      <c r="AR472" s="1">
        <v>30</v>
      </c>
      <c r="AS472" s="1">
        <v>100</v>
      </c>
      <c r="AT472" s="1">
        <v>20</v>
      </c>
      <c r="AU472" s="1">
        <v>30</v>
      </c>
      <c r="AV472" s="1">
        <v>50</v>
      </c>
      <c r="AW472" s="1">
        <v>20</v>
      </c>
      <c r="AX472" s="1">
        <v>30</v>
      </c>
      <c r="AY472" s="1">
        <v>100</v>
      </c>
      <c r="AZ472" s="1">
        <v>20</v>
      </c>
      <c r="BA472" s="1">
        <v>30</v>
      </c>
      <c r="BB472" s="1">
        <v>50</v>
      </c>
      <c r="BC472" s="1">
        <v>20</v>
      </c>
      <c r="BD472" s="1">
        <v>30</v>
      </c>
      <c r="BE472" s="1">
        <v>100</v>
      </c>
      <c r="BX472" s="1">
        <v>300</v>
      </c>
      <c r="BY472" s="1">
        <v>100</v>
      </c>
      <c r="BZ472" s="1" t="s">
        <v>299</v>
      </c>
      <c r="CA472" s="1" t="s">
        <v>232</v>
      </c>
      <c r="CB472" s="1" t="s">
        <v>233</v>
      </c>
      <c r="CC472" s="1" t="s">
        <v>110</v>
      </c>
      <c r="CD472" s="1">
        <v>600</v>
      </c>
      <c r="CE472" s="1">
        <v>100</v>
      </c>
      <c r="CF472" s="1" t="s">
        <v>299</v>
      </c>
      <c r="CG472" s="1" t="s">
        <v>232</v>
      </c>
      <c r="CH472" s="1" t="s">
        <v>233</v>
      </c>
      <c r="CI472" s="1" t="s">
        <v>110</v>
      </c>
      <c r="CJ472" s="1">
        <v>1</v>
      </c>
      <c r="CK472" s="1">
        <v>1</v>
      </c>
      <c r="CL472" s="1">
        <v>0</v>
      </c>
      <c r="CM472" s="1">
        <v>0</v>
      </c>
      <c r="CP472" s="1">
        <v>0</v>
      </c>
      <c r="CQ472" s="1">
        <v>0</v>
      </c>
      <c r="CR472" s="1">
        <v>1</v>
      </c>
      <c r="CS472" s="1">
        <v>8</v>
      </c>
      <c r="ER472" s="2" t="s">
        <v>251</v>
      </c>
      <c r="ES472" s="2" t="s">
        <v>373</v>
      </c>
      <c r="ET472" s="2">
        <v>125</v>
      </c>
      <c r="EU472" s="2">
        <v>42036</v>
      </c>
      <c r="EV472" s="2" t="s">
        <v>251</v>
      </c>
      <c r="EW472" s="2" t="s">
        <v>373</v>
      </c>
      <c r="EX472" s="2" t="s">
        <v>252</v>
      </c>
      <c r="EY472" s="44" t="s">
        <v>374</v>
      </c>
      <c r="EZ472" s="2" t="s">
        <v>251</v>
      </c>
      <c r="FA472" s="2" t="s">
        <v>373</v>
      </c>
      <c r="FB472" s="2" t="s">
        <v>252</v>
      </c>
      <c r="FC472" s="44" t="s">
        <v>374</v>
      </c>
      <c r="FD472" s="2" t="s">
        <v>251</v>
      </c>
      <c r="FE472" s="2" t="s">
        <v>373</v>
      </c>
      <c r="FF472" s="2" t="s">
        <v>252</v>
      </c>
      <c r="FG472" s="44" t="s">
        <v>374</v>
      </c>
      <c r="FH472" s="2" t="s">
        <v>251</v>
      </c>
      <c r="FI472" s="2" t="s">
        <v>373</v>
      </c>
      <c r="FJ472" s="2" t="s">
        <v>252</v>
      </c>
      <c r="FK472" s="44" t="s">
        <v>374</v>
      </c>
      <c r="FL472" s="2" t="s">
        <v>251</v>
      </c>
      <c r="FM472" s="2" t="s">
        <v>373</v>
      </c>
      <c r="FN472" s="2" t="s">
        <v>252</v>
      </c>
      <c r="FO472" s="44" t="s">
        <v>374</v>
      </c>
      <c r="FP472" s="2" t="s">
        <v>251</v>
      </c>
      <c r="FQ472" s="2" t="s">
        <v>373</v>
      </c>
      <c r="FR472" s="2" t="s">
        <v>252</v>
      </c>
      <c r="FS472" s="44" t="s">
        <v>374</v>
      </c>
      <c r="FT472" s="2" t="s">
        <v>251</v>
      </c>
      <c r="FU472" s="2" t="s">
        <v>373</v>
      </c>
      <c r="FV472" s="2" t="s">
        <v>252</v>
      </c>
      <c r="FW472" s="44" t="s">
        <v>374</v>
      </c>
      <c r="FX472" s="2" t="s">
        <v>251</v>
      </c>
      <c r="FY472" s="2" t="s">
        <v>373</v>
      </c>
      <c r="FZ472" s="2" t="s">
        <v>252</v>
      </c>
      <c r="GA472" s="44" t="s">
        <v>374</v>
      </c>
    </row>
    <row r="473" spans="1:183" x14ac:dyDescent="0.2">
      <c r="A473" s="1">
        <v>471</v>
      </c>
      <c r="B473" s="15" t="s">
        <v>202</v>
      </c>
      <c r="C473" s="1" t="s">
        <v>96</v>
      </c>
      <c r="D473" s="1" t="s">
        <v>104</v>
      </c>
      <c r="E473" s="18" t="s">
        <v>378</v>
      </c>
      <c r="F473" s="1">
        <v>217</v>
      </c>
      <c r="G473" s="1">
        <v>208</v>
      </c>
      <c r="J473" s="39">
        <v>20</v>
      </c>
      <c r="K473" s="1">
        <v>30</v>
      </c>
      <c r="L473" s="1">
        <v>50</v>
      </c>
      <c r="M473" s="1">
        <v>20</v>
      </c>
      <c r="N473" s="1">
        <v>30</v>
      </c>
      <c r="O473" s="40">
        <v>100</v>
      </c>
      <c r="P473" s="38">
        <v>20</v>
      </c>
      <c r="Q473" s="1">
        <v>30</v>
      </c>
      <c r="R473" s="1">
        <v>50</v>
      </c>
      <c r="S473" s="1">
        <v>20</v>
      </c>
      <c r="T473" s="1">
        <v>30</v>
      </c>
      <c r="U473" s="1">
        <v>100</v>
      </c>
      <c r="V473" s="1">
        <v>20</v>
      </c>
      <c r="W473" s="1">
        <v>30</v>
      </c>
      <c r="X473" s="1">
        <v>50</v>
      </c>
      <c r="Y473" s="1">
        <v>20</v>
      </c>
      <c r="Z473" s="1">
        <v>30</v>
      </c>
      <c r="AA473" s="1">
        <v>100</v>
      </c>
      <c r="AB473" s="1">
        <v>20</v>
      </c>
      <c r="AC473" s="1">
        <v>30</v>
      </c>
      <c r="AD473" s="1">
        <v>50</v>
      </c>
      <c r="AE473" s="1">
        <v>20</v>
      </c>
      <c r="AF473" s="1">
        <v>30</v>
      </c>
      <c r="AG473" s="1">
        <v>100</v>
      </c>
      <c r="AH473" s="1">
        <v>20</v>
      </c>
      <c r="AI473" s="1">
        <v>30</v>
      </c>
      <c r="AJ473" s="1">
        <v>50</v>
      </c>
      <c r="AK473" s="1">
        <v>20</v>
      </c>
      <c r="AL473" s="1">
        <v>30</v>
      </c>
      <c r="AM473" s="1">
        <v>100</v>
      </c>
      <c r="AN473" s="1">
        <v>20</v>
      </c>
      <c r="AO473" s="1">
        <v>30</v>
      </c>
      <c r="AP473" s="1">
        <v>50</v>
      </c>
      <c r="AQ473" s="1">
        <v>20</v>
      </c>
      <c r="AR473" s="1">
        <v>30</v>
      </c>
      <c r="AS473" s="1">
        <v>100</v>
      </c>
      <c r="AT473" s="1">
        <v>20</v>
      </c>
      <c r="AU473" s="1">
        <v>30</v>
      </c>
      <c r="AV473" s="1">
        <v>50</v>
      </c>
      <c r="AW473" s="1">
        <v>20</v>
      </c>
      <c r="AX473" s="1">
        <v>30</v>
      </c>
      <c r="AY473" s="1">
        <v>100</v>
      </c>
      <c r="AZ473" s="1">
        <v>20</v>
      </c>
      <c r="BA473" s="1">
        <v>30</v>
      </c>
      <c r="BB473" s="1">
        <v>50</v>
      </c>
      <c r="BC473" s="1">
        <v>20</v>
      </c>
      <c r="BD473" s="1">
        <v>30</v>
      </c>
      <c r="BE473" s="1">
        <v>100</v>
      </c>
      <c r="BX473" s="1">
        <v>300</v>
      </c>
      <c r="BY473" s="1">
        <v>100</v>
      </c>
      <c r="BZ473" s="1" t="s">
        <v>299</v>
      </c>
      <c r="CA473" s="1" t="s">
        <v>232</v>
      </c>
      <c r="CB473" s="1" t="s">
        <v>233</v>
      </c>
      <c r="CC473" s="1" t="s">
        <v>110</v>
      </c>
      <c r="CD473" s="1">
        <v>600</v>
      </c>
      <c r="CE473" s="1">
        <v>100</v>
      </c>
      <c r="CF473" s="1" t="s">
        <v>299</v>
      </c>
      <c r="CG473" s="1" t="s">
        <v>232</v>
      </c>
      <c r="CH473" s="1" t="s">
        <v>233</v>
      </c>
      <c r="CI473" s="1" t="s">
        <v>110</v>
      </c>
      <c r="CJ473" s="1">
        <v>1</v>
      </c>
      <c r="CK473" s="1">
        <v>1</v>
      </c>
      <c r="CL473" s="1">
        <v>0</v>
      </c>
      <c r="CM473" s="1">
        <v>0</v>
      </c>
      <c r="CP473" s="1">
        <v>0</v>
      </c>
      <c r="CQ473" s="1">
        <v>0</v>
      </c>
      <c r="CR473" s="1">
        <v>1</v>
      </c>
      <c r="CS473" s="1">
        <v>8</v>
      </c>
      <c r="ER473" s="2" t="s">
        <v>251</v>
      </c>
      <c r="ES473" s="2" t="s">
        <v>373</v>
      </c>
      <c r="ET473" s="2">
        <v>125</v>
      </c>
      <c r="EU473" s="2">
        <v>42036</v>
      </c>
      <c r="EV473" s="2" t="s">
        <v>251</v>
      </c>
      <c r="EW473" s="2" t="s">
        <v>373</v>
      </c>
      <c r="EX473" s="2" t="s">
        <v>252</v>
      </c>
      <c r="EY473" s="44" t="s">
        <v>374</v>
      </c>
      <c r="EZ473" s="2" t="s">
        <v>251</v>
      </c>
      <c r="FA473" s="2" t="s">
        <v>373</v>
      </c>
      <c r="FB473" s="2" t="s">
        <v>252</v>
      </c>
      <c r="FC473" s="44" t="s">
        <v>374</v>
      </c>
      <c r="FD473" s="2" t="s">
        <v>251</v>
      </c>
      <c r="FE473" s="2" t="s">
        <v>373</v>
      </c>
      <c r="FF473" s="2" t="s">
        <v>252</v>
      </c>
      <c r="FG473" s="44" t="s">
        <v>374</v>
      </c>
      <c r="FH473" s="2" t="s">
        <v>251</v>
      </c>
      <c r="FI473" s="2" t="s">
        <v>373</v>
      </c>
      <c r="FJ473" s="2" t="s">
        <v>252</v>
      </c>
      <c r="FK473" s="44" t="s">
        <v>374</v>
      </c>
      <c r="FL473" s="2" t="s">
        <v>251</v>
      </c>
      <c r="FM473" s="2" t="s">
        <v>373</v>
      </c>
      <c r="FN473" s="2" t="s">
        <v>252</v>
      </c>
      <c r="FO473" s="44" t="s">
        <v>374</v>
      </c>
      <c r="FP473" s="2" t="s">
        <v>251</v>
      </c>
      <c r="FQ473" s="2" t="s">
        <v>373</v>
      </c>
      <c r="FR473" s="2" t="s">
        <v>252</v>
      </c>
      <c r="FS473" s="44" t="s">
        <v>374</v>
      </c>
      <c r="FT473" s="2" t="s">
        <v>251</v>
      </c>
      <c r="FU473" s="2" t="s">
        <v>373</v>
      </c>
      <c r="FV473" s="2" t="s">
        <v>252</v>
      </c>
      <c r="FW473" s="44" t="s">
        <v>374</v>
      </c>
      <c r="FX473" s="2" t="s">
        <v>251</v>
      </c>
      <c r="FY473" s="2" t="s">
        <v>373</v>
      </c>
      <c r="FZ473" s="2" t="s">
        <v>252</v>
      </c>
      <c r="GA473" s="44" t="s">
        <v>374</v>
      </c>
    </row>
    <row r="474" spans="1:183" x14ac:dyDescent="0.2">
      <c r="A474" s="1">
        <v>472</v>
      </c>
      <c r="B474" s="15" t="s">
        <v>203</v>
      </c>
      <c r="C474" s="1" t="s">
        <v>96</v>
      </c>
      <c r="D474" s="1" t="s">
        <v>104</v>
      </c>
      <c r="E474" s="18" t="s">
        <v>378</v>
      </c>
      <c r="F474" s="1">
        <v>218</v>
      </c>
      <c r="G474" s="1">
        <v>209</v>
      </c>
      <c r="J474" s="39">
        <v>20</v>
      </c>
      <c r="K474" s="1">
        <v>30</v>
      </c>
      <c r="L474" s="1">
        <v>50</v>
      </c>
      <c r="M474" s="1">
        <v>20</v>
      </c>
      <c r="N474" s="1">
        <v>30</v>
      </c>
      <c r="O474" s="40">
        <v>100</v>
      </c>
      <c r="P474" s="38">
        <v>20</v>
      </c>
      <c r="Q474" s="1">
        <v>30</v>
      </c>
      <c r="R474" s="1">
        <v>50</v>
      </c>
      <c r="S474" s="1">
        <v>20</v>
      </c>
      <c r="T474" s="1">
        <v>30</v>
      </c>
      <c r="U474" s="1">
        <v>100</v>
      </c>
      <c r="V474" s="1">
        <v>20</v>
      </c>
      <c r="W474" s="1">
        <v>30</v>
      </c>
      <c r="X474" s="1">
        <v>50</v>
      </c>
      <c r="Y474" s="1">
        <v>20</v>
      </c>
      <c r="Z474" s="1">
        <v>30</v>
      </c>
      <c r="AA474" s="1">
        <v>100</v>
      </c>
      <c r="AB474" s="1">
        <v>20</v>
      </c>
      <c r="AC474" s="1">
        <v>30</v>
      </c>
      <c r="AD474" s="1">
        <v>50</v>
      </c>
      <c r="AE474" s="1">
        <v>20</v>
      </c>
      <c r="AF474" s="1">
        <v>30</v>
      </c>
      <c r="AG474" s="1">
        <v>100</v>
      </c>
      <c r="AH474" s="1">
        <v>20</v>
      </c>
      <c r="AI474" s="1">
        <v>30</v>
      </c>
      <c r="AJ474" s="1">
        <v>50</v>
      </c>
      <c r="AK474" s="1">
        <v>20</v>
      </c>
      <c r="AL474" s="1">
        <v>30</v>
      </c>
      <c r="AM474" s="1">
        <v>100</v>
      </c>
      <c r="AN474" s="1">
        <v>20</v>
      </c>
      <c r="AO474" s="1">
        <v>30</v>
      </c>
      <c r="AP474" s="1">
        <v>50</v>
      </c>
      <c r="AQ474" s="1">
        <v>20</v>
      </c>
      <c r="AR474" s="1">
        <v>30</v>
      </c>
      <c r="AS474" s="1">
        <v>100</v>
      </c>
      <c r="AT474" s="1">
        <v>20</v>
      </c>
      <c r="AU474" s="1">
        <v>30</v>
      </c>
      <c r="AV474" s="1">
        <v>50</v>
      </c>
      <c r="AW474" s="1">
        <v>20</v>
      </c>
      <c r="AX474" s="1">
        <v>30</v>
      </c>
      <c r="AY474" s="1">
        <v>100</v>
      </c>
      <c r="AZ474" s="1">
        <v>20</v>
      </c>
      <c r="BA474" s="1">
        <v>30</v>
      </c>
      <c r="BB474" s="1">
        <v>50</v>
      </c>
      <c r="BC474" s="1">
        <v>20</v>
      </c>
      <c r="BD474" s="1">
        <v>30</v>
      </c>
      <c r="BE474" s="1">
        <v>100</v>
      </c>
      <c r="BX474" s="1">
        <v>300</v>
      </c>
      <c r="BY474" s="1">
        <v>100</v>
      </c>
      <c r="BZ474" s="1" t="s">
        <v>299</v>
      </c>
      <c r="CA474" s="1" t="s">
        <v>232</v>
      </c>
      <c r="CB474" s="1" t="s">
        <v>233</v>
      </c>
      <c r="CC474" s="1" t="s">
        <v>110</v>
      </c>
      <c r="CD474" s="1">
        <v>600</v>
      </c>
      <c r="CE474" s="1">
        <v>100</v>
      </c>
      <c r="CF474" s="1" t="s">
        <v>299</v>
      </c>
      <c r="CG474" s="1" t="s">
        <v>232</v>
      </c>
      <c r="CH474" s="1" t="s">
        <v>233</v>
      </c>
      <c r="CI474" s="1" t="s">
        <v>110</v>
      </c>
      <c r="CJ474" s="1">
        <v>1</v>
      </c>
      <c r="CK474" s="1">
        <v>1</v>
      </c>
      <c r="CL474" s="1">
        <v>0</v>
      </c>
      <c r="CM474" s="1">
        <v>0</v>
      </c>
      <c r="CP474" s="1">
        <v>0</v>
      </c>
      <c r="CQ474" s="1">
        <v>0</v>
      </c>
      <c r="CR474" s="1">
        <v>1</v>
      </c>
      <c r="CS474" s="1">
        <v>8</v>
      </c>
      <c r="ER474" s="2" t="s">
        <v>251</v>
      </c>
      <c r="ES474" s="2" t="s">
        <v>373</v>
      </c>
      <c r="ET474" s="2">
        <v>125</v>
      </c>
      <c r="EU474" s="2">
        <v>42036</v>
      </c>
      <c r="EV474" s="2" t="s">
        <v>251</v>
      </c>
      <c r="EW474" s="2" t="s">
        <v>373</v>
      </c>
      <c r="EX474" s="2" t="s">
        <v>252</v>
      </c>
      <c r="EY474" s="44" t="s">
        <v>374</v>
      </c>
      <c r="EZ474" s="2" t="s">
        <v>251</v>
      </c>
      <c r="FA474" s="2" t="s">
        <v>373</v>
      </c>
      <c r="FB474" s="2" t="s">
        <v>252</v>
      </c>
      <c r="FC474" s="44" t="s">
        <v>374</v>
      </c>
      <c r="FD474" s="2" t="s">
        <v>251</v>
      </c>
      <c r="FE474" s="2" t="s">
        <v>373</v>
      </c>
      <c r="FF474" s="2" t="s">
        <v>252</v>
      </c>
      <c r="FG474" s="44" t="s">
        <v>374</v>
      </c>
      <c r="FH474" s="2" t="s">
        <v>251</v>
      </c>
      <c r="FI474" s="2" t="s">
        <v>373</v>
      </c>
      <c r="FJ474" s="2" t="s">
        <v>252</v>
      </c>
      <c r="FK474" s="44" t="s">
        <v>374</v>
      </c>
      <c r="FL474" s="2" t="s">
        <v>251</v>
      </c>
      <c r="FM474" s="2" t="s">
        <v>373</v>
      </c>
      <c r="FN474" s="2" t="s">
        <v>252</v>
      </c>
      <c r="FO474" s="44" t="s">
        <v>374</v>
      </c>
      <c r="FP474" s="2" t="s">
        <v>251</v>
      </c>
      <c r="FQ474" s="2" t="s">
        <v>373</v>
      </c>
      <c r="FR474" s="2" t="s">
        <v>252</v>
      </c>
      <c r="FS474" s="44" t="s">
        <v>374</v>
      </c>
      <c r="FT474" s="2" t="s">
        <v>251</v>
      </c>
      <c r="FU474" s="2" t="s">
        <v>373</v>
      </c>
      <c r="FV474" s="2" t="s">
        <v>252</v>
      </c>
      <c r="FW474" s="44" t="s">
        <v>374</v>
      </c>
      <c r="FX474" s="2" t="s">
        <v>251</v>
      </c>
      <c r="FY474" s="2" t="s">
        <v>373</v>
      </c>
      <c r="FZ474" s="2" t="s">
        <v>252</v>
      </c>
      <c r="GA474" s="44" t="s">
        <v>374</v>
      </c>
    </row>
    <row r="475" spans="1:183" x14ac:dyDescent="0.2">
      <c r="A475" s="1">
        <v>473</v>
      </c>
      <c r="B475" s="15" t="s">
        <v>204</v>
      </c>
      <c r="C475" s="1" t="s">
        <v>96</v>
      </c>
      <c r="D475" s="1" t="s">
        <v>104</v>
      </c>
      <c r="E475" s="18" t="s">
        <v>378</v>
      </c>
      <c r="F475" s="1">
        <v>219</v>
      </c>
      <c r="G475" s="1">
        <v>210</v>
      </c>
      <c r="J475" s="39">
        <v>15</v>
      </c>
      <c r="K475" s="1">
        <v>20</v>
      </c>
      <c r="L475" s="1">
        <v>35</v>
      </c>
      <c r="M475" s="1">
        <v>20</v>
      </c>
      <c r="N475" s="1">
        <v>20</v>
      </c>
      <c r="O475" s="40">
        <v>75</v>
      </c>
      <c r="P475" s="38">
        <v>12</v>
      </c>
      <c r="Q475" s="1">
        <v>20</v>
      </c>
      <c r="R475" s="1">
        <v>32</v>
      </c>
      <c r="S475" s="1">
        <v>5</v>
      </c>
      <c r="T475" s="1">
        <v>22</v>
      </c>
      <c r="U475" s="1">
        <v>59</v>
      </c>
      <c r="V475" s="1">
        <v>14</v>
      </c>
      <c r="W475" s="1">
        <v>9</v>
      </c>
      <c r="X475" s="1">
        <v>23</v>
      </c>
      <c r="Y475" s="1">
        <v>20</v>
      </c>
      <c r="Z475" s="1">
        <v>25</v>
      </c>
      <c r="AA475" s="1">
        <v>68</v>
      </c>
      <c r="AB475" s="1">
        <v>20</v>
      </c>
      <c r="AC475" s="1">
        <v>30</v>
      </c>
      <c r="AD475" s="1">
        <v>50</v>
      </c>
      <c r="AE475" s="1">
        <v>20</v>
      </c>
      <c r="AF475" s="1">
        <v>30</v>
      </c>
      <c r="AG475" s="1">
        <v>100</v>
      </c>
      <c r="AH475" s="1">
        <v>20</v>
      </c>
      <c r="AI475" s="1">
        <v>20</v>
      </c>
      <c r="AJ475" s="1">
        <v>40</v>
      </c>
      <c r="AK475" s="1">
        <v>20</v>
      </c>
      <c r="AL475" s="1">
        <v>20</v>
      </c>
      <c r="AM475" s="1">
        <v>80</v>
      </c>
      <c r="AN475" s="1">
        <v>20</v>
      </c>
      <c r="AO475" s="1">
        <v>20</v>
      </c>
      <c r="AP475" s="1">
        <v>40</v>
      </c>
      <c r="AQ475" s="1">
        <v>20</v>
      </c>
      <c r="AR475" s="1">
        <v>20</v>
      </c>
      <c r="AS475" s="1">
        <v>80</v>
      </c>
      <c r="AT475" s="1">
        <v>15</v>
      </c>
      <c r="AU475" s="1">
        <v>20</v>
      </c>
      <c r="AV475" s="1">
        <v>35</v>
      </c>
      <c r="AW475" s="1">
        <v>20</v>
      </c>
      <c r="AX475" s="1">
        <v>20</v>
      </c>
      <c r="AY475" s="1">
        <v>75</v>
      </c>
      <c r="AZ475" s="1">
        <v>20</v>
      </c>
      <c r="BA475" s="1">
        <v>30</v>
      </c>
      <c r="BB475" s="1">
        <v>50</v>
      </c>
      <c r="BC475" s="1">
        <v>20</v>
      </c>
      <c r="BD475" s="1">
        <v>30</v>
      </c>
      <c r="BE475" s="1">
        <v>100</v>
      </c>
      <c r="BX475" s="1">
        <v>220</v>
      </c>
      <c r="BY475" s="1" t="s">
        <v>111</v>
      </c>
      <c r="BZ475" s="1" t="s">
        <v>111</v>
      </c>
      <c r="CA475" s="1" t="s">
        <v>111</v>
      </c>
      <c r="CB475" s="1" t="s">
        <v>111</v>
      </c>
      <c r="CC475" s="1" t="s">
        <v>231</v>
      </c>
      <c r="CD475" s="1">
        <v>462</v>
      </c>
      <c r="CE475" s="1">
        <v>77</v>
      </c>
      <c r="CF475" s="1" t="s">
        <v>112</v>
      </c>
      <c r="CG475" s="1" t="s">
        <v>111</v>
      </c>
      <c r="CH475" s="1" t="s">
        <v>111</v>
      </c>
      <c r="CI475" s="1" t="s">
        <v>110</v>
      </c>
      <c r="CJ475" s="1">
        <v>3</v>
      </c>
      <c r="CK475" s="1">
        <v>1</v>
      </c>
      <c r="CL475" s="1">
        <v>1</v>
      </c>
      <c r="CM475" s="1">
        <v>2</v>
      </c>
      <c r="CP475" s="1">
        <v>0</v>
      </c>
      <c r="CQ475" s="1">
        <v>0</v>
      </c>
      <c r="CR475" s="1">
        <v>1</v>
      </c>
      <c r="CS475" s="1">
        <v>8</v>
      </c>
      <c r="ER475" s="2" t="s">
        <v>251</v>
      </c>
      <c r="ES475" s="2" t="s">
        <v>373</v>
      </c>
      <c r="ET475" s="2">
        <v>125</v>
      </c>
      <c r="EU475" s="2">
        <v>42036</v>
      </c>
      <c r="EV475" s="2" t="s">
        <v>251</v>
      </c>
      <c r="EW475" s="2" t="s">
        <v>373</v>
      </c>
      <c r="EX475" s="2" t="s">
        <v>252</v>
      </c>
      <c r="EY475" s="44" t="s">
        <v>374</v>
      </c>
      <c r="EZ475" s="2" t="s">
        <v>251</v>
      </c>
      <c r="FA475" s="2" t="s">
        <v>373</v>
      </c>
      <c r="FB475" s="2" t="s">
        <v>252</v>
      </c>
      <c r="FC475" s="44" t="s">
        <v>374</v>
      </c>
      <c r="FD475" s="2" t="s">
        <v>251</v>
      </c>
      <c r="FE475" s="2" t="s">
        <v>373</v>
      </c>
      <c r="FF475" s="2" t="s">
        <v>252</v>
      </c>
      <c r="FG475" s="44" t="s">
        <v>374</v>
      </c>
      <c r="FH475" s="2" t="s">
        <v>251</v>
      </c>
      <c r="FI475" s="2" t="s">
        <v>373</v>
      </c>
      <c r="FJ475" s="2" t="s">
        <v>252</v>
      </c>
      <c r="FK475" s="44" t="s">
        <v>374</v>
      </c>
      <c r="FL475" s="2" t="s">
        <v>251</v>
      </c>
      <c r="FM475" s="2" t="s">
        <v>373</v>
      </c>
      <c r="FN475" s="2" t="s">
        <v>252</v>
      </c>
      <c r="FO475" s="44" t="s">
        <v>374</v>
      </c>
      <c r="FP475" s="2" t="s">
        <v>251</v>
      </c>
      <c r="FQ475" s="2" t="s">
        <v>373</v>
      </c>
      <c r="FR475" s="2" t="s">
        <v>252</v>
      </c>
      <c r="FS475" s="44" t="s">
        <v>374</v>
      </c>
      <c r="FT475" s="2" t="s">
        <v>251</v>
      </c>
      <c r="FU475" s="2" t="s">
        <v>373</v>
      </c>
      <c r="FV475" s="2" t="s">
        <v>252</v>
      </c>
      <c r="FW475" s="44" t="s">
        <v>374</v>
      </c>
      <c r="FX475" s="2" t="s">
        <v>251</v>
      </c>
      <c r="FY475" s="2" t="s">
        <v>373</v>
      </c>
      <c r="FZ475" s="2" t="s">
        <v>252</v>
      </c>
      <c r="GA475" s="44" t="s">
        <v>374</v>
      </c>
    </row>
    <row r="476" spans="1:183" x14ac:dyDescent="0.2">
      <c r="A476" s="1">
        <v>474</v>
      </c>
      <c r="B476" s="20" t="s">
        <v>205</v>
      </c>
      <c r="C476" s="18" t="s">
        <v>96</v>
      </c>
      <c r="D476" s="1" t="s">
        <v>104</v>
      </c>
      <c r="E476" s="18" t="s">
        <v>378</v>
      </c>
      <c r="F476" s="1">
        <v>220</v>
      </c>
      <c r="G476" s="1">
        <v>211</v>
      </c>
      <c r="J476" s="39">
        <v>20</v>
      </c>
      <c r="K476" s="1">
        <v>30</v>
      </c>
      <c r="L476" s="1">
        <v>50</v>
      </c>
      <c r="M476" s="1">
        <v>20</v>
      </c>
      <c r="N476" s="1">
        <v>30</v>
      </c>
      <c r="O476" s="40">
        <v>100</v>
      </c>
      <c r="P476" s="38">
        <v>20</v>
      </c>
      <c r="Q476" s="1">
        <v>30</v>
      </c>
      <c r="R476" s="1">
        <v>50</v>
      </c>
      <c r="S476" s="1">
        <v>20</v>
      </c>
      <c r="T476" s="1">
        <v>30</v>
      </c>
      <c r="U476" s="1">
        <v>100</v>
      </c>
      <c r="V476" s="1">
        <v>20</v>
      </c>
      <c r="W476" s="1">
        <v>30</v>
      </c>
      <c r="X476" s="1">
        <v>50</v>
      </c>
      <c r="Y476" s="1">
        <v>20</v>
      </c>
      <c r="Z476" s="1">
        <v>30</v>
      </c>
      <c r="AA476" s="1">
        <v>100</v>
      </c>
      <c r="AB476" s="1">
        <v>20</v>
      </c>
      <c r="AC476" s="1">
        <v>30</v>
      </c>
      <c r="AD476" s="1">
        <v>50</v>
      </c>
      <c r="AE476" s="1">
        <v>20</v>
      </c>
      <c r="AF476" s="1">
        <v>30</v>
      </c>
      <c r="AG476" s="1">
        <v>100</v>
      </c>
      <c r="AH476" s="1">
        <v>20</v>
      </c>
      <c r="AI476" s="1">
        <v>30</v>
      </c>
      <c r="AJ476" s="1">
        <v>50</v>
      </c>
      <c r="AK476" s="1">
        <v>20</v>
      </c>
      <c r="AL476" s="1">
        <v>30</v>
      </c>
      <c r="AM476" s="1">
        <v>100</v>
      </c>
      <c r="AN476" s="1">
        <v>20</v>
      </c>
      <c r="AO476" s="1">
        <v>30</v>
      </c>
      <c r="AP476" s="1">
        <v>50</v>
      </c>
      <c r="AQ476" s="1">
        <v>20</v>
      </c>
      <c r="AR476" s="1">
        <v>30</v>
      </c>
      <c r="AS476" s="1">
        <v>100</v>
      </c>
      <c r="AT476" s="1">
        <v>20</v>
      </c>
      <c r="AU476" s="1">
        <v>30</v>
      </c>
      <c r="AV476" s="1">
        <v>50</v>
      </c>
      <c r="AW476" s="1">
        <v>20</v>
      </c>
      <c r="AX476" s="1">
        <v>30</v>
      </c>
      <c r="AY476" s="1">
        <v>100</v>
      </c>
      <c r="AZ476" s="1">
        <v>20</v>
      </c>
      <c r="BA476" s="1">
        <v>30</v>
      </c>
      <c r="BB476" s="1">
        <v>50</v>
      </c>
      <c r="BC476" s="1">
        <v>20</v>
      </c>
      <c r="BD476" s="1">
        <v>30</v>
      </c>
      <c r="BE476" s="1">
        <v>100</v>
      </c>
      <c r="BX476" s="1">
        <v>300</v>
      </c>
      <c r="BY476" s="1">
        <v>100</v>
      </c>
      <c r="BZ476" s="1" t="s">
        <v>299</v>
      </c>
      <c r="CA476" s="1" t="s">
        <v>232</v>
      </c>
      <c r="CB476" s="1" t="s">
        <v>233</v>
      </c>
      <c r="CC476" s="1" t="s">
        <v>110</v>
      </c>
      <c r="CD476" s="1">
        <v>600</v>
      </c>
      <c r="CE476" s="1">
        <v>100</v>
      </c>
      <c r="CF476" s="1" t="s">
        <v>299</v>
      </c>
      <c r="CG476" s="1" t="s">
        <v>232</v>
      </c>
      <c r="CH476" s="1" t="s">
        <v>233</v>
      </c>
      <c r="CI476" s="1" t="s">
        <v>110</v>
      </c>
      <c r="CJ476" s="1">
        <v>1</v>
      </c>
      <c r="CK476" s="1">
        <v>1</v>
      </c>
      <c r="CL476" s="1">
        <v>0</v>
      </c>
      <c r="CM476" s="1">
        <v>0</v>
      </c>
      <c r="CP476" s="1">
        <v>0</v>
      </c>
      <c r="CQ476" s="1">
        <v>0</v>
      </c>
      <c r="CR476" s="1">
        <v>1</v>
      </c>
      <c r="CS476" s="1">
        <v>8</v>
      </c>
      <c r="ER476" s="2" t="s">
        <v>251</v>
      </c>
      <c r="ES476" s="2" t="s">
        <v>373</v>
      </c>
      <c r="ET476" s="2">
        <v>125</v>
      </c>
      <c r="EU476" s="2">
        <v>42036</v>
      </c>
      <c r="EV476" s="2" t="s">
        <v>251</v>
      </c>
      <c r="EW476" s="2" t="s">
        <v>373</v>
      </c>
      <c r="EX476" s="2" t="s">
        <v>252</v>
      </c>
      <c r="EY476" s="44" t="s">
        <v>374</v>
      </c>
      <c r="EZ476" s="2" t="s">
        <v>251</v>
      </c>
      <c r="FA476" s="2" t="s">
        <v>373</v>
      </c>
      <c r="FB476" s="2" t="s">
        <v>252</v>
      </c>
      <c r="FC476" s="44" t="s">
        <v>374</v>
      </c>
      <c r="FD476" s="2" t="s">
        <v>251</v>
      </c>
      <c r="FE476" s="2" t="s">
        <v>373</v>
      </c>
      <c r="FF476" s="2" t="s">
        <v>252</v>
      </c>
      <c r="FG476" s="44" t="s">
        <v>374</v>
      </c>
      <c r="FH476" s="2" t="s">
        <v>251</v>
      </c>
      <c r="FI476" s="2" t="s">
        <v>373</v>
      </c>
      <c r="FJ476" s="2" t="s">
        <v>252</v>
      </c>
      <c r="FK476" s="44" t="s">
        <v>374</v>
      </c>
      <c r="FL476" s="2" t="s">
        <v>251</v>
      </c>
      <c r="FM476" s="2" t="s">
        <v>373</v>
      </c>
      <c r="FN476" s="2" t="s">
        <v>252</v>
      </c>
      <c r="FO476" s="44" t="s">
        <v>374</v>
      </c>
      <c r="FP476" s="2" t="s">
        <v>251</v>
      </c>
      <c r="FQ476" s="2" t="s">
        <v>373</v>
      </c>
      <c r="FR476" s="2" t="s">
        <v>252</v>
      </c>
      <c r="FS476" s="44" t="s">
        <v>374</v>
      </c>
      <c r="FT476" s="2" t="s">
        <v>251</v>
      </c>
      <c r="FU476" s="2" t="s">
        <v>373</v>
      </c>
      <c r="FV476" s="2" t="s">
        <v>252</v>
      </c>
      <c r="FW476" s="44" t="s">
        <v>374</v>
      </c>
      <c r="FX476" s="2" t="s">
        <v>251</v>
      </c>
      <c r="FY476" s="2" t="s">
        <v>373</v>
      </c>
      <c r="FZ476" s="2" t="s">
        <v>252</v>
      </c>
      <c r="GA476" s="44" t="s">
        <v>374</v>
      </c>
    </row>
    <row r="477" spans="1:183" x14ac:dyDescent="0.2">
      <c r="A477" s="1">
        <v>475</v>
      </c>
      <c r="B477" s="15" t="s">
        <v>206</v>
      </c>
      <c r="C477" s="1" t="s">
        <v>108</v>
      </c>
      <c r="D477" s="1" t="s">
        <v>104</v>
      </c>
      <c r="E477" s="1" t="s">
        <v>378</v>
      </c>
      <c r="F477" s="1">
        <v>221</v>
      </c>
      <c r="G477" s="1">
        <v>212</v>
      </c>
      <c r="J477" s="39">
        <v>20</v>
      </c>
      <c r="K477" s="1">
        <v>30</v>
      </c>
      <c r="L477" s="1">
        <v>50</v>
      </c>
      <c r="M477" s="1">
        <v>20</v>
      </c>
      <c r="N477" s="1">
        <v>30</v>
      </c>
      <c r="O477" s="40">
        <v>100</v>
      </c>
      <c r="P477" s="38">
        <v>20</v>
      </c>
      <c r="Q477" s="1">
        <v>30</v>
      </c>
      <c r="R477" s="1">
        <v>50</v>
      </c>
      <c r="S477" s="1">
        <v>20</v>
      </c>
      <c r="T477" s="1">
        <v>30</v>
      </c>
      <c r="U477" s="1">
        <v>100</v>
      </c>
      <c r="V477" s="1">
        <v>20</v>
      </c>
      <c r="W477" s="1">
        <v>30</v>
      </c>
      <c r="X477" s="1">
        <v>50</v>
      </c>
      <c r="Y477" s="1">
        <v>20</v>
      </c>
      <c r="Z477" s="1">
        <v>30</v>
      </c>
      <c r="AA477" s="1">
        <v>100</v>
      </c>
      <c r="AB477" s="1">
        <v>20</v>
      </c>
      <c r="AC477" s="1">
        <v>30</v>
      </c>
      <c r="AD477" s="1">
        <v>50</v>
      </c>
      <c r="AE477" s="1">
        <v>20</v>
      </c>
      <c r="AF477" s="1">
        <v>30</v>
      </c>
      <c r="AG477" s="1">
        <v>100</v>
      </c>
      <c r="AH477" s="1">
        <v>12</v>
      </c>
      <c r="AI477" s="1">
        <v>15</v>
      </c>
      <c r="AJ477" s="1">
        <v>27</v>
      </c>
      <c r="AK477" s="1">
        <v>11</v>
      </c>
      <c r="AL477" s="1">
        <v>19</v>
      </c>
      <c r="AM477" s="1">
        <v>57</v>
      </c>
      <c r="AN477" s="1">
        <v>20</v>
      </c>
      <c r="AO477" s="1">
        <v>30</v>
      </c>
      <c r="AP477" s="1">
        <v>50</v>
      </c>
      <c r="AQ477" s="1">
        <v>20</v>
      </c>
      <c r="AR477" s="1">
        <v>30</v>
      </c>
      <c r="AS477" s="1">
        <v>100</v>
      </c>
      <c r="AT477" s="1">
        <v>20</v>
      </c>
      <c r="AU477" s="1">
        <v>30</v>
      </c>
      <c r="AV477" s="1">
        <v>50</v>
      </c>
      <c r="AW477" s="1">
        <v>20</v>
      </c>
      <c r="AX477" s="1">
        <v>30</v>
      </c>
      <c r="AY477" s="1">
        <v>100</v>
      </c>
      <c r="AZ477" s="1">
        <v>20</v>
      </c>
      <c r="BA477" s="1">
        <v>30</v>
      </c>
      <c r="BB477" s="1">
        <v>50</v>
      </c>
      <c r="BC477" s="1">
        <v>20</v>
      </c>
      <c r="BD477" s="1">
        <v>30</v>
      </c>
      <c r="BE477" s="1">
        <v>100</v>
      </c>
      <c r="BX477" s="1">
        <v>277</v>
      </c>
      <c r="BY477" s="1">
        <v>92</v>
      </c>
      <c r="BZ477" s="1" t="s">
        <v>299</v>
      </c>
      <c r="CA477" s="1" t="s">
        <v>98</v>
      </c>
      <c r="CB477" s="1">
        <v>2</v>
      </c>
      <c r="CC477" s="1" t="s">
        <v>110</v>
      </c>
      <c r="CD477" s="1">
        <v>557</v>
      </c>
      <c r="CE477" s="1">
        <v>93</v>
      </c>
      <c r="CF477" s="1" t="s">
        <v>299</v>
      </c>
      <c r="CG477" s="1" t="s">
        <v>242</v>
      </c>
      <c r="CH477" s="1" t="s">
        <v>243</v>
      </c>
      <c r="CI477" s="1" t="s">
        <v>110</v>
      </c>
      <c r="CJ477" s="1">
        <v>1</v>
      </c>
      <c r="CK477" s="1">
        <v>1</v>
      </c>
      <c r="CL477" s="1">
        <v>0</v>
      </c>
      <c r="CM477" s="1">
        <v>0</v>
      </c>
      <c r="CP477" s="1">
        <v>0</v>
      </c>
      <c r="CQ477" s="1">
        <v>0</v>
      </c>
      <c r="CR477" s="1">
        <v>2</v>
      </c>
      <c r="CS477" s="1">
        <v>8</v>
      </c>
      <c r="ER477" s="2" t="s">
        <v>251</v>
      </c>
      <c r="ES477" s="2" t="s">
        <v>373</v>
      </c>
      <c r="ET477" s="2">
        <v>125</v>
      </c>
      <c r="EU477" s="2">
        <v>42036</v>
      </c>
      <c r="EV477" s="2" t="s">
        <v>251</v>
      </c>
      <c r="EW477" s="2" t="s">
        <v>373</v>
      </c>
      <c r="EX477" s="2" t="s">
        <v>252</v>
      </c>
      <c r="EY477" s="44" t="s">
        <v>374</v>
      </c>
      <c r="EZ477" s="2" t="s">
        <v>251</v>
      </c>
      <c r="FA477" s="2" t="s">
        <v>373</v>
      </c>
      <c r="FB477" s="2" t="s">
        <v>252</v>
      </c>
      <c r="FC477" s="44" t="s">
        <v>374</v>
      </c>
      <c r="FD477" s="2" t="s">
        <v>251</v>
      </c>
      <c r="FE477" s="2" t="s">
        <v>373</v>
      </c>
      <c r="FF477" s="2" t="s">
        <v>252</v>
      </c>
      <c r="FG477" s="44" t="s">
        <v>374</v>
      </c>
      <c r="FH477" s="2" t="s">
        <v>251</v>
      </c>
      <c r="FI477" s="2" t="s">
        <v>373</v>
      </c>
      <c r="FJ477" s="2" t="s">
        <v>252</v>
      </c>
      <c r="FK477" s="44" t="s">
        <v>374</v>
      </c>
      <c r="FL477" s="2" t="s">
        <v>251</v>
      </c>
      <c r="FM477" s="2" t="s">
        <v>373</v>
      </c>
      <c r="FN477" s="2" t="s">
        <v>252</v>
      </c>
      <c r="FO477" s="44" t="s">
        <v>374</v>
      </c>
      <c r="FP477" s="2" t="s">
        <v>251</v>
      </c>
      <c r="FQ477" s="2" t="s">
        <v>373</v>
      </c>
      <c r="FR477" s="2" t="s">
        <v>252</v>
      </c>
      <c r="FS477" s="44" t="s">
        <v>374</v>
      </c>
      <c r="FT477" s="2" t="s">
        <v>251</v>
      </c>
      <c r="FU477" s="2" t="s">
        <v>373</v>
      </c>
      <c r="FV477" s="2" t="s">
        <v>252</v>
      </c>
      <c r="FW477" s="44" t="s">
        <v>374</v>
      </c>
      <c r="FX477" s="2" t="s">
        <v>251</v>
      </c>
      <c r="FY477" s="2" t="s">
        <v>373</v>
      </c>
      <c r="FZ477" s="2" t="s">
        <v>252</v>
      </c>
      <c r="GA477" s="44" t="s">
        <v>374</v>
      </c>
    </row>
    <row r="478" spans="1:183" x14ac:dyDescent="0.2">
      <c r="A478" s="1">
        <v>476</v>
      </c>
      <c r="B478" s="15" t="s">
        <v>207</v>
      </c>
      <c r="C478" s="1" t="s">
        <v>108</v>
      </c>
      <c r="D478" s="1" t="s">
        <v>104</v>
      </c>
      <c r="E478" s="1" t="s">
        <v>378</v>
      </c>
      <c r="F478" s="1">
        <v>222</v>
      </c>
      <c r="G478" s="1">
        <v>213</v>
      </c>
      <c r="J478" s="39">
        <v>20</v>
      </c>
      <c r="K478" s="1">
        <v>30</v>
      </c>
      <c r="L478" s="1">
        <v>50</v>
      </c>
      <c r="M478" s="1">
        <v>20</v>
      </c>
      <c r="N478" s="1">
        <v>30</v>
      </c>
      <c r="O478" s="40">
        <v>100</v>
      </c>
      <c r="P478" s="38">
        <v>20</v>
      </c>
      <c r="Q478" s="1">
        <v>30</v>
      </c>
      <c r="R478" s="1">
        <v>50</v>
      </c>
      <c r="S478" s="1">
        <v>20</v>
      </c>
      <c r="T478" s="1">
        <v>30</v>
      </c>
      <c r="U478" s="1">
        <v>100</v>
      </c>
      <c r="V478" s="1">
        <v>20</v>
      </c>
      <c r="W478" s="1">
        <v>30</v>
      </c>
      <c r="X478" s="1">
        <v>50</v>
      </c>
      <c r="Y478" s="1">
        <v>20</v>
      </c>
      <c r="Z478" s="1">
        <v>30</v>
      </c>
      <c r="AA478" s="1">
        <v>100</v>
      </c>
      <c r="AB478" s="1">
        <v>20</v>
      </c>
      <c r="AC478" s="1">
        <v>30</v>
      </c>
      <c r="AD478" s="1">
        <v>50</v>
      </c>
      <c r="AE478" s="1">
        <v>20</v>
      </c>
      <c r="AF478" s="1">
        <v>30</v>
      </c>
      <c r="AG478" s="1">
        <v>100</v>
      </c>
      <c r="AH478" s="1">
        <v>12</v>
      </c>
      <c r="AI478" s="1">
        <v>15</v>
      </c>
      <c r="AJ478" s="1">
        <v>27</v>
      </c>
      <c r="AK478" s="1">
        <v>11</v>
      </c>
      <c r="AL478" s="1">
        <v>19</v>
      </c>
      <c r="AM478" s="1">
        <v>57</v>
      </c>
      <c r="AN478" s="1">
        <v>20</v>
      </c>
      <c r="AO478" s="1">
        <v>30</v>
      </c>
      <c r="AP478" s="1">
        <v>50</v>
      </c>
      <c r="AQ478" s="1">
        <v>20</v>
      </c>
      <c r="AR478" s="1">
        <v>30</v>
      </c>
      <c r="AS478" s="1">
        <v>100</v>
      </c>
      <c r="AT478" s="1">
        <v>20</v>
      </c>
      <c r="AU478" s="1">
        <v>30</v>
      </c>
      <c r="AV478" s="1">
        <v>50</v>
      </c>
      <c r="AW478" s="1">
        <v>20</v>
      </c>
      <c r="AX478" s="1">
        <v>30</v>
      </c>
      <c r="AY478" s="1">
        <v>100</v>
      </c>
      <c r="AZ478" s="1">
        <v>20</v>
      </c>
      <c r="BA478" s="1">
        <v>30</v>
      </c>
      <c r="BB478" s="1">
        <v>50</v>
      </c>
      <c r="BC478" s="1">
        <v>20</v>
      </c>
      <c r="BD478" s="1">
        <v>30</v>
      </c>
      <c r="BE478" s="1">
        <v>100</v>
      </c>
      <c r="BX478" s="1">
        <v>277</v>
      </c>
      <c r="BY478" s="1">
        <v>92</v>
      </c>
      <c r="BZ478" s="1" t="s">
        <v>299</v>
      </c>
      <c r="CA478" s="1" t="s">
        <v>242</v>
      </c>
      <c r="CB478" s="1" t="s">
        <v>243</v>
      </c>
      <c r="CC478" s="1" t="s">
        <v>110</v>
      </c>
      <c r="CD478" s="1">
        <v>557</v>
      </c>
      <c r="CE478" s="1">
        <v>93</v>
      </c>
      <c r="CF478" s="1" t="s">
        <v>299</v>
      </c>
      <c r="CG478" s="1" t="s">
        <v>111</v>
      </c>
      <c r="CH478" s="1" t="s">
        <v>111</v>
      </c>
      <c r="CI478" s="1" t="s">
        <v>110</v>
      </c>
      <c r="CJ478" s="1">
        <v>1</v>
      </c>
      <c r="CK478" s="1">
        <v>1</v>
      </c>
      <c r="CL478" s="1">
        <v>0</v>
      </c>
      <c r="CM478" s="1">
        <v>0</v>
      </c>
      <c r="CP478" s="1">
        <v>0</v>
      </c>
      <c r="CQ478" s="1">
        <v>0</v>
      </c>
      <c r="CR478" s="1">
        <v>2</v>
      </c>
      <c r="CS478" s="1">
        <v>8</v>
      </c>
      <c r="ER478" s="2" t="s">
        <v>251</v>
      </c>
      <c r="ES478" s="2" t="s">
        <v>373</v>
      </c>
      <c r="ET478" s="2">
        <v>125</v>
      </c>
      <c r="EU478" s="2">
        <v>42036</v>
      </c>
      <c r="EV478" s="2" t="s">
        <v>251</v>
      </c>
      <c r="EW478" s="2" t="s">
        <v>373</v>
      </c>
      <c r="EX478" s="2" t="s">
        <v>252</v>
      </c>
      <c r="EY478" s="44" t="s">
        <v>374</v>
      </c>
      <c r="EZ478" s="2" t="s">
        <v>251</v>
      </c>
      <c r="FA478" s="2" t="s">
        <v>373</v>
      </c>
      <c r="FB478" s="2" t="s">
        <v>252</v>
      </c>
      <c r="FC478" s="44" t="s">
        <v>374</v>
      </c>
      <c r="FD478" s="2" t="s">
        <v>251</v>
      </c>
      <c r="FE478" s="2" t="s">
        <v>373</v>
      </c>
      <c r="FF478" s="2" t="s">
        <v>252</v>
      </c>
      <c r="FG478" s="44" t="s">
        <v>374</v>
      </c>
      <c r="FH478" s="2" t="s">
        <v>251</v>
      </c>
      <c r="FI478" s="2" t="s">
        <v>373</v>
      </c>
      <c r="FJ478" s="2" t="s">
        <v>252</v>
      </c>
      <c r="FK478" s="44" t="s">
        <v>374</v>
      </c>
      <c r="FL478" s="2" t="s">
        <v>251</v>
      </c>
      <c r="FM478" s="2" t="s">
        <v>373</v>
      </c>
      <c r="FN478" s="2" t="s">
        <v>252</v>
      </c>
      <c r="FO478" s="44" t="s">
        <v>374</v>
      </c>
      <c r="FP478" s="2" t="s">
        <v>251</v>
      </c>
      <c r="FQ478" s="2" t="s">
        <v>373</v>
      </c>
      <c r="FR478" s="2" t="s">
        <v>252</v>
      </c>
      <c r="FS478" s="44" t="s">
        <v>374</v>
      </c>
      <c r="FT478" s="2" t="s">
        <v>251</v>
      </c>
      <c r="FU478" s="2" t="s">
        <v>373</v>
      </c>
      <c r="FV478" s="2" t="s">
        <v>252</v>
      </c>
      <c r="FW478" s="44" t="s">
        <v>374</v>
      </c>
      <c r="FX478" s="2" t="s">
        <v>251</v>
      </c>
      <c r="FY478" s="2" t="s">
        <v>373</v>
      </c>
      <c r="FZ478" s="2" t="s">
        <v>252</v>
      </c>
      <c r="GA478" s="44" t="s">
        <v>374</v>
      </c>
    </row>
    <row r="479" spans="1:183" x14ac:dyDescent="0.2">
      <c r="A479" s="1">
        <v>477</v>
      </c>
      <c r="B479" s="15" t="s">
        <v>208</v>
      </c>
      <c r="C479" s="1" t="s">
        <v>108</v>
      </c>
      <c r="D479" s="1" t="s">
        <v>104</v>
      </c>
      <c r="E479" s="1" t="s">
        <v>378</v>
      </c>
      <c r="F479" s="1">
        <v>223</v>
      </c>
      <c r="G479" s="1">
        <v>214</v>
      </c>
      <c r="J479" s="39">
        <v>20</v>
      </c>
      <c r="K479" s="1">
        <v>30</v>
      </c>
      <c r="L479" s="1">
        <v>50</v>
      </c>
      <c r="M479" s="1">
        <v>20</v>
      </c>
      <c r="N479" s="1">
        <v>30</v>
      </c>
      <c r="O479" s="40">
        <v>100</v>
      </c>
      <c r="P479" s="38">
        <v>20</v>
      </c>
      <c r="Q479" s="1">
        <v>30</v>
      </c>
      <c r="R479" s="1">
        <v>50</v>
      </c>
      <c r="S479" s="1">
        <v>20</v>
      </c>
      <c r="T479" s="1">
        <v>30</v>
      </c>
      <c r="U479" s="1">
        <v>100</v>
      </c>
      <c r="V479" s="1">
        <v>20</v>
      </c>
      <c r="W479" s="1">
        <v>30</v>
      </c>
      <c r="X479" s="1">
        <v>50</v>
      </c>
      <c r="Y479" s="1">
        <v>20</v>
      </c>
      <c r="Z479" s="1">
        <v>30</v>
      </c>
      <c r="AA479" s="1">
        <v>100</v>
      </c>
      <c r="AB479" s="1">
        <v>20</v>
      </c>
      <c r="AC479" s="1">
        <v>30</v>
      </c>
      <c r="AD479" s="1">
        <v>50</v>
      </c>
      <c r="AE479" s="1">
        <v>20</v>
      </c>
      <c r="AF479" s="1">
        <v>30</v>
      </c>
      <c r="AG479" s="1">
        <v>100</v>
      </c>
      <c r="AH479" s="1">
        <v>20</v>
      </c>
      <c r="AI479" s="1">
        <v>30</v>
      </c>
      <c r="AJ479" s="1">
        <v>50</v>
      </c>
      <c r="AK479" s="1">
        <v>20</v>
      </c>
      <c r="AL479" s="1">
        <v>30</v>
      </c>
      <c r="AM479" s="1">
        <v>100</v>
      </c>
      <c r="AN479" s="1">
        <v>20</v>
      </c>
      <c r="AO479" s="1">
        <v>30</v>
      </c>
      <c r="AP479" s="1">
        <v>50</v>
      </c>
      <c r="AQ479" s="1">
        <v>20</v>
      </c>
      <c r="AR479" s="1">
        <v>30</v>
      </c>
      <c r="AS479" s="1">
        <v>100</v>
      </c>
      <c r="AT479" s="1">
        <v>20</v>
      </c>
      <c r="AU479" s="1">
        <v>30</v>
      </c>
      <c r="AV479" s="1">
        <v>50</v>
      </c>
      <c r="AW479" s="1">
        <v>20</v>
      </c>
      <c r="AX479" s="1">
        <v>30</v>
      </c>
      <c r="AY479" s="1">
        <v>100</v>
      </c>
      <c r="AZ479" s="1">
        <v>20</v>
      </c>
      <c r="BA479" s="1">
        <v>30</v>
      </c>
      <c r="BB479" s="1">
        <v>50</v>
      </c>
      <c r="BC479" s="1">
        <v>20</v>
      </c>
      <c r="BD479" s="1">
        <v>30</v>
      </c>
      <c r="BE479" s="1">
        <v>100</v>
      </c>
      <c r="BX479" s="1">
        <v>300</v>
      </c>
      <c r="BY479" s="1">
        <v>100</v>
      </c>
      <c r="BZ479" s="1" t="s">
        <v>299</v>
      </c>
      <c r="CA479" s="1" t="s">
        <v>232</v>
      </c>
      <c r="CB479" s="1" t="s">
        <v>233</v>
      </c>
      <c r="CC479" s="1" t="s">
        <v>110</v>
      </c>
      <c r="CD479" s="1">
        <v>600</v>
      </c>
      <c r="CE479" s="1">
        <v>100</v>
      </c>
      <c r="CF479" s="1" t="s">
        <v>299</v>
      </c>
      <c r="CG479" s="1" t="s">
        <v>232</v>
      </c>
      <c r="CH479" s="1" t="s">
        <v>233</v>
      </c>
      <c r="CI479" s="1" t="s">
        <v>110</v>
      </c>
      <c r="CJ479" s="1">
        <v>1</v>
      </c>
      <c r="CK479" s="1">
        <v>1</v>
      </c>
      <c r="CL479" s="1">
        <v>0</v>
      </c>
      <c r="CM479" s="1">
        <v>0</v>
      </c>
      <c r="CP479" s="1">
        <v>0</v>
      </c>
      <c r="CQ479" s="1">
        <v>0</v>
      </c>
      <c r="CR479" s="1">
        <v>2</v>
      </c>
      <c r="CS479" s="1">
        <v>8</v>
      </c>
      <c r="ER479" s="2" t="s">
        <v>251</v>
      </c>
      <c r="ES479" s="2" t="s">
        <v>373</v>
      </c>
      <c r="ET479" s="2">
        <v>125</v>
      </c>
      <c r="EU479" s="2">
        <v>42036</v>
      </c>
      <c r="EV479" s="2" t="s">
        <v>251</v>
      </c>
      <c r="EW479" s="2" t="s">
        <v>373</v>
      </c>
      <c r="EX479" s="2" t="s">
        <v>252</v>
      </c>
      <c r="EY479" s="44" t="s">
        <v>374</v>
      </c>
      <c r="EZ479" s="2" t="s">
        <v>251</v>
      </c>
      <c r="FA479" s="2" t="s">
        <v>373</v>
      </c>
      <c r="FB479" s="2" t="s">
        <v>252</v>
      </c>
      <c r="FC479" s="44" t="s">
        <v>374</v>
      </c>
      <c r="FD479" s="2" t="s">
        <v>251</v>
      </c>
      <c r="FE479" s="2" t="s">
        <v>373</v>
      </c>
      <c r="FF479" s="2" t="s">
        <v>252</v>
      </c>
      <c r="FG479" s="44" t="s">
        <v>374</v>
      </c>
      <c r="FH479" s="2" t="s">
        <v>251</v>
      </c>
      <c r="FI479" s="2" t="s">
        <v>373</v>
      </c>
      <c r="FJ479" s="2" t="s">
        <v>252</v>
      </c>
      <c r="FK479" s="44" t="s">
        <v>374</v>
      </c>
      <c r="FL479" s="2" t="s">
        <v>251</v>
      </c>
      <c r="FM479" s="2" t="s">
        <v>373</v>
      </c>
      <c r="FN479" s="2" t="s">
        <v>252</v>
      </c>
      <c r="FO479" s="44" t="s">
        <v>374</v>
      </c>
      <c r="FP479" s="2" t="s">
        <v>251</v>
      </c>
      <c r="FQ479" s="2" t="s">
        <v>373</v>
      </c>
      <c r="FR479" s="2" t="s">
        <v>252</v>
      </c>
      <c r="FS479" s="44" t="s">
        <v>374</v>
      </c>
      <c r="FT479" s="2" t="s">
        <v>251</v>
      </c>
      <c r="FU479" s="2" t="s">
        <v>373</v>
      </c>
      <c r="FV479" s="2" t="s">
        <v>252</v>
      </c>
      <c r="FW479" s="44" t="s">
        <v>374</v>
      </c>
      <c r="FX479" s="2" t="s">
        <v>251</v>
      </c>
      <c r="FY479" s="2" t="s">
        <v>373</v>
      </c>
      <c r="FZ479" s="2" t="s">
        <v>252</v>
      </c>
      <c r="GA479" s="44" t="s">
        <v>374</v>
      </c>
    </row>
    <row r="480" spans="1:183" x14ac:dyDescent="0.2">
      <c r="A480" s="1">
        <v>478</v>
      </c>
      <c r="B480" s="15" t="s">
        <v>209</v>
      </c>
      <c r="C480" s="1" t="s">
        <v>108</v>
      </c>
      <c r="D480" s="1" t="s">
        <v>104</v>
      </c>
      <c r="E480" s="1" t="s">
        <v>378</v>
      </c>
      <c r="F480" s="1">
        <v>224</v>
      </c>
      <c r="G480" s="1">
        <v>215</v>
      </c>
      <c r="J480" s="39">
        <v>20</v>
      </c>
      <c r="K480" s="1">
        <v>30</v>
      </c>
      <c r="L480" s="1">
        <v>50</v>
      </c>
      <c r="M480" s="1">
        <v>20</v>
      </c>
      <c r="N480" s="1">
        <v>30</v>
      </c>
      <c r="O480" s="40">
        <v>100</v>
      </c>
      <c r="P480" s="38">
        <v>20</v>
      </c>
      <c r="Q480" s="1">
        <v>30</v>
      </c>
      <c r="R480" s="1">
        <v>50</v>
      </c>
      <c r="S480" s="1">
        <v>20</v>
      </c>
      <c r="T480" s="1">
        <v>30</v>
      </c>
      <c r="U480" s="1">
        <v>100</v>
      </c>
      <c r="V480" s="1">
        <v>20</v>
      </c>
      <c r="W480" s="1">
        <v>30</v>
      </c>
      <c r="X480" s="1">
        <v>50</v>
      </c>
      <c r="Y480" s="1">
        <v>20</v>
      </c>
      <c r="Z480" s="1">
        <v>30</v>
      </c>
      <c r="AA480" s="1">
        <v>100</v>
      </c>
      <c r="AB480" s="1">
        <v>20</v>
      </c>
      <c r="AC480" s="1">
        <v>30</v>
      </c>
      <c r="AD480" s="1">
        <v>50</v>
      </c>
      <c r="AE480" s="1">
        <v>20</v>
      </c>
      <c r="AF480" s="1">
        <v>30</v>
      </c>
      <c r="AG480" s="1">
        <v>100</v>
      </c>
      <c r="AH480" s="1">
        <v>12</v>
      </c>
      <c r="AI480" s="1">
        <v>15</v>
      </c>
      <c r="AJ480" s="1">
        <v>27</v>
      </c>
      <c r="AK480" s="1">
        <v>11</v>
      </c>
      <c r="AL480" s="1">
        <v>19</v>
      </c>
      <c r="AM480" s="1">
        <v>57</v>
      </c>
      <c r="AN480" s="1">
        <v>20</v>
      </c>
      <c r="AO480" s="1">
        <v>30</v>
      </c>
      <c r="AP480" s="1">
        <v>50</v>
      </c>
      <c r="AQ480" s="1">
        <v>20</v>
      </c>
      <c r="AR480" s="1">
        <v>30</v>
      </c>
      <c r="AS480" s="1">
        <v>100</v>
      </c>
      <c r="AT480" s="1">
        <v>20</v>
      </c>
      <c r="AU480" s="1">
        <v>30</v>
      </c>
      <c r="AV480" s="1">
        <v>50</v>
      </c>
      <c r="AW480" s="1">
        <v>20</v>
      </c>
      <c r="AX480" s="1">
        <v>30</v>
      </c>
      <c r="AY480" s="1">
        <v>100</v>
      </c>
      <c r="AZ480" s="1">
        <v>20</v>
      </c>
      <c r="BA480" s="1">
        <v>30</v>
      </c>
      <c r="BB480" s="1">
        <v>50</v>
      </c>
      <c r="BC480" s="1">
        <v>20</v>
      </c>
      <c r="BD480" s="1">
        <v>30</v>
      </c>
      <c r="BE480" s="1">
        <v>100</v>
      </c>
      <c r="BX480" s="1">
        <v>277</v>
      </c>
      <c r="BY480" s="1">
        <v>92</v>
      </c>
      <c r="BZ480" s="1" t="s">
        <v>299</v>
      </c>
      <c r="CA480" s="1" t="s">
        <v>242</v>
      </c>
      <c r="CB480" s="1" t="s">
        <v>243</v>
      </c>
      <c r="CC480" s="1" t="s">
        <v>110</v>
      </c>
      <c r="CD480" s="1">
        <v>557</v>
      </c>
      <c r="CE480" s="1">
        <v>93</v>
      </c>
      <c r="CF480" s="1" t="s">
        <v>299</v>
      </c>
      <c r="CG480" s="1" t="s">
        <v>111</v>
      </c>
      <c r="CH480" s="1" t="s">
        <v>111</v>
      </c>
      <c r="CI480" s="1" t="s">
        <v>110</v>
      </c>
      <c r="CJ480" s="1">
        <v>1</v>
      </c>
      <c r="CK480" s="1">
        <v>1</v>
      </c>
      <c r="CL480" s="1">
        <v>0</v>
      </c>
      <c r="CM480" s="1">
        <v>0</v>
      </c>
      <c r="CP480" s="1">
        <v>0</v>
      </c>
      <c r="CQ480" s="1">
        <v>0</v>
      </c>
      <c r="CR480" s="1">
        <v>2</v>
      </c>
      <c r="CS480" s="1">
        <v>8</v>
      </c>
      <c r="ER480" s="2" t="s">
        <v>251</v>
      </c>
      <c r="ES480" s="2" t="s">
        <v>373</v>
      </c>
      <c r="ET480" s="2">
        <v>125</v>
      </c>
      <c r="EU480" s="2">
        <v>42036</v>
      </c>
      <c r="EV480" s="2" t="s">
        <v>251</v>
      </c>
      <c r="EW480" s="2" t="s">
        <v>373</v>
      </c>
      <c r="EX480" s="2" t="s">
        <v>252</v>
      </c>
      <c r="EY480" s="44" t="s">
        <v>374</v>
      </c>
      <c r="EZ480" s="2" t="s">
        <v>251</v>
      </c>
      <c r="FA480" s="2" t="s">
        <v>373</v>
      </c>
      <c r="FB480" s="2" t="s">
        <v>252</v>
      </c>
      <c r="FC480" s="44" t="s">
        <v>374</v>
      </c>
      <c r="FD480" s="2" t="s">
        <v>251</v>
      </c>
      <c r="FE480" s="2" t="s">
        <v>373</v>
      </c>
      <c r="FF480" s="2" t="s">
        <v>252</v>
      </c>
      <c r="FG480" s="44" t="s">
        <v>374</v>
      </c>
      <c r="FH480" s="2" t="s">
        <v>251</v>
      </c>
      <c r="FI480" s="2" t="s">
        <v>373</v>
      </c>
      <c r="FJ480" s="2" t="s">
        <v>252</v>
      </c>
      <c r="FK480" s="44" t="s">
        <v>374</v>
      </c>
      <c r="FL480" s="2" t="s">
        <v>251</v>
      </c>
      <c r="FM480" s="2" t="s">
        <v>373</v>
      </c>
      <c r="FN480" s="2" t="s">
        <v>252</v>
      </c>
      <c r="FO480" s="44" t="s">
        <v>374</v>
      </c>
      <c r="FP480" s="2" t="s">
        <v>251</v>
      </c>
      <c r="FQ480" s="2" t="s">
        <v>373</v>
      </c>
      <c r="FR480" s="2" t="s">
        <v>252</v>
      </c>
      <c r="FS480" s="44" t="s">
        <v>374</v>
      </c>
      <c r="FT480" s="2" t="s">
        <v>251</v>
      </c>
      <c r="FU480" s="2" t="s">
        <v>373</v>
      </c>
      <c r="FV480" s="2" t="s">
        <v>252</v>
      </c>
      <c r="FW480" s="44" t="s">
        <v>374</v>
      </c>
      <c r="FX480" s="2" t="s">
        <v>251</v>
      </c>
      <c r="FY480" s="2" t="s">
        <v>373</v>
      </c>
      <c r="FZ480" s="2" t="s">
        <v>252</v>
      </c>
      <c r="GA480" s="44" t="s">
        <v>374</v>
      </c>
    </row>
    <row r="481" spans="1:183" x14ac:dyDescent="0.2">
      <c r="A481" s="1">
        <v>479</v>
      </c>
      <c r="B481" s="15" t="s">
        <v>210</v>
      </c>
      <c r="C481" s="1" t="s">
        <v>108</v>
      </c>
      <c r="D481" s="1" t="s">
        <v>104</v>
      </c>
      <c r="E481" s="1" t="s">
        <v>378</v>
      </c>
      <c r="F481" s="1">
        <v>225</v>
      </c>
      <c r="G481" s="1">
        <v>216</v>
      </c>
      <c r="J481" s="39">
        <v>20</v>
      </c>
      <c r="K481" s="1">
        <v>30</v>
      </c>
      <c r="L481" s="1">
        <v>50</v>
      </c>
      <c r="M481" s="1">
        <v>20</v>
      </c>
      <c r="N481" s="1">
        <v>30</v>
      </c>
      <c r="O481" s="40">
        <v>100</v>
      </c>
      <c r="P481" s="38">
        <v>20</v>
      </c>
      <c r="Q481" s="1">
        <v>30</v>
      </c>
      <c r="R481" s="1">
        <v>50</v>
      </c>
      <c r="S481" s="1">
        <v>20</v>
      </c>
      <c r="T481" s="1">
        <v>30</v>
      </c>
      <c r="U481" s="1">
        <v>100</v>
      </c>
      <c r="V481" s="1">
        <v>20</v>
      </c>
      <c r="W481" s="1">
        <v>30</v>
      </c>
      <c r="X481" s="1">
        <v>50</v>
      </c>
      <c r="Y481" s="1">
        <v>20</v>
      </c>
      <c r="Z481" s="1">
        <v>30</v>
      </c>
      <c r="AA481" s="1">
        <v>100</v>
      </c>
      <c r="AB481" s="1">
        <v>20</v>
      </c>
      <c r="AC481" s="1">
        <v>30</v>
      </c>
      <c r="AD481" s="1">
        <v>50</v>
      </c>
      <c r="AE481" s="1">
        <v>20</v>
      </c>
      <c r="AF481" s="1">
        <v>30</v>
      </c>
      <c r="AG481" s="1">
        <v>100</v>
      </c>
      <c r="AH481" s="1">
        <v>12</v>
      </c>
      <c r="AI481" s="1">
        <v>15</v>
      </c>
      <c r="AJ481" s="1">
        <v>27</v>
      </c>
      <c r="AK481" s="1">
        <v>11</v>
      </c>
      <c r="AL481" s="1">
        <v>19</v>
      </c>
      <c r="AM481" s="1">
        <v>57</v>
      </c>
      <c r="AN481" s="1">
        <v>20</v>
      </c>
      <c r="AO481" s="1">
        <v>30</v>
      </c>
      <c r="AP481" s="1">
        <v>50</v>
      </c>
      <c r="AQ481" s="1">
        <v>20</v>
      </c>
      <c r="AR481" s="1">
        <v>30</v>
      </c>
      <c r="AS481" s="1">
        <v>100</v>
      </c>
      <c r="AT481" s="1">
        <v>20</v>
      </c>
      <c r="AU481" s="1">
        <v>30</v>
      </c>
      <c r="AV481" s="1">
        <v>50</v>
      </c>
      <c r="AW481" s="1">
        <v>20</v>
      </c>
      <c r="AX481" s="1">
        <v>30</v>
      </c>
      <c r="AY481" s="1">
        <v>100</v>
      </c>
      <c r="AZ481" s="1">
        <v>20</v>
      </c>
      <c r="BA481" s="1">
        <v>30</v>
      </c>
      <c r="BB481" s="1">
        <v>50</v>
      </c>
      <c r="BC481" s="1">
        <v>20</v>
      </c>
      <c r="BD481" s="1">
        <v>30</v>
      </c>
      <c r="BE481" s="1">
        <v>100</v>
      </c>
      <c r="BX481" s="1">
        <v>277</v>
      </c>
      <c r="BY481" s="1">
        <v>92</v>
      </c>
      <c r="BZ481" s="1" t="s">
        <v>299</v>
      </c>
      <c r="CA481" s="1" t="s">
        <v>242</v>
      </c>
      <c r="CB481" s="1" t="s">
        <v>243</v>
      </c>
      <c r="CC481" s="1" t="s">
        <v>110</v>
      </c>
      <c r="CD481" s="1">
        <v>557</v>
      </c>
      <c r="CE481" s="1">
        <v>93</v>
      </c>
      <c r="CF481" s="1" t="s">
        <v>299</v>
      </c>
      <c r="CG481" s="1" t="s">
        <v>111</v>
      </c>
      <c r="CH481" s="1" t="s">
        <v>111</v>
      </c>
      <c r="CI481" s="1" t="s">
        <v>110</v>
      </c>
      <c r="CJ481" s="1">
        <v>1</v>
      </c>
      <c r="CK481" s="1">
        <v>1</v>
      </c>
      <c r="CL481" s="1">
        <v>0</v>
      </c>
      <c r="CM481" s="1">
        <v>0</v>
      </c>
      <c r="CP481" s="1">
        <v>0</v>
      </c>
      <c r="CQ481" s="1">
        <v>0</v>
      </c>
      <c r="CR481" s="1">
        <v>2</v>
      </c>
      <c r="CS481" s="1">
        <v>8</v>
      </c>
      <c r="ER481" s="2" t="s">
        <v>251</v>
      </c>
      <c r="ES481" s="2" t="s">
        <v>373</v>
      </c>
      <c r="ET481" s="2">
        <v>125</v>
      </c>
      <c r="EU481" s="2">
        <v>42036</v>
      </c>
      <c r="EV481" s="2" t="s">
        <v>251</v>
      </c>
      <c r="EW481" s="2" t="s">
        <v>373</v>
      </c>
      <c r="EX481" s="2" t="s">
        <v>252</v>
      </c>
      <c r="EY481" s="44" t="s">
        <v>374</v>
      </c>
      <c r="EZ481" s="2" t="s">
        <v>251</v>
      </c>
      <c r="FA481" s="2" t="s">
        <v>373</v>
      </c>
      <c r="FB481" s="2" t="s">
        <v>252</v>
      </c>
      <c r="FC481" s="44" t="s">
        <v>374</v>
      </c>
      <c r="FD481" s="2" t="s">
        <v>251</v>
      </c>
      <c r="FE481" s="2" t="s">
        <v>373</v>
      </c>
      <c r="FF481" s="2" t="s">
        <v>252</v>
      </c>
      <c r="FG481" s="44" t="s">
        <v>374</v>
      </c>
      <c r="FH481" s="2" t="s">
        <v>251</v>
      </c>
      <c r="FI481" s="2" t="s">
        <v>373</v>
      </c>
      <c r="FJ481" s="2" t="s">
        <v>252</v>
      </c>
      <c r="FK481" s="44" t="s">
        <v>374</v>
      </c>
      <c r="FL481" s="2" t="s">
        <v>251</v>
      </c>
      <c r="FM481" s="2" t="s">
        <v>373</v>
      </c>
      <c r="FN481" s="2" t="s">
        <v>252</v>
      </c>
      <c r="FO481" s="44" t="s">
        <v>374</v>
      </c>
      <c r="FP481" s="2" t="s">
        <v>251</v>
      </c>
      <c r="FQ481" s="2" t="s">
        <v>373</v>
      </c>
      <c r="FR481" s="2" t="s">
        <v>252</v>
      </c>
      <c r="FS481" s="44" t="s">
        <v>374</v>
      </c>
      <c r="FT481" s="2" t="s">
        <v>251</v>
      </c>
      <c r="FU481" s="2" t="s">
        <v>373</v>
      </c>
      <c r="FV481" s="2" t="s">
        <v>252</v>
      </c>
      <c r="FW481" s="44" t="s">
        <v>374</v>
      </c>
      <c r="FX481" s="2" t="s">
        <v>251</v>
      </c>
      <c r="FY481" s="2" t="s">
        <v>373</v>
      </c>
      <c r="FZ481" s="2" t="s">
        <v>252</v>
      </c>
      <c r="GA481" s="44" t="s">
        <v>374</v>
      </c>
    </row>
    <row r="482" spans="1:183" x14ac:dyDescent="0.2">
      <c r="A482" s="1">
        <v>480</v>
      </c>
      <c r="B482" s="15" t="s">
        <v>211</v>
      </c>
      <c r="C482" s="1" t="s">
        <v>108</v>
      </c>
      <c r="D482" s="1" t="s">
        <v>104</v>
      </c>
      <c r="E482" s="1" t="s">
        <v>378</v>
      </c>
      <c r="F482" s="1">
        <v>226</v>
      </c>
      <c r="G482" s="1">
        <v>217</v>
      </c>
      <c r="J482" s="39">
        <v>19</v>
      </c>
      <c r="K482" s="1">
        <v>30</v>
      </c>
      <c r="L482" s="1">
        <v>49</v>
      </c>
      <c r="M482" s="1">
        <v>20</v>
      </c>
      <c r="N482" s="1">
        <v>30</v>
      </c>
      <c r="O482" s="40">
        <v>99</v>
      </c>
      <c r="P482" s="38">
        <v>18</v>
      </c>
      <c r="Q482" s="1">
        <v>30</v>
      </c>
      <c r="R482" s="1">
        <v>48</v>
      </c>
      <c r="S482" s="1">
        <v>20</v>
      </c>
      <c r="T482" s="1">
        <v>29</v>
      </c>
      <c r="U482" s="1">
        <v>97</v>
      </c>
      <c r="V482" s="1">
        <v>18</v>
      </c>
      <c r="W482" s="1">
        <v>30</v>
      </c>
      <c r="X482" s="1">
        <v>48</v>
      </c>
      <c r="Y482" s="1">
        <v>20</v>
      </c>
      <c r="Z482" s="1">
        <v>28</v>
      </c>
      <c r="AA482" s="1">
        <v>96</v>
      </c>
      <c r="AB482" s="1">
        <v>20</v>
      </c>
      <c r="AC482" s="1">
        <v>30</v>
      </c>
      <c r="AD482" s="1">
        <v>50</v>
      </c>
      <c r="AE482" s="1">
        <v>20</v>
      </c>
      <c r="AF482" s="1">
        <v>30</v>
      </c>
      <c r="AG482" s="1">
        <v>100</v>
      </c>
      <c r="AH482" s="1">
        <v>17</v>
      </c>
      <c r="AI482" s="1">
        <v>30</v>
      </c>
      <c r="AJ482" s="1">
        <v>47</v>
      </c>
      <c r="AK482" s="1">
        <v>19</v>
      </c>
      <c r="AL482" s="1">
        <v>25</v>
      </c>
      <c r="AM482" s="1">
        <v>91</v>
      </c>
      <c r="AN482" s="1">
        <v>19</v>
      </c>
      <c r="AO482" s="1">
        <v>30</v>
      </c>
      <c r="AP482" s="1">
        <v>49</v>
      </c>
      <c r="AQ482" s="1">
        <v>18</v>
      </c>
      <c r="AR482" s="1">
        <v>26</v>
      </c>
      <c r="AS482" s="1">
        <v>93</v>
      </c>
      <c r="AT482" s="1">
        <v>19</v>
      </c>
      <c r="AU482" s="1">
        <v>30</v>
      </c>
      <c r="AV482" s="1">
        <v>49</v>
      </c>
      <c r="AW482" s="1">
        <v>20</v>
      </c>
      <c r="AX482" s="1">
        <v>30</v>
      </c>
      <c r="AY482" s="1">
        <v>99</v>
      </c>
      <c r="AZ482" s="1">
        <v>18</v>
      </c>
      <c r="BA482" s="1">
        <v>30</v>
      </c>
      <c r="BB482" s="1">
        <v>48</v>
      </c>
      <c r="BC482" s="1">
        <v>15</v>
      </c>
      <c r="BD482" s="1">
        <v>22</v>
      </c>
      <c r="BE482" s="1">
        <v>85</v>
      </c>
      <c r="BX482" s="1">
        <v>289</v>
      </c>
      <c r="BY482" s="1">
        <v>96</v>
      </c>
      <c r="BZ482" s="1" t="s">
        <v>299</v>
      </c>
      <c r="CA482" s="1" t="s">
        <v>98</v>
      </c>
      <c r="CB482" s="1">
        <v>2</v>
      </c>
      <c r="CC482" s="1" t="s">
        <v>110</v>
      </c>
      <c r="CD482" s="1">
        <v>561</v>
      </c>
      <c r="CE482" s="1">
        <v>94</v>
      </c>
      <c r="CF482" s="1" t="s">
        <v>299</v>
      </c>
      <c r="CG482" s="1" t="s">
        <v>98</v>
      </c>
      <c r="CH482" s="1">
        <v>2</v>
      </c>
      <c r="CI482" s="1" t="s">
        <v>110</v>
      </c>
      <c r="CJ482" s="1">
        <v>1</v>
      </c>
      <c r="CK482" s="1">
        <v>1</v>
      </c>
      <c r="CL482" s="1">
        <v>0</v>
      </c>
      <c r="CM482" s="1">
        <v>0</v>
      </c>
      <c r="CP482" s="1">
        <v>0</v>
      </c>
      <c r="CQ482" s="1">
        <v>0</v>
      </c>
      <c r="CR482" s="1">
        <v>2</v>
      </c>
      <c r="CS482" s="1">
        <v>8</v>
      </c>
      <c r="ER482" s="2" t="s">
        <v>251</v>
      </c>
      <c r="ES482" s="2" t="s">
        <v>373</v>
      </c>
      <c r="ET482" s="2">
        <v>125</v>
      </c>
      <c r="EU482" s="2">
        <v>42036</v>
      </c>
      <c r="EV482" s="2" t="s">
        <v>251</v>
      </c>
      <c r="EW482" s="2" t="s">
        <v>373</v>
      </c>
      <c r="EX482" s="2" t="s">
        <v>252</v>
      </c>
      <c r="EY482" s="44" t="s">
        <v>374</v>
      </c>
      <c r="EZ482" s="2" t="s">
        <v>251</v>
      </c>
      <c r="FA482" s="2" t="s">
        <v>373</v>
      </c>
      <c r="FB482" s="2" t="s">
        <v>252</v>
      </c>
      <c r="FC482" s="44" t="s">
        <v>374</v>
      </c>
      <c r="FD482" s="2" t="s">
        <v>251</v>
      </c>
      <c r="FE482" s="2" t="s">
        <v>373</v>
      </c>
      <c r="FF482" s="2" t="s">
        <v>252</v>
      </c>
      <c r="FG482" s="44" t="s">
        <v>374</v>
      </c>
      <c r="FH482" s="2" t="s">
        <v>251</v>
      </c>
      <c r="FI482" s="2" t="s">
        <v>373</v>
      </c>
      <c r="FJ482" s="2" t="s">
        <v>252</v>
      </c>
      <c r="FK482" s="44" t="s">
        <v>374</v>
      </c>
      <c r="FL482" s="2" t="s">
        <v>251</v>
      </c>
      <c r="FM482" s="2" t="s">
        <v>373</v>
      </c>
      <c r="FN482" s="2" t="s">
        <v>252</v>
      </c>
      <c r="FO482" s="44" t="s">
        <v>374</v>
      </c>
      <c r="FP482" s="2" t="s">
        <v>251</v>
      </c>
      <c r="FQ482" s="2" t="s">
        <v>373</v>
      </c>
      <c r="FR482" s="2" t="s">
        <v>252</v>
      </c>
      <c r="FS482" s="44" t="s">
        <v>374</v>
      </c>
      <c r="FT482" s="2" t="s">
        <v>251</v>
      </c>
      <c r="FU482" s="2" t="s">
        <v>373</v>
      </c>
      <c r="FV482" s="2" t="s">
        <v>252</v>
      </c>
      <c r="FW482" s="44" t="s">
        <v>374</v>
      </c>
      <c r="FX482" s="2" t="s">
        <v>251</v>
      </c>
      <c r="FY482" s="2" t="s">
        <v>373</v>
      </c>
      <c r="FZ482" s="2" t="s">
        <v>252</v>
      </c>
      <c r="GA482" s="44" t="s">
        <v>374</v>
      </c>
    </row>
    <row r="483" spans="1:183" x14ac:dyDescent="0.2">
      <c r="A483" s="1">
        <v>481</v>
      </c>
      <c r="B483" s="15" t="s">
        <v>212</v>
      </c>
      <c r="C483" s="1" t="s">
        <v>108</v>
      </c>
      <c r="D483" s="1" t="s">
        <v>104</v>
      </c>
      <c r="E483" s="1" t="s">
        <v>378</v>
      </c>
      <c r="F483" s="1">
        <v>227</v>
      </c>
      <c r="G483" s="1">
        <v>218</v>
      </c>
      <c r="J483" s="39">
        <v>20</v>
      </c>
      <c r="K483" s="1">
        <v>30</v>
      </c>
      <c r="L483" s="1">
        <v>50</v>
      </c>
      <c r="M483" s="1">
        <v>20</v>
      </c>
      <c r="N483" s="1">
        <v>30</v>
      </c>
      <c r="O483" s="40">
        <v>100</v>
      </c>
      <c r="P483" s="38">
        <v>20</v>
      </c>
      <c r="Q483" s="1">
        <v>30</v>
      </c>
      <c r="R483" s="1">
        <v>50</v>
      </c>
      <c r="S483" s="1">
        <v>20</v>
      </c>
      <c r="T483" s="1">
        <v>30</v>
      </c>
      <c r="U483" s="1">
        <v>100</v>
      </c>
      <c r="V483" s="1">
        <v>20</v>
      </c>
      <c r="W483" s="1">
        <v>26</v>
      </c>
      <c r="X483" s="1">
        <v>46</v>
      </c>
      <c r="Y483" s="1">
        <v>20</v>
      </c>
      <c r="Z483" s="1">
        <v>29</v>
      </c>
      <c r="AA483" s="1">
        <v>95</v>
      </c>
      <c r="AB483" s="1">
        <v>20</v>
      </c>
      <c r="AC483" s="1">
        <v>30</v>
      </c>
      <c r="AD483" s="1">
        <v>50</v>
      </c>
      <c r="AE483" s="1">
        <v>20</v>
      </c>
      <c r="AF483" s="1">
        <v>30</v>
      </c>
      <c r="AG483" s="1">
        <v>100</v>
      </c>
      <c r="AH483" s="1">
        <v>18</v>
      </c>
      <c r="AI483" s="1">
        <v>24</v>
      </c>
      <c r="AJ483" s="1">
        <v>42</v>
      </c>
      <c r="AK483" s="1">
        <v>15</v>
      </c>
      <c r="AL483" s="1">
        <v>28</v>
      </c>
      <c r="AM483" s="1">
        <v>85</v>
      </c>
      <c r="AN483" s="1">
        <v>15</v>
      </c>
      <c r="AO483" s="1">
        <v>29</v>
      </c>
      <c r="AP483" s="1">
        <v>44</v>
      </c>
      <c r="AQ483" s="1">
        <v>15</v>
      </c>
      <c r="AR483" s="1">
        <v>24</v>
      </c>
      <c r="AS483" s="1">
        <v>83</v>
      </c>
      <c r="AT483" s="1">
        <v>20</v>
      </c>
      <c r="AU483" s="1">
        <v>30</v>
      </c>
      <c r="AV483" s="1">
        <v>50</v>
      </c>
      <c r="AW483" s="1">
        <v>20</v>
      </c>
      <c r="AX483" s="1">
        <v>30</v>
      </c>
      <c r="AY483" s="1">
        <v>100</v>
      </c>
      <c r="AZ483" s="1">
        <v>16</v>
      </c>
      <c r="BA483" s="1">
        <v>28</v>
      </c>
      <c r="BB483" s="1">
        <v>44</v>
      </c>
      <c r="BC483" s="1">
        <v>16</v>
      </c>
      <c r="BD483" s="1">
        <v>25</v>
      </c>
      <c r="BE483" s="1">
        <v>85</v>
      </c>
      <c r="BX483" s="1">
        <v>276</v>
      </c>
      <c r="BY483" s="1">
        <v>92</v>
      </c>
      <c r="BZ483" s="1" t="s">
        <v>299</v>
      </c>
      <c r="CA483" s="1" t="s">
        <v>100</v>
      </c>
      <c r="CB483" s="1">
        <v>4</v>
      </c>
      <c r="CC483" s="1" t="s">
        <v>110</v>
      </c>
      <c r="CD483" s="1">
        <v>548</v>
      </c>
      <c r="CE483" s="1">
        <v>91</v>
      </c>
      <c r="CF483" s="1" t="s">
        <v>299</v>
      </c>
      <c r="CG483" s="1" t="s">
        <v>100</v>
      </c>
      <c r="CH483" s="1">
        <v>4</v>
      </c>
      <c r="CI483" s="1" t="s">
        <v>110</v>
      </c>
      <c r="CJ483" s="1">
        <v>1</v>
      </c>
      <c r="CK483" s="1">
        <v>1</v>
      </c>
      <c r="CL483" s="1">
        <v>0</v>
      </c>
      <c r="CM483" s="1">
        <v>0</v>
      </c>
      <c r="CP483" s="1">
        <v>0</v>
      </c>
      <c r="CQ483" s="1">
        <v>0</v>
      </c>
      <c r="CR483" s="1">
        <v>2</v>
      </c>
      <c r="CS483" s="1">
        <v>8</v>
      </c>
      <c r="ER483" s="2" t="s">
        <v>251</v>
      </c>
      <c r="ES483" s="2" t="s">
        <v>373</v>
      </c>
      <c r="ET483" s="2">
        <v>125</v>
      </c>
      <c r="EU483" s="2">
        <v>42036</v>
      </c>
      <c r="EV483" s="2" t="s">
        <v>251</v>
      </c>
      <c r="EW483" s="2" t="s">
        <v>373</v>
      </c>
      <c r="EX483" s="2" t="s">
        <v>252</v>
      </c>
      <c r="EY483" s="44" t="s">
        <v>374</v>
      </c>
      <c r="EZ483" s="2" t="s">
        <v>251</v>
      </c>
      <c r="FA483" s="2" t="s">
        <v>373</v>
      </c>
      <c r="FB483" s="2" t="s">
        <v>252</v>
      </c>
      <c r="FC483" s="44" t="s">
        <v>374</v>
      </c>
      <c r="FD483" s="2" t="s">
        <v>251</v>
      </c>
      <c r="FE483" s="2" t="s">
        <v>373</v>
      </c>
      <c r="FF483" s="2" t="s">
        <v>252</v>
      </c>
      <c r="FG483" s="44" t="s">
        <v>374</v>
      </c>
      <c r="FH483" s="2" t="s">
        <v>251</v>
      </c>
      <c r="FI483" s="2" t="s">
        <v>373</v>
      </c>
      <c r="FJ483" s="2" t="s">
        <v>252</v>
      </c>
      <c r="FK483" s="44" t="s">
        <v>374</v>
      </c>
      <c r="FL483" s="2" t="s">
        <v>251</v>
      </c>
      <c r="FM483" s="2" t="s">
        <v>373</v>
      </c>
      <c r="FN483" s="2" t="s">
        <v>252</v>
      </c>
      <c r="FO483" s="44" t="s">
        <v>374</v>
      </c>
      <c r="FP483" s="2" t="s">
        <v>251</v>
      </c>
      <c r="FQ483" s="2" t="s">
        <v>373</v>
      </c>
      <c r="FR483" s="2" t="s">
        <v>252</v>
      </c>
      <c r="FS483" s="44" t="s">
        <v>374</v>
      </c>
      <c r="FT483" s="2" t="s">
        <v>251</v>
      </c>
      <c r="FU483" s="2" t="s">
        <v>373</v>
      </c>
      <c r="FV483" s="2" t="s">
        <v>252</v>
      </c>
      <c r="FW483" s="44" t="s">
        <v>374</v>
      </c>
      <c r="FX483" s="2" t="s">
        <v>251</v>
      </c>
      <c r="FY483" s="2" t="s">
        <v>373</v>
      </c>
      <c r="FZ483" s="2" t="s">
        <v>252</v>
      </c>
      <c r="GA483" s="44" t="s">
        <v>374</v>
      </c>
    </row>
    <row r="484" spans="1:183" x14ac:dyDescent="0.2">
      <c r="A484" s="1">
        <v>482</v>
      </c>
      <c r="B484" s="15" t="s">
        <v>213</v>
      </c>
      <c r="C484" s="1" t="s">
        <v>108</v>
      </c>
      <c r="D484" s="1" t="s">
        <v>104</v>
      </c>
      <c r="E484" s="1" t="s">
        <v>378</v>
      </c>
      <c r="F484" s="1">
        <v>228</v>
      </c>
      <c r="G484" s="1">
        <v>219</v>
      </c>
      <c r="J484" s="39">
        <v>15</v>
      </c>
      <c r="K484" s="1">
        <v>23</v>
      </c>
      <c r="L484" s="1">
        <v>38</v>
      </c>
      <c r="M484" s="1">
        <v>16</v>
      </c>
      <c r="N484" s="1">
        <v>29</v>
      </c>
      <c r="O484" s="40">
        <v>83</v>
      </c>
      <c r="P484" s="38">
        <v>16</v>
      </c>
      <c r="Q484" s="1">
        <v>26</v>
      </c>
      <c r="R484" s="1">
        <v>42</v>
      </c>
      <c r="S484" s="1">
        <v>19</v>
      </c>
      <c r="T484" s="1">
        <v>26</v>
      </c>
      <c r="U484" s="1">
        <v>87</v>
      </c>
      <c r="V484" s="1">
        <v>19</v>
      </c>
      <c r="W484" s="1">
        <v>25</v>
      </c>
      <c r="X484" s="1">
        <v>44</v>
      </c>
      <c r="Y484" s="1">
        <v>18</v>
      </c>
      <c r="Z484" s="1">
        <v>25</v>
      </c>
      <c r="AA484" s="1">
        <v>87</v>
      </c>
      <c r="AB484" s="1">
        <v>20</v>
      </c>
      <c r="AC484" s="1">
        <v>30</v>
      </c>
      <c r="AD484" s="1">
        <v>50</v>
      </c>
      <c r="AE484" s="1">
        <v>20</v>
      </c>
      <c r="AF484" s="1">
        <v>30</v>
      </c>
      <c r="AG484" s="1">
        <v>100</v>
      </c>
      <c r="AH484" s="1">
        <v>18</v>
      </c>
      <c r="AI484" s="1">
        <v>24</v>
      </c>
      <c r="AJ484" s="1">
        <v>42</v>
      </c>
      <c r="AK484" s="1">
        <v>15</v>
      </c>
      <c r="AL484" s="1">
        <v>28</v>
      </c>
      <c r="AM484" s="1">
        <v>85</v>
      </c>
      <c r="AN484" s="1">
        <v>15</v>
      </c>
      <c r="AO484" s="1">
        <v>29</v>
      </c>
      <c r="AP484" s="1">
        <v>44</v>
      </c>
      <c r="AQ484" s="1">
        <v>15</v>
      </c>
      <c r="AR484" s="1">
        <v>24</v>
      </c>
      <c r="AS484" s="1">
        <v>83</v>
      </c>
      <c r="AT484" s="1">
        <v>15</v>
      </c>
      <c r="AU484" s="1">
        <v>23</v>
      </c>
      <c r="AV484" s="1">
        <v>38</v>
      </c>
      <c r="AW484" s="1">
        <v>16</v>
      </c>
      <c r="AX484" s="1">
        <v>29</v>
      </c>
      <c r="AY484" s="1">
        <v>83</v>
      </c>
      <c r="AZ484" s="1">
        <v>16</v>
      </c>
      <c r="BA484" s="1">
        <v>28</v>
      </c>
      <c r="BB484" s="1">
        <v>44</v>
      </c>
      <c r="BC484" s="1">
        <v>16</v>
      </c>
      <c r="BD484" s="1">
        <v>25</v>
      </c>
      <c r="BE484" s="1">
        <v>85</v>
      </c>
      <c r="BX484" s="1">
        <v>254</v>
      </c>
      <c r="BY484" s="1">
        <v>85</v>
      </c>
      <c r="BZ484" s="1" t="s">
        <v>299</v>
      </c>
      <c r="CA484" s="1" t="s">
        <v>102</v>
      </c>
      <c r="CB484" s="1">
        <v>6</v>
      </c>
      <c r="CC484" s="1" t="s">
        <v>110</v>
      </c>
      <c r="CD484" s="1">
        <v>510</v>
      </c>
      <c r="CE484" s="1">
        <v>85</v>
      </c>
      <c r="CF484" s="1" t="s">
        <v>299</v>
      </c>
      <c r="CG484" s="1" t="s">
        <v>102</v>
      </c>
      <c r="CH484" s="1">
        <v>6</v>
      </c>
      <c r="CI484" s="1" t="s">
        <v>110</v>
      </c>
      <c r="CJ484" s="1">
        <v>1</v>
      </c>
      <c r="CK484" s="1">
        <v>1</v>
      </c>
      <c r="CL484" s="1">
        <v>0</v>
      </c>
      <c r="CM484" s="1">
        <v>0</v>
      </c>
      <c r="CP484" s="1">
        <v>0</v>
      </c>
      <c r="CQ484" s="1">
        <v>0</v>
      </c>
      <c r="CR484" s="1">
        <v>2</v>
      </c>
      <c r="CS484" s="1">
        <v>8</v>
      </c>
      <c r="ER484" s="2" t="s">
        <v>251</v>
      </c>
      <c r="ES484" s="2" t="s">
        <v>373</v>
      </c>
      <c r="ET484" s="2">
        <v>125</v>
      </c>
      <c r="EU484" s="2">
        <v>42036</v>
      </c>
      <c r="EV484" s="2" t="s">
        <v>251</v>
      </c>
      <c r="EW484" s="2" t="s">
        <v>373</v>
      </c>
      <c r="EX484" s="2" t="s">
        <v>252</v>
      </c>
      <c r="EY484" s="44" t="s">
        <v>374</v>
      </c>
      <c r="EZ484" s="2" t="s">
        <v>251</v>
      </c>
      <c r="FA484" s="2" t="s">
        <v>373</v>
      </c>
      <c r="FB484" s="2" t="s">
        <v>252</v>
      </c>
      <c r="FC484" s="44" t="s">
        <v>374</v>
      </c>
      <c r="FD484" s="2" t="s">
        <v>251</v>
      </c>
      <c r="FE484" s="2" t="s">
        <v>373</v>
      </c>
      <c r="FF484" s="2" t="s">
        <v>252</v>
      </c>
      <c r="FG484" s="44" t="s">
        <v>374</v>
      </c>
      <c r="FH484" s="2" t="s">
        <v>251</v>
      </c>
      <c r="FI484" s="2" t="s">
        <v>373</v>
      </c>
      <c r="FJ484" s="2" t="s">
        <v>252</v>
      </c>
      <c r="FK484" s="44" t="s">
        <v>374</v>
      </c>
      <c r="FL484" s="2" t="s">
        <v>251</v>
      </c>
      <c r="FM484" s="2" t="s">
        <v>373</v>
      </c>
      <c r="FN484" s="2" t="s">
        <v>252</v>
      </c>
      <c r="FO484" s="44" t="s">
        <v>374</v>
      </c>
      <c r="FP484" s="2" t="s">
        <v>251</v>
      </c>
      <c r="FQ484" s="2" t="s">
        <v>373</v>
      </c>
      <c r="FR484" s="2" t="s">
        <v>252</v>
      </c>
      <c r="FS484" s="44" t="s">
        <v>374</v>
      </c>
      <c r="FT484" s="2" t="s">
        <v>251</v>
      </c>
      <c r="FU484" s="2" t="s">
        <v>373</v>
      </c>
      <c r="FV484" s="2" t="s">
        <v>252</v>
      </c>
      <c r="FW484" s="44" t="s">
        <v>374</v>
      </c>
      <c r="FX484" s="2" t="s">
        <v>251</v>
      </c>
      <c r="FY484" s="2" t="s">
        <v>373</v>
      </c>
      <c r="FZ484" s="2" t="s">
        <v>252</v>
      </c>
      <c r="GA484" s="44" t="s">
        <v>374</v>
      </c>
    </row>
    <row r="485" spans="1:183" x14ac:dyDescent="0.2">
      <c r="A485" s="1">
        <v>483</v>
      </c>
      <c r="B485" s="15" t="s">
        <v>214</v>
      </c>
      <c r="C485" s="1" t="s">
        <v>108</v>
      </c>
      <c r="D485" s="1" t="s">
        <v>104</v>
      </c>
      <c r="E485" s="1" t="s">
        <v>378</v>
      </c>
      <c r="F485" s="1">
        <v>229</v>
      </c>
      <c r="G485" s="1">
        <v>220</v>
      </c>
      <c r="J485" s="39">
        <v>20</v>
      </c>
      <c r="K485" s="1">
        <v>30</v>
      </c>
      <c r="L485" s="1">
        <v>50</v>
      </c>
      <c r="M485" s="1">
        <v>20</v>
      </c>
      <c r="N485" s="1">
        <v>30</v>
      </c>
      <c r="O485" s="40">
        <v>100</v>
      </c>
      <c r="P485" s="38">
        <v>20</v>
      </c>
      <c r="Q485" s="1">
        <v>30</v>
      </c>
      <c r="R485" s="1">
        <v>50</v>
      </c>
      <c r="S485" s="1">
        <v>20</v>
      </c>
      <c r="T485" s="1">
        <v>30</v>
      </c>
      <c r="U485" s="1">
        <v>100</v>
      </c>
      <c r="V485" s="1">
        <v>20</v>
      </c>
      <c r="W485" s="1">
        <v>30</v>
      </c>
      <c r="X485" s="1">
        <v>50</v>
      </c>
      <c r="Y485" s="1">
        <v>20</v>
      </c>
      <c r="Z485" s="1">
        <v>30</v>
      </c>
      <c r="AA485" s="1">
        <v>100</v>
      </c>
      <c r="AB485" s="1">
        <v>20</v>
      </c>
      <c r="AC485" s="1">
        <v>30</v>
      </c>
      <c r="AD485" s="1">
        <v>50</v>
      </c>
      <c r="AE485" s="1">
        <v>20</v>
      </c>
      <c r="AF485" s="1">
        <v>30</v>
      </c>
      <c r="AG485" s="1">
        <v>100</v>
      </c>
      <c r="AH485" s="1">
        <v>20</v>
      </c>
      <c r="AI485" s="1">
        <v>30</v>
      </c>
      <c r="AJ485" s="1">
        <v>50</v>
      </c>
      <c r="AK485" s="1">
        <v>20</v>
      </c>
      <c r="AL485" s="1">
        <v>30</v>
      </c>
      <c r="AM485" s="1">
        <v>100</v>
      </c>
      <c r="AN485" s="1">
        <v>20</v>
      </c>
      <c r="AO485" s="1">
        <v>30</v>
      </c>
      <c r="AP485" s="1">
        <v>50</v>
      </c>
      <c r="AQ485" s="1">
        <v>20</v>
      </c>
      <c r="AR485" s="1">
        <v>30</v>
      </c>
      <c r="AS485" s="1">
        <v>100</v>
      </c>
      <c r="AT485" s="1">
        <v>20</v>
      </c>
      <c r="AU485" s="1">
        <v>30</v>
      </c>
      <c r="AV485" s="1">
        <v>50</v>
      </c>
      <c r="AW485" s="1">
        <v>20</v>
      </c>
      <c r="AX485" s="1">
        <v>30</v>
      </c>
      <c r="AY485" s="1">
        <v>100</v>
      </c>
      <c r="AZ485" s="1">
        <v>20</v>
      </c>
      <c r="BA485" s="1">
        <v>30</v>
      </c>
      <c r="BB485" s="1">
        <v>50</v>
      </c>
      <c r="BC485" s="1">
        <v>20</v>
      </c>
      <c r="BD485" s="1">
        <v>30</v>
      </c>
      <c r="BE485" s="1">
        <v>100</v>
      </c>
      <c r="BX485" s="1">
        <v>300</v>
      </c>
      <c r="BY485" s="1">
        <v>100</v>
      </c>
      <c r="BZ485" s="1" t="s">
        <v>299</v>
      </c>
      <c r="CA485" s="1" t="s">
        <v>107</v>
      </c>
      <c r="CB485" s="1">
        <v>1</v>
      </c>
      <c r="CC485" s="1" t="s">
        <v>110</v>
      </c>
      <c r="CD485" s="1">
        <v>600</v>
      </c>
      <c r="CE485" s="1">
        <v>100</v>
      </c>
      <c r="CF485" s="1" t="s">
        <v>299</v>
      </c>
      <c r="CG485" s="1" t="s">
        <v>107</v>
      </c>
      <c r="CH485" s="1">
        <v>1</v>
      </c>
      <c r="CI485" s="1" t="s">
        <v>110</v>
      </c>
      <c r="CJ485" s="1">
        <v>1</v>
      </c>
      <c r="CK485" s="1">
        <v>1</v>
      </c>
      <c r="CL485" s="1">
        <v>0</v>
      </c>
      <c r="CM485" s="1">
        <v>0</v>
      </c>
      <c r="CP485" s="1">
        <v>0</v>
      </c>
      <c r="CQ485" s="1">
        <v>0</v>
      </c>
      <c r="CR485" s="1">
        <v>2</v>
      </c>
      <c r="CS485" s="1">
        <v>8</v>
      </c>
      <c r="ER485" s="2" t="s">
        <v>251</v>
      </c>
      <c r="ES485" s="2" t="s">
        <v>373</v>
      </c>
      <c r="ET485" s="2">
        <v>125</v>
      </c>
      <c r="EU485" s="2">
        <v>42036</v>
      </c>
      <c r="EV485" s="2" t="s">
        <v>251</v>
      </c>
      <c r="EW485" s="2" t="s">
        <v>373</v>
      </c>
      <c r="EX485" s="2" t="s">
        <v>252</v>
      </c>
      <c r="EY485" s="44" t="s">
        <v>374</v>
      </c>
      <c r="EZ485" s="2" t="s">
        <v>251</v>
      </c>
      <c r="FA485" s="2" t="s">
        <v>373</v>
      </c>
      <c r="FB485" s="2" t="s">
        <v>252</v>
      </c>
      <c r="FC485" s="44" t="s">
        <v>374</v>
      </c>
      <c r="FD485" s="2" t="s">
        <v>251</v>
      </c>
      <c r="FE485" s="2" t="s">
        <v>373</v>
      </c>
      <c r="FF485" s="2" t="s">
        <v>252</v>
      </c>
      <c r="FG485" s="44" t="s">
        <v>374</v>
      </c>
      <c r="FH485" s="2" t="s">
        <v>251</v>
      </c>
      <c r="FI485" s="2" t="s">
        <v>373</v>
      </c>
      <c r="FJ485" s="2" t="s">
        <v>252</v>
      </c>
      <c r="FK485" s="44" t="s">
        <v>374</v>
      </c>
      <c r="FL485" s="2" t="s">
        <v>251</v>
      </c>
      <c r="FM485" s="2" t="s">
        <v>373</v>
      </c>
      <c r="FN485" s="2" t="s">
        <v>252</v>
      </c>
      <c r="FO485" s="44" t="s">
        <v>374</v>
      </c>
      <c r="FP485" s="2" t="s">
        <v>251</v>
      </c>
      <c r="FQ485" s="2" t="s">
        <v>373</v>
      </c>
      <c r="FR485" s="2" t="s">
        <v>252</v>
      </c>
      <c r="FS485" s="44" t="s">
        <v>374</v>
      </c>
      <c r="FT485" s="2" t="s">
        <v>251</v>
      </c>
      <c r="FU485" s="2" t="s">
        <v>373</v>
      </c>
      <c r="FV485" s="2" t="s">
        <v>252</v>
      </c>
      <c r="FW485" s="44" t="s">
        <v>374</v>
      </c>
      <c r="FX485" s="2" t="s">
        <v>251</v>
      </c>
      <c r="FY485" s="2" t="s">
        <v>373</v>
      </c>
      <c r="FZ485" s="2" t="s">
        <v>252</v>
      </c>
      <c r="GA485" s="44" t="s">
        <v>374</v>
      </c>
    </row>
    <row r="486" spans="1:183" x14ac:dyDescent="0.2">
      <c r="A486" s="1">
        <v>484</v>
      </c>
      <c r="B486" s="15" t="s">
        <v>215</v>
      </c>
      <c r="C486" s="1" t="s">
        <v>108</v>
      </c>
      <c r="D486" s="1" t="s">
        <v>104</v>
      </c>
      <c r="E486" s="1" t="s">
        <v>378</v>
      </c>
      <c r="F486" s="1">
        <v>230</v>
      </c>
      <c r="G486" s="1">
        <v>221</v>
      </c>
      <c r="J486" s="39">
        <v>20</v>
      </c>
      <c r="K486" s="1">
        <v>20</v>
      </c>
      <c r="L486" s="1">
        <v>40</v>
      </c>
      <c r="M486" s="1">
        <v>20</v>
      </c>
      <c r="N486" s="1">
        <v>20</v>
      </c>
      <c r="O486" s="40">
        <v>80</v>
      </c>
      <c r="P486" s="38">
        <v>20</v>
      </c>
      <c r="Q486" s="1">
        <v>20</v>
      </c>
      <c r="R486" s="1">
        <v>40</v>
      </c>
      <c r="S486" s="1">
        <v>20</v>
      </c>
      <c r="T486" s="1">
        <v>20</v>
      </c>
      <c r="U486" s="1">
        <v>80</v>
      </c>
      <c r="V486" s="1">
        <v>20</v>
      </c>
      <c r="W486" s="1">
        <v>20</v>
      </c>
      <c r="X486" s="1">
        <v>40</v>
      </c>
      <c r="Y486" s="1">
        <v>20</v>
      </c>
      <c r="Z486" s="1">
        <v>20</v>
      </c>
      <c r="AA486" s="1">
        <v>80</v>
      </c>
      <c r="AB486" s="1">
        <v>20</v>
      </c>
      <c r="AC486" s="1">
        <v>30</v>
      </c>
      <c r="AD486" s="1">
        <v>50</v>
      </c>
      <c r="AE486" s="1">
        <v>20</v>
      </c>
      <c r="AF486" s="1">
        <v>30</v>
      </c>
      <c r="AG486" s="1">
        <v>100</v>
      </c>
      <c r="AH486" s="1">
        <v>20</v>
      </c>
      <c r="AI486" s="1">
        <v>20</v>
      </c>
      <c r="AJ486" s="1">
        <v>40</v>
      </c>
      <c r="AK486" s="1">
        <v>20</v>
      </c>
      <c r="AL486" s="1">
        <v>20</v>
      </c>
      <c r="AM486" s="1">
        <v>80</v>
      </c>
      <c r="AN486" s="1">
        <v>20</v>
      </c>
      <c r="AO486" s="1">
        <v>20</v>
      </c>
      <c r="AP486" s="1">
        <v>40</v>
      </c>
      <c r="AQ486" s="1">
        <v>20</v>
      </c>
      <c r="AR486" s="1">
        <v>20</v>
      </c>
      <c r="AS486" s="1">
        <v>80</v>
      </c>
      <c r="AT486" s="1">
        <v>20</v>
      </c>
      <c r="AU486" s="1">
        <v>20</v>
      </c>
      <c r="AV486" s="1">
        <v>40</v>
      </c>
      <c r="AW486" s="1">
        <v>20</v>
      </c>
      <c r="AX486" s="1">
        <v>20</v>
      </c>
      <c r="AY486" s="1">
        <v>80</v>
      </c>
      <c r="AZ486" s="1">
        <v>20</v>
      </c>
      <c r="BA486" s="1">
        <v>20</v>
      </c>
      <c r="BB486" s="1">
        <v>40</v>
      </c>
      <c r="BC486" s="1">
        <v>20</v>
      </c>
      <c r="BD486" s="1">
        <v>20</v>
      </c>
      <c r="BE486" s="1">
        <v>80</v>
      </c>
      <c r="BX486" s="1">
        <v>240</v>
      </c>
      <c r="BY486" s="1">
        <v>80</v>
      </c>
      <c r="BZ486" s="1" t="s">
        <v>299</v>
      </c>
      <c r="CA486" s="1" t="s">
        <v>104</v>
      </c>
      <c r="CB486" s="1">
        <v>8</v>
      </c>
      <c r="CC486" s="1" t="s">
        <v>110</v>
      </c>
      <c r="CD486" s="1">
        <v>480</v>
      </c>
      <c r="CE486" s="1">
        <v>80</v>
      </c>
      <c r="CF486" s="1" t="s">
        <v>299</v>
      </c>
      <c r="CG486" s="1" t="s">
        <v>116</v>
      </c>
      <c r="CH486" s="1">
        <v>11</v>
      </c>
      <c r="CI486" s="1" t="s">
        <v>110</v>
      </c>
      <c r="CJ486" s="1">
        <v>1</v>
      </c>
      <c r="CK486" s="1">
        <v>1</v>
      </c>
      <c r="CL486" s="1">
        <v>0</v>
      </c>
      <c r="CM486" s="1">
        <v>0</v>
      </c>
      <c r="CP486" s="1">
        <v>0</v>
      </c>
      <c r="CQ486" s="1">
        <v>0</v>
      </c>
      <c r="CR486" s="1">
        <v>2</v>
      </c>
      <c r="CS486" s="1">
        <v>8</v>
      </c>
      <c r="ER486" s="2" t="s">
        <v>251</v>
      </c>
      <c r="ES486" s="2" t="s">
        <v>373</v>
      </c>
      <c r="ET486" s="2">
        <v>125</v>
      </c>
      <c r="EU486" s="2">
        <v>42036</v>
      </c>
      <c r="EV486" s="2" t="s">
        <v>251</v>
      </c>
      <c r="EW486" s="2" t="s">
        <v>373</v>
      </c>
      <c r="EX486" s="2" t="s">
        <v>252</v>
      </c>
      <c r="EY486" s="44" t="s">
        <v>374</v>
      </c>
      <c r="EZ486" s="2" t="s">
        <v>251</v>
      </c>
      <c r="FA486" s="2" t="s">
        <v>373</v>
      </c>
      <c r="FB486" s="2" t="s">
        <v>252</v>
      </c>
      <c r="FC486" s="44" t="s">
        <v>374</v>
      </c>
      <c r="FD486" s="2" t="s">
        <v>251</v>
      </c>
      <c r="FE486" s="2" t="s">
        <v>373</v>
      </c>
      <c r="FF486" s="2" t="s">
        <v>252</v>
      </c>
      <c r="FG486" s="44" t="s">
        <v>374</v>
      </c>
      <c r="FH486" s="2" t="s">
        <v>251</v>
      </c>
      <c r="FI486" s="2" t="s">
        <v>373</v>
      </c>
      <c r="FJ486" s="2" t="s">
        <v>252</v>
      </c>
      <c r="FK486" s="44" t="s">
        <v>374</v>
      </c>
      <c r="FL486" s="2" t="s">
        <v>251</v>
      </c>
      <c r="FM486" s="2" t="s">
        <v>373</v>
      </c>
      <c r="FN486" s="2" t="s">
        <v>252</v>
      </c>
      <c r="FO486" s="44" t="s">
        <v>374</v>
      </c>
      <c r="FP486" s="2" t="s">
        <v>251</v>
      </c>
      <c r="FQ486" s="2" t="s">
        <v>373</v>
      </c>
      <c r="FR486" s="2" t="s">
        <v>252</v>
      </c>
      <c r="FS486" s="44" t="s">
        <v>374</v>
      </c>
      <c r="FT486" s="2" t="s">
        <v>251</v>
      </c>
      <c r="FU486" s="2" t="s">
        <v>373</v>
      </c>
      <c r="FV486" s="2" t="s">
        <v>252</v>
      </c>
      <c r="FW486" s="44" t="s">
        <v>374</v>
      </c>
      <c r="FX486" s="2" t="s">
        <v>251</v>
      </c>
      <c r="FY486" s="2" t="s">
        <v>373</v>
      </c>
      <c r="FZ486" s="2" t="s">
        <v>252</v>
      </c>
      <c r="GA486" s="44" t="s">
        <v>374</v>
      </c>
    </row>
    <row r="487" spans="1:183" x14ac:dyDescent="0.2">
      <c r="A487" s="1">
        <v>485</v>
      </c>
      <c r="B487" s="15" t="s">
        <v>216</v>
      </c>
      <c r="C487" s="1" t="s">
        <v>108</v>
      </c>
      <c r="D487" s="1" t="s">
        <v>104</v>
      </c>
      <c r="E487" s="1" t="s">
        <v>378</v>
      </c>
      <c r="F487" s="1">
        <v>231</v>
      </c>
      <c r="G487" s="1">
        <v>222</v>
      </c>
      <c r="J487" s="39">
        <v>20</v>
      </c>
      <c r="K487" s="1">
        <v>20</v>
      </c>
      <c r="L487" s="1">
        <v>40</v>
      </c>
      <c r="M487" s="1">
        <v>20</v>
      </c>
      <c r="N487" s="1">
        <v>20</v>
      </c>
      <c r="O487" s="40">
        <v>80</v>
      </c>
      <c r="P487" s="38">
        <v>20</v>
      </c>
      <c r="Q487" s="1">
        <v>20</v>
      </c>
      <c r="R487" s="1">
        <v>40</v>
      </c>
      <c r="S487" s="1">
        <v>20</v>
      </c>
      <c r="T487" s="1">
        <v>20</v>
      </c>
      <c r="U487" s="1">
        <v>80</v>
      </c>
      <c r="V487" s="1">
        <v>20</v>
      </c>
      <c r="W487" s="1">
        <v>20</v>
      </c>
      <c r="X487" s="1">
        <v>40</v>
      </c>
      <c r="Y487" s="1">
        <v>20</v>
      </c>
      <c r="Z487" s="1">
        <v>20</v>
      </c>
      <c r="AA487" s="1">
        <v>80</v>
      </c>
      <c r="AB487" s="1">
        <v>20</v>
      </c>
      <c r="AC487" s="1">
        <v>30</v>
      </c>
      <c r="AD487" s="1">
        <v>50</v>
      </c>
      <c r="AE487" s="1">
        <v>20</v>
      </c>
      <c r="AF487" s="1">
        <v>30</v>
      </c>
      <c r="AG487" s="1">
        <v>100</v>
      </c>
      <c r="AH487" s="1">
        <v>20</v>
      </c>
      <c r="AI487" s="1">
        <v>20</v>
      </c>
      <c r="AJ487" s="1">
        <v>40</v>
      </c>
      <c r="AK487" s="1">
        <v>20</v>
      </c>
      <c r="AL487" s="1">
        <v>20</v>
      </c>
      <c r="AM487" s="1">
        <v>80</v>
      </c>
      <c r="AN487" s="1">
        <v>20</v>
      </c>
      <c r="AO487" s="1">
        <v>20</v>
      </c>
      <c r="AP487" s="1">
        <v>40</v>
      </c>
      <c r="AQ487" s="1">
        <v>20</v>
      </c>
      <c r="AR487" s="1">
        <v>20</v>
      </c>
      <c r="AS487" s="1">
        <v>80</v>
      </c>
      <c r="AT487" s="1">
        <v>20</v>
      </c>
      <c r="AU487" s="1">
        <v>20</v>
      </c>
      <c r="AV487" s="1">
        <v>40</v>
      </c>
      <c r="AW487" s="1">
        <v>20</v>
      </c>
      <c r="AX487" s="1">
        <v>20</v>
      </c>
      <c r="AY487" s="1">
        <v>80</v>
      </c>
      <c r="AZ487" s="1">
        <v>20</v>
      </c>
      <c r="BA487" s="1">
        <v>30</v>
      </c>
      <c r="BB487" s="1">
        <v>50</v>
      </c>
      <c r="BC487" s="1">
        <v>12</v>
      </c>
      <c r="BD487" s="1">
        <v>22</v>
      </c>
      <c r="BE487" s="1">
        <v>84</v>
      </c>
      <c r="BX487" s="1">
        <v>250</v>
      </c>
      <c r="BY487" s="1">
        <v>83</v>
      </c>
      <c r="BZ487" s="1" t="s">
        <v>299</v>
      </c>
      <c r="CA487" s="1" t="s">
        <v>103</v>
      </c>
      <c r="CB487" s="1">
        <v>7</v>
      </c>
      <c r="CC487" s="1" t="s">
        <v>110</v>
      </c>
      <c r="CD487" s="1">
        <v>484</v>
      </c>
      <c r="CE487" s="1">
        <v>81</v>
      </c>
      <c r="CF487" s="1" t="s">
        <v>299</v>
      </c>
      <c r="CG487" s="1" t="s">
        <v>115</v>
      </c>
      <c r="CH487" s="1">
        <v>10</v>
      </c>
      <c r="CI487" s="1" t="s">
        <v>110</v>
      </c>
      <c r="CJ487" s="1">
        <v>1</v>
      </c>
      <c r="CK487" s="1">
        <v>1</v>
      </c>
      <c r="CL487" s="1">
        <v>0</v>
      </c>
      <c r="CM487" s="1">
        <v>0</v>
      </c>
      <c r="CP487" s="1">
        <v>0</v>
      </c>
      <c r="CQ487" s="1">
        <v>0</v>
      </c>
      <c r="CR487" s="1">
        <v>2</v>
      </c>
      <c r="CS487" s="1">
        <v>8</v>
      </c>
      <c r="ER487" s="2" t="s">
        <v>251</v>
      </c>
      <c r="ES487" s="2" t="s">
        <v>373</v>
      </c>
      <c r="ET487" s="2">
        <v>125</v>
      </c>
      <c r="EU487" s="2">
        <v>42036</v>
      </c>
      <c r="EV487" s="2" t="s">
        <v>251</v>
      </c>
      <c r="EW487" s="2" t="s">
        <v>373</v>
      </c>
      <c r="EX487" s="2" t="s">
        <v>252</v>
      </c>
      <c r="EY487" s="44" t="s">
        <v>374</v>
      </c>
      <c r="EZ487" s="2" t="s">
        <v>251</v>
      </c>
      <c r="FA487" s="2" t="s">
        <v>373</v>
      </c>
      <c r="FB487" s="2" t="s">
        <v>252</v>
      </c>
      <c r="FC487" s="44" t="s">
        <v>374</v>
      </c>
      <c r="FD487" s="2" t="s">
        <v>251</v>
      </c>
      <c r="FE487" s="2" t="s">
        <v>373</v>
      </c>
      <c r="FF487" s="2" t="s">
        <v>252</v>
      </c>
      <c r="FG487" s="44" t="s">
        <v>374</v>
      </c>
      <c r="FH487" s="2" t="s">
        <v>251</v>
      </c>
      <c r="FI487" s="2" t="s">
        <v>373</v>
      </c>
      <c r="FJ487" s="2" t="s">
        <v>252</v>
      </c>
      <c r="FK487" s="44" t="s">
        <v>374</v>
      </c>
      <c r="FL487" s="2" t="s">
        <v>251</v>
      </c>
      <c r="FM487" s="2" t="s">
        <v>373</v>
      </c>
      <c r="FN487" s="2" t="s">
        <v>252</v>
      </c>
      <c r="FO487" s="44" t="s">
        <v>374</v>
      </c>
      <c r="FP487" s="2" t="s">
        <v>251</v>
      </c>
      <c r="FQ487" s="2" t="s">
        <v>373</v>
      </c>
      <c r="FR487" s="2" t="s">
        <v>252</v>
      </c>
      <c r="FS487" s="44" t="s">
        <v>374</v>
      </c>
      <c r="FT487" s="2" t="s">
        <v>251</v>
      </c>
      <c r="FU487" s="2" t="s">
        <v>373</v>
      </c>
      <c r="FV487" s="2" t="s">
        <v>252</v>
      </c>
      <c r="FW487" s="44" t="s">
        <v>374</v>
      </c>
      <c r="FX487" s="2" t="s">
        <v>251</v>
      </c>
      <c r="FY487" s="2" t="s">
        <v>373</v>
      </c>
      <c r="FZ487" s="2" t="s">
        <v>252</v>
      </c>
      <c r="GA487" s="44" t="s">
        <v>374</v>
      </c>
    </row>
    <row r="488" spans="1:183" x14ac:dyDescent="0.2">
      <c r="A488" s="1">
        <v>486</v>
      </c>
      <c r="B488" s="15" t="s">
        <v>217</v>
      </c>
      <c r="C488" s="1" t="s">
        <v>108</v>
      </c>
      <c r="D488" s="1" t="s">
        <v>104</v>
      </c>
      <c r="E488" s="1" t="s">
        <v>378</v>
      </c>
      <c r="F488" s="1">
        <v>232</v>
      </c>
      <c r="G488" s="1">
        <v>223</v>
      </c>
      <c r="J488" s="39">
        <v>20</v>
      </c>
      <c r="K488" s="1">
        <v>30</v>
      </c>
      <c r="L488" s="1">
        <v>50</v>
      </c>
      <c r="M488" s="1">
        <v>20</v>
      </c>
      <c r="N488" s="1">
        <v>30</v>
      </c>
      <c r="O488" s="40">
        <v>100</v>
      </c>
      <c r="P488" s="38">
        <v>20</v>
      </c>
      <c r="Q488" s="1">
        <v>30</v>
      </c>
      <c r="R488" s="1">
        <v>50</v>
      </c>
      <c r="S488" s="1">
        <v>20</v>
      </c>
      <c r="T488" s="1">
        <v>30</v>
      </c>
      <c r="U488" s="1">
        <v>100</v>
      </c>
      <c r="V488" s="1">
        <v>20</v>
      </c>
      <c r="W488" s="1">
        <v>30</v>
      </c>
      <c r="X488" s="1">
        <v>50</v>
      </c>
      <c r="Y488" s="1">
        <v>20</v>
      </c>
      <c r="Z488" s="1">
        <v>30</v>
      </c>
      <c r="AA488" s="1">
        <v>100</v>
      </c>
      <c r="AB488" s="1">
        <v>20</v>
      </c>
      <c r="AC488" s="1">
        <v>30</v>
      </c>
      <c r="AD488" s="1">
        <v>50</v>
      </c>
      <c r="AE488" s="1">
        <v>20</v>
      </c>
      <c r="AF488" s="1">
        <v>30</v>
      </c>
      <c r="AG488" s="1">
        <v>100</v>
      </c>
      <c r="AH488" s="1">
        <v>12</v>
      </c>
      <c r="AI488" s="1">
        <v>15</v>
      </c>
      <c r="AJ488" s="1">
        <v>27</v>
      </c>
      <c r="AK488" s="1">
        <v>11</v>
      </c>
      <c r="AL488" s="1">
        <v>19</v>
      </c>
      <c r="AM488" s="1">
        <v>57</v>
      </c>
      <c r="AN488" s="1">
        <v>20</v>
      </c>
      <c r="AO488" s="1">
        <v>30</v>
      </c>
      <c r="AP488" s="1">
        <v>50</v>
      </c>
      <c r="AQ488" s="1">
        <v>20</v>
      </c>
      <c r="AR488" s="1">
        <v>30</v>
      </c>
      <c r="AS488" s="1">
        <v>100</v>
      </c>
      <c r="AT488" s="1">
        <v>20</v>
      </c>
      <c r="AU488" s="1">
        <v>30</v>
      </c>
      <c r="AV488" s="1">
        <v>50</v>
      </c>
      <c r="AW488" s="1">
        <v>20</v>
      </c>
      <c r="AX488" s="1">
        <v>30</v>
      </c>
      <c r="AY488" s="1">
        <v>100</v>
      </c>
      <c r="AZ488" s="1">
        <v>20</v>
      </c>
      <c r="BA488" s="1">
        <v>30</v>
      </c>
      <c r="BB488" s="1">
        <v>50</v>
      </c>
      <c r="BC488" s="1">
        <v>20</v>
      </c>
      <c r="BD488" s="1">
        <v>30</v>
      </c>
      <c r="BE488" s="1">
        <v>100</v>
      </c>
      <c r="BX488" s="1">
        <v>277</v>
      </c>
      <c r="BY488" s="1">
        <v>92</v>
      </c>
      <c r="BZ488" s="1" t="s">
        <v>299</v>
      </c>
      <c r="CA488" s="1" t="s">
        <v>99</v>
      </c>
      <c r="CB488" s="1">
        <v>3</v>
      </c>
      <c r="CC488" s="1" t="s">
        <v>253</v>
      </c>
      <c r="CD488" s="1">
        <v>557</v>
      </c>
      <c r="CE488" s="1">
        <v>93</v>
      </c>
      <c r="CF488" s="1" t="s">
        <v>299</v>
      </c>
      <c r="CG488" s="1" t="s">
        <v>99</v>
      </c>
      <c r="CH488" s="1">
        <v>3</v>
      </c>
      <c r="CI488" s="1" t="s">
        <v>253</v>
      </c>
      <c r="CJ488" s="1">
        <v>2</v>
      </c>
      <c r="CK488" s="1">
        <v>2</v>
      </c>
      <c r="CL488" s="1">
        <v>0</v>
      </c>
      <c r="CM488" s="1">
        <v>0</v>
      </c>
      <c r="CP488" s="1">
        <v>0</v>
      </c>
      <c r="CQ488" s="1">
        <v>0</v>
      </c>
      <c r="CR488" s="1">
        <v>2</v>
      </c>
      <c r="CS488" s="1">
        <v>8</v>
      </c>
      <c r="ER488" s="2" t="s">
        <v>251</v>
      </c>
      <c r="ES488" s="2" t="s">
        <v>373</v>
      </c>
      <c r="ET488" s="2">
        <v>125</v>
      </c>
      <c r="EU488" s="2">
        <v>42036</v>
      </c>
      <c r="EV488" s="2" t="s">
        <v>251</v>
      </c>
      <c r="EW488" s="2" t="s">
        <v>373</v>
      </c>
      <c r="EX488" s="2" t="s">
        <v>252</v>
      </c>
      <c r="EY488" s="44" t="s">
        <v>374</v>
      </c>
      <c r="EZ488" s="2" t="s">
        <v>251</v>
      </c>
      <c r="FA488" s="2" t="s">
        <v>373</v>
      </c>
      <c r="FB488" s="2" t="s">
        <v>252</v>
      </c>
      <c r="FC488" s="44" t="s">
        <v>374</v>
      </c>
      <c r="FD488" s="2" t="s">
        <v>251</v>
      </c>
      <c r="FE488" s="2" t="s">
        <v>373</v>
      </c>
      <c r="FF488" s="2" t="s">
        <v>252</v>
      </c>
      <c r="FG488" s="44" t="s">
        <v>374</v>
      </c>
      <c r="FH488" s="2" t="s">
        <v>251</v>
      </c>
      <c r="FI488" s="2" t="s">
        <v>373</v>
      </c>
      <c r="FJ488" s="2" t="s">
        <v>252</v>
      </c>
      <c r="FK488" s="44" t="s">
        <v>374</v>
      </c>
      <c r="FL488" s="2" t="s">
        <v>251</v>
      </c>
      <c r="FM488" s="2" t="s">
        <v>373</v>
      </c>
      <c r="FN488" s="2" t="s">
        <v>252</v>
      </c>
      <c r="FO488" s="44" t="s">
        <v>374</v>
      </c>
      <c r="FP488" s="2" t="s">
        <v>251</v>
      </c>
      <c r="FQ488" s="2" t="s">
        <v>373</v>
      </c>
      <c r="FR488" s="2" t="s">
        <v>252</v>
      </c>
      <c r="FS488" s="44" t="s">
        <v>374</v>
      </c>
      <c r="FT488" s="2" t="s">
        <v>251</v>
      </c>
      <c r="FU488" s="2" t="s">
        <v>373</v>
      </c>
      <c r="FV488" s="2" t="s">
        <v>252</v>
      </c>
      <c r="FW488" s="44" t="s">
        <v>374</v>
      </c>
      <c r="FX488" s="2" t="s">
        <v>251</v>
      </c>
      <c r="FY488" s="2" t="s">
        <v>373</v>
      </c>
      <c r="FZ488" s="2" t="s">
        <v>252</v>
      </c>
      <c r="GA488" s="44" t="s">
        <v>374</v>
      </c>
    </row>
    <row r="489" spans="1:183" x14ac:dyDescent="0.2">
      <c r="A489" s="1">
        <v>487</v>
      </c>
      <c r="B489" s="15" t="s">
        <v>218</v>
      </c>
      <c r="C489" s="1" t="s">
        <v>108</v>
      </c>
      <c r="D489" s="1" t="s">
        <v>104</v>
      </c>
      <c r="E489" s="1" t="s">
        <v>378</v>
      </c>
      <c r="F489" s="1">
        <v>233</v>
      </c>
      <c r="G489" s="1">
        <v>224</v>
      </c>
      <c r="J489" s="39">
        <v>20</v>
      </c>
      <c r="K489" s="1">
        <v>30</v>
      </c>
      <c r="L489" s="1">
        <v>50</v>
      </c>
      <c r="M489" s="1">
        <v>20</v>
      </c>
      <c r="N489" s="1">
        <v>30</v>
      </c>
      <c r="O489" s="40">
        <v>100</v>
      </c>
      <c r="P489" s="38">
        <v>20</v>
      </c>
      <c r="Q489" s="1">
        <v>30</v>
      </c>
      <c r="R489" s="1">
        <v>50</v>
      </c>
      <c r="S489" s="1">
        <v>20</v>
      </c>
      <c r="T489" s="1">
        <v>30</v>
      </c>
      <c r="U489" s="1">
        <v>100</v>
      </c>
      <c r="V489" s="1">
        <v>20</v>
      </c>
      <c r="W489" s="1">
        <v>30</v>
      </c>
      <c r="X489" s="1">
        <v>50</v>
      </c>
      <c r="Y489" s="1">
        <v>20</v>
      </c>
      <c r="Z489" s="1">
        <v>30</v>
      </c>
      <c r="AA489" s="1">
        <v>100</v>
      </c>
      <c r="AB489" s="1">
        <v>20</v>
      </c>
      <c r="AC489" s="1">
        <v>30</v>
      </c>
      <c r="AD489" s="1">
        <v>50</v>
      </c>
      <c r="AE489" s="1">
        <v>20</v>
      </c>
      <c r="AF489" s="1">
        <v>30</v>
      </c>
      <c r="AG489" s="1">
        <v>100</v>
      </c>
      <c r="AH489" s="1">
        <v>20</v>
      </c>
      <c r="AI489" s="1">
        <v>30</v>
      </c>
      <c r="AJ489" s="1">
        <v>50</v>
      </c>
      <c r="AK489" s="1">
        <v>20</v>
      </c>
      <c r="AL489" s="1">
        <v>30</v>
      </c>
      <c r="AM489" s="1">
        <v>100</v>
      </c>
      <c r="AN489" s="1">
        <v>20</v>
      </c>
      <c r="AO489" s="1">
        <v>30</v>
      </c>
      <c r="AP489" s="1">
        <v>50</v>
      </c>
      <c r="AQ489" s="1">
        <v>20</v>
      </c>
      <c r="AR489" s="1">
        <v>30</v>
      </c>
      <c r="AS489" s="1">
        <v>100</v>
      </c>
      <c r="AT489" s="1">
        <v>20</v>
      </c>
      <c r="AU489" s="1">
        <v>30</v>
      </c>
      <c r="AV489" s="1">
        <v>50</v>
      </c>
      <c r="AW489" s="1">
        <v>20</v>
      </c>
      <c r="AX489" s="1">
        <v>30</v>
      </c>
      <c r="AY489" s="1">
        <v>100</v>
      </c>
      <c r="AZ489" s="1">
        <v>20</v>
      </c>
      <c r="BA489" s="1">
        <v>30</v>
      </c>
      <c r="BB489" s="1">
        <v>50</v>
      </c>
      <c r="BC489" s="1">
        <v>20</v>
      </c>
      <c r="BD489" s="1">
        <v>30</v>
      </c>
      <c r="BE489" s="1">
        <v>100</v>
      </c>
      <c r="BX489" s="1">
        <v>300</v>
      </c>
      <c r="BY489" s="1">
        <v>100</v>
      </c>
      <c r="BZ489" s="1" t="s">
        <v>299</v>
      </c>
      <c r="CA489" s="1" t="s">
        <v>232</v>
      </c>
      <c r="CB489" s="1" t="s">
        <v>233</v>
      </c>
      <c r="CC489" s="1" t="s">
        <v>253</v>
      </c>
      <c r="CD489" s="1">
        <v>600</v>
      </c>
      <c r="CE489" s="1">
        <v>100</v>
      </c>
      <c r="CF489" s="1" t="s">
        <v>299</v>
      </c>
      <c r="CG489" s="1" t="s">
        <v>232</v>
      </c>
      <c r="CH489" s="1" t="s">
        <v>233</v>
      </c>
      <c r="CI489" s="1" t="s">
        <v>253</v>
      </c>
      <c r="CJ489" s="1">
        <v>2</v>
      </c>
      <c r="CK489" s="1">
        <v>2</v>
      </c>
      <c r="CL489" s="1">
        <v>0</v>
      </c>
      <c r="CM489" s="1">
        <v>0</v>
      </c>
      <c r="CP489" s="1">
        <v>0</v>
      </c>
      <c r="CQ489" s="1">
        <v>0</v>
      </c>
      <c r="CR489" s="1">
        <v>2</v>
      </c>
      <c r="CS489" s="1">
        <v>8</v>
      </c>
      <c r="ER489" s="2" t="s">
        <v>251</v>
      </c>
      <c r="ES489" s="2" t="s">
        <v>373</v>
      </c>
      <c r="ET489" s="2">
        <v>125</v>
      </c>
      <c r="EU489" s="2">
        <v>42036</v>
      </c>
      <c r="EV489" s="2" t="s">
        <v>251</v>
      </c>
      <c r="EW489" s="2" t="s">
        <v>373</v>
      </c>
      <c r="EX489" s="2" t="s">
        <v>252</v>
      </c>
      <c r="EY489" s="44" t="s">
        <v>374</v>
      </c>
      <c r="EZ489" s="2" t="s">
        <v>251</v>
      </c>
      <c r="FA489" s="2" t="s">
        <v>373</v>
      </c>
      <c r="FB489" s="2" t="s">
        <v>252</v>
      </c>
      <c r="FC489" s="44" t="s">
        <v>374</v>
      </c>
      <c r="FD489" s="2" t="s">
        <v>251</v>
      </c>
      <c r="FE489" s="2" t="s">
        <v>373</v>
      </c>
      <c r="FF489" s="2" t="s">
        <v>252</v>
      </c>
      <c r="FG489" s="44" t="s">
        <v>374</v>
      </c>
      <c r="FH489" s="2" t="s">
        <v>251</v>
      </c>
      <c r="FI489" s="2" t="s">
        <v>373</v>
      </c>
      <c r="FJ489" s="2" t="s">
        <v>252</v>
      </c>
      <c r="FK489" s="44" t="s">
        <v>374</v>
      </c>
      <c r="FL489" s="2" t="s">
        <v>251</v>
      </c>
      <c r="FM489" s="2" t="s">
        <v>373</v>
      </c>
      <c r="FN489" s="2" t="s">
        <v>252</v>
      </c>
      <c r="FO489" s="44" t="s">
        <v>374</v>
      </c>
      <c r="FP489" s="2" t="s">
        <v>251</v>
      </c>
      <c r="FQ489" s="2" t="s">
        <v>373</v>
      </c>
      <c r="FR489" s="2" t="s">
        <v>252</v>
      </c>
      <c r="FS489" s="44" t="s">
        <v>374</v>
      </c>
      <c r="FT489" s="2" t="s">
        <v>251</v>
      </c>
      <c r="FU489" s="2" t="s">
        <v>373</v>
      </c>
      <c r="FV489" s="2" t="s">
        <v>252</v>
      </c>
      <c r="FW489" s="44" t="s">
        <v>374</v>
      </c>
      <c r="FX489" s="2" t="s">
        <v>251</v>
      </c>
      <c r="FY489" s="2" t="s">
        <v>373</v>
      </c>
      <c r="FZ489" s="2" t="s">
        <v>252</v>
      </c>
      <c r="GA489" s="44" t="s">
        <v>374</v>
      </c>
    </row>
    <row r="490" spans="1:183" x14ac:dyDescent="0.2">
      <c r="A490" s="1">
        <v>488</v>
      </c>
      <c r="B490" s="15" t="s">
        <v>219</v>
      </c>
      <c r="C490" s="1" t="s">
        <v>108</v>
      </c>
      <c r="D490" s="1" t="s">
        <v>104</v>
      </c>
      <c r="E490" s="1" t="s">
        <v>378</v>
      </c>
      <c r="F490" s="1">
        <v>234</v>
      </c>
      <c r="G490" s="1">
        <v>225</v>
      </c>
      <c r="J490" s="39">
        <v>20</v>
      </c>
      <c r="K490" s="1">
        <v>30</v>
      </c>
      <c r="L490" s="1">
        <v>50</v>
      </c>
      <c r="M490" s="1">
        <v>20</v>
      </c>
      <c r="N490" s="1">
        <v>30</v>
      </c>
      <c r="O490" s="40">
        <v>100</v>
      </c>
      <c r="P490" s="38">
        <v>20</v>
      </c>
      <c r="Q490" s="1">
        <v>30</v>
      </c>
      <c r="R490" s="1">
        <v>50</v>
      </c>
      <c r="S490" s="1">
        <v>20</v>
      </c>
      <c r="T490" s="1">
        <v>30</v>
      </c>
      <c r="U490" s="1">
        <v>100</v>
      </c>
      <c r="V490" s="1">
        <v>20</v>
      </c>
      <c r="W490" s="1">
        <v>30</v>
      </c>
      <c r="X490" s="1">
        <v>50</v>
      </c>
      <c r="Y490" s="1">
        <v>20</v>
      </c>
      <c r="Z490" s="1">
        <v>30</v>
      </c>
      <c r="AA490" s="1">
        <v>100</v>
      </c>
      <c r="AB490" s="1">
        <v>20</v>
      </c>
      <c r="AC490" s="1">
        <v>30</v>
      </c>
      <c r="AD490" s="1">
        <v>50</v>
      </c>
      <c r="AE490" s="1">
        <v>20</v>
      </c>
      <c r="AF490" s="1">
        <v>30</v>
      </c>
      <c r="AG490" s="1">
        <v>100</v>
      </c>
      <c r="AH490" s="1">
        <v>12</v>
      </c>
      <c r="AI490" s="1">
        <v>15</v>
      </c>
      <c r="AJ490" s="1">
        <v>27</v>
      </c>
      <c r="AK490" s="1">
        <v>11</v>
      </c>
      <c r="AL490" s="1">
        <v>19</v>
      </c>
      <c r="AM490" s="1">
        <v>57</v>
      </c>
      <c r="AN490" s="1">
        <v>20</v>
      </c>
      <c r="AO490" s="1">
        <v>30</v>
      </c>
      <c r="AP490" s="1">
        <v>50</v>
      </c>
      <c r="AQ490" s="1">
        <v>20</v>
      </c>
      <c r="AR490" s="1">
        <v>30</v>
      </c>
      <c r="AS490" s="1">
        <v>100</v>
      </c>
      <c r="AT490" s="1">
        <v>20</v>
      </c>
      <c r="AU490" s="1">
        <v>30</v>
      </c>
      <c r="AV490" s="1">
        <v>50</v>
      </c>
      <c r="AW490" s="1">
        <v>20</v>
      </c>
      <c r="AX490" s="1">
        <v>30</v>
      </c>
      <c r="AY490" s="1">
        <v>100</v>
      </c>
      <c r="AZ490" s="1">
        <v>20</v>
      </c>
      <c r="BA490" s="1">
        <v>30</v>
      </c>
      <c r="BB490" s="1">
        <v>50</v>
      </c>
      <c r="BC490" s="1">
        <v>20</v>
      </c>
      <c r="BD490" s="1">
        <v>30</v>
      </c>
      <c r="BE490" s="1">
        <v>100</v>
      </c>
      <c r="BX490" s="1">
        <v>277</v>
      </c>
      <c r="BY490" s="1">
        <v>92</v>
      </c>
      <c r="BZ490" s="1" t="s">
        <v>299</v>
      </c>
      <c r="CA490" s="1" t="s">
        <v>234</v>
      </c>
      <c r="CB490" s="1" t="s">
        <v>235</v>
      </c>
      <c r="CC490" s="1" t="s">
        <v>253</v>
      </c>
      <c r="CD490" s="1">
        <v>557</v>
      </c>
      <c r="CE490" s="1">
        <v>93</v>
      </c>
      <c r="CF490" s="1" t="s">
        <v>299</v>
      </c>
      <c r="CG490" s="1" t="s">
        <v>234</v>
      </c>
      <c r="CH490" s="1" t="s">
        <v>235</v>
      </c>
      <c r="CI490" s="1" t="s">
        <v>253</v>
      </c>
      <c r="CJ490" s="1">
        <v>2</v>
      </c>
      <c r="CK490" s="1">
        <v>2</v>
      </c>
      <c r="CL490" s="1">
        <v>0</v>
      </c>
      <c r="CM490" s="1">
        <v>0</v>
      </c>
      <c r="CP490" s="1">
        <v>0</v>
      </c>
      <c r="CQ490" s="1">
        <v>0</v>
      </c>
      <c r="CR490" s="1">
        <v>2</v>
      </c>
      <c r="CS490" s="1">
        <v>8</v>
      </c>
      <c r="ER490" s="2" t="s">
        <v>251</v>
      </c>
      <c r="ES490" s="2" t="s">
        <v>373</v>
      </c>
      <c r="ET490" s="2">
        <v>125</v>
      </c>
      <c r="EU490" s="2">
        <v>42036</v>
      </c>
      <c r="EV490" s="2" t="s">
        <v>251</v>
      </c>
      <c r="EW490" s="2" t="s">
        <v>373</v>
      </c>
      <c r="EX490" s="2" t="s">
        <v>252</v>
      </c>
      <c r="EY490" s="44" t="s">
        <v>374</v>
      </c>
      <c r="EZ490" s="2" t="s">
        <v>251</v>
      </c>
      <c r="FA490" s="2" t="s">
        <v>373</v>
      </c>
      <c r="FB490" s="2" t="s">
        <v>252</v>
      </c>
      <c r="FC490" s="44" t="s">
        <v>374</v>
      </c>
      <c r="FD490" s="2" t="s">
        <v>251</v>
      </c>
      <c r="FE490" s="2" t="s">
        <v>373</v>
      </c>
      <c r="FF490" s="2" t="s">
        <v>252</v>
      </c>
      <c r="FG490" s="44" t="s">
        <v>374</v>
      </c>
      <c r="FH490" s="2" t="s">
        <v>251</v>
      </c>
      <c r="FI490" s="2" t="s">
        <v>373</v>
      </c>
      <c r="FJ490" s="2" t="s">
        <v>252</v>
      </c>
      <c r="FK490" s="44" t="s">
        <v>374</v>
      </c>
      <c r="FL490" s="2" t="s">
        <v>251</v>
      </c>
      <c r="FM490" s="2" t="s">
        <v>373</v>
      </c>
      <c r="FN490" s="2" t="s">
        <v>252</v>
      </c>
      <c r="FO490" s="44" t="s">
        <v>374</v>
      </c>
      <c r="FP490" s="2" t="s">
        <v>251</v>
      </c>
      <c r="FQ490" s="2" t="s">
        <v>373</v>
      </c>
      <c r="FR490" s="2" t="s">
        <v>252</v>
      </c>
      <c r="FS490" s="44" t="s">
        <v>374</v>
      </c>
      <c r="FT490" s="2" t="s">
        <v>251</v>
      </c>
      <c r="FU490" s="2" t="s">
        <v>373</v>
      </c>
      <c r="FV490" s="2" t="s">
        <v>252</v>
      </c>
      <c r="FW490" s="44" t="s">
        <v>374</v>
      </c>
      <c r="FX490" s="2" t="s">
        <v>251</v>
      </c>
      <c r="FY490" s="2" t="s">
        <v>373</v>
      </c>
      <c r="FZ490" s="2" t="s">
        <v>252</v>
      </c>
      <c r="GA490" s="44" t="s">
        <v>374</v>
      </c>
    </row>
    <row r="491" spans="1:183" x14ac:dyDescent="0.2">
      <c r="A491" s="1">
        <v>489</v>
      </c>
      <c r="B491" s="15" t="s">
        <v>220</v>
      </c>
      <c r="C491" s="1" t="s">
        <v>108</v>
      </c>
      <c r="D491" s="1" t="s">
        <v>104</v>
      </c>
      <c r="E491" s="1" t="s">
        <v>378</v>
      </c>
      <c r="F491" s="1">
        <v>235</v>
      </c>
      <c r="G491" s="1">
        <v>226</v>
      </c>
      <c r="J491" s="39">
        <v>20</v>
      </c>
      <c r="K491" s="1">
        <v>30</v>
      </c>
      <c r="L491" s="1">
        <v>50</v>
      </c>
      <c r="M491" s="1">
        <v>20</v>
      </c>
      <c r="N491" s="1">
        <v>30</v>
      </c>
      <c r="O491" s="40">
        <v>100</v>
      </c>
      <c r="P491" s="38">
        <v>20</v>
      </c>
      <c r="Q491" s="1">
        <v>30</v>
      </c>
      <c r="R491" s="1">
        <v>50</v>
      </c>
      <c r="S491" s="1">
        <v>20</v>
      </c>
      <c r="T491" s="1">
        <v>30</v>
      </c>
      <c r="U491" s="1">
        <v>100</v>
      </c>
      <c r="V491" s="1">
        <v>20</v>
      </c>
      <c r="W491" s="1">
        <v>30</v>
      </c>
      <c r="X491" s="1">
        <v>50</v>
      </c>
      <c r="Y491" s="1">
        <v>20</v>
      </c>
      <c r="Z491" s="1">
        <v>30</v>
      </c>
      <c r="AA491" s="1">
        <v>100</v>
      </c>
      <c r="AB491" s="1">
        <v>20</v>
      </c>
      <c r="AC491" s="1">
        <v>30</v>
      </c>
      <c r="AD491" s="1">
        <v>50</v>
      </c>
      <c r="AE491" s="1">
        <v>20</v>
      </c>
      <c r="AF491" s="1">
        <v>30</v>
      </c>
      <c r="AG491" s="1">
        <v>100</v>
      </c>
      <c r="AH491" s="1">
        <v>12</v>
      </c>
      <c r="AI491" s="1">
        <v>15</v>
      </c>
      <c r="AJ491" s="1">
        <v>27</v>
      </c>
      <c r="AK491" s="1">
        <v>11</v>
      </c>
      <c r="AL491" s="1">
        <v>19</v>
      </c>
      <c r="AM491" s="1">
        <v>57</v>
      </c>
      <c r="AN491" s="1">
        <v>20</v>
      </c>
      <c r="AO491" s="1">
        <v>30</v>
      </c>
      <c r="AP491" s="1">
        <v>50</v>
      </c>
      <c r="AQ491" s="1">
        <v>20</v>
      </c>
      <c r="AR491" s="1">
        <v>30</v>
      </c>
      <c r="AS491" s="1">
        <v>100</v>
      </c>
      <c r="AT491" s="1">
        <v>20</v>
      </c>
      <c r="AU491" s="1">
        <v>30</v>
      </c>
      <c r="AV491" s="1">
        <v>50</v>
      </c>
      <c r="AW491" s="1">
        <v>20</v>
      </c>
      <c r="AX491" s="1">
        <v>30</v>
      </c>
      <c r="AY491" s="1">
        <v>100</v>
      </c>
      <c r="AZ491" s="1">
        <v>20</v>
      </c>
      <c r="BA491" s="1">
        <v>30</v>
      </c>
      <c r="BB491" s="1">
        <v>50</v>
      </c>
      <c r="BC491" s="1">
        <v>20</v>
      </c>
      <c r="BD491" s="1">
        <v>30</v>
      </c>
      <c r="BE491" s="1">
        <v>100</v>
      </c>
      <c r="BX491" s="1">
        <v>277</v>
      </c>
      <c r="BY491" s="1">
        <v>92</v>
      </c>
      <c r="BZ491" s="1" t="s">
        <v>299</v>
      </c>
      <c r="CA491" s="1" t="s">
        <v>234</v>
      </c>
      <c r="CB491" s="1" t="s">
        <v>235</v>
      </c>
      <c r="CC491" s="1" t="s">
        <v>253</v>
      </c>
      <c r="CD491" s="1">
        <v>557</v>
      </c>
      <c r="CE491" s="1">
        <v>93</v>
      </c>
      <c r="CF491" s="1" t="s">
        <v>299</v>
      </c>
      <c r="CG491" s="1" t="s">
        <v>234</v>
      </c>
      <c r="CH491" s="1" t="s">
        <v>235</v>
      </c>
      <c r="CI491" s="1" t="s">
        <v>253</v>
      </c>
      <c r="CJ491" s="1">
        <v>2</v>
      </c>
      <c r="CK491" s="1">
        <v>2</v>
      </c>
      <c r="CL491" s="1">
        <v>0</v>
      </c>
      <c r="CM491" s="1">
        <v>0</v>
      </c>
      <c r="CP491" s="1">
        <v>0</v>
      </c>
      <c r="CQ491" s="1">
        <v>0</v>
      </c>
      <c r="CR491" s="1">
        <v>2</v>
      </c>
      <c r="CS491" s="1">
        <v>8</v>
      </c>
      <c r="ER491" s="2" t="s">
        <v>251</v>
      </c>
      <c r="ES491" s="2" t="s">
        <v>373</v>
      </c>
      <c r="ET491" s="2">
        <v>125</v>
      </c>
      <c r="EU491" s="2">
        <v>42036</v>
      </c>
      <c r="EV491" s="2" t="s">
        <v>251</v>
      </c>
      <c r="EW491" s="2" t="s">
        <v>373</v>
      </c>
      <c r="EX491" s="2" t="s">
        <v>252</v>
      </c>
      <c r="EY491" s="44" t="s">
        <v>374</v>
      </c>
      <c r="EZ491" s="2" t="s">
        <v>251</v>
      </c>
      <c r="FA491" s="2" t="s">
        <v>373</v>
      </c>
      <c r="FB491" s="2" t="s">
        <v>252</v>
      </c>
      <c r="FC491" s="44" t="s">
        <v>374</v>
      </c>
      <c r="FD491" s="2" t="s">
        <v>251</v>
      </c>
      <c r="FE491" s="2" t="s">
        <v>373</v>
      </c>
      <c r="FF491" s="2" t="s">
        <v>252</v>
      </c>
      <c r="FG491" s="44" t="s">
        <v>374</v>
      </c>
      <c r="FH491" s="2" t="s">
        <v>251</v>
      </c>
      <c r="FI491" s="2" t="s">
        <v>373</v>
      </c>
      <c r="FJ491" s="2" t="s">
        <v>252</v>
      </c>
      <c r="FK491" s="44" t="s">
        <v>374</v>
      </c>
      <c r="FL491" s="2" t="s">
        <v>251</v>
      </c>
      <c r="FM491" s="2" t="s">
        <v>373</v>
      </c>
      <c r="FN491" s="2" t="s">
        <v>252</v>
      </c>
      <c r="FO491" s="44" t="s">
        <v>374</v>
      </c>
      <c r="FP491" s="2" t="s">
        <v>251</v>
      </c>
      <c r="FQ491" s="2" t="s">
        <v>373</v>
      </c>
      <c r="FR491" s="2" t="s">
        <v>252</v>
      </c>
      <c r="FS491" s="44" t="s">
        <v>374</v>
      </c>
      <c r="FT491" s="2" t="s">
        <v>251</v>
      </c>
      <c r="FU491" s="2" t="s">
        <v>373</v>
      </c>
      <c r="FV491" s="2" t="s">
        <v>252</v>
      </c>
      <c r="FW491" s="44" t="s">
        <v>374</v>
      </c>
      <c r="FX491" s="2" t="s">
        <v>251</v>
      </c>
      <c r="FY491" s="2" t="s">
        <v>373</v>
      </c>
      <c r="FZ491" s="2" t="s">
        <v>252</v>
      </c>
      <c r="GA491" s="44" t="s">
        <v>374</v>
      </c>
    </row>
    <row r="492" spans="1:183" x14ac:dyDescent="0.2">
      <c r="A492" s="1">
        <v>490</v>
      </c>
      <c r="B492" s="15" t="s">
        <v>221</v>
      </c>
      <c r="C492" s="1" t="s">
        <v>108</v>
      </c>
      <c r="D492" s="1" t="s">
        <v>104</v>
      </c>
      <c r="E492" s="1" t="s">
        <v>378</v>
      </c>
      <c r="F492" s="1">
        <v>236</v>
      </c>
      <c r="G492" s="1">
        <v>227</v>
      </c>
      <c r="J492" s="39">
        <v>15</v>
      </c>
      <c r="K492" s="1">
        <v>23</v>
      </c>
      <c r="L492" s="1">
        <v>38</v>
      </c>
      <c r="M492" s="1">
        <v>16</v>
      </c>
      <c r="N492" s="1">
        <v>29</v>
      </c>
      <c r="O492" s="40">
        <v>83</v>
      </c>
      <c r="P492" s="38">
        <v>16</v>
      </c>
      <c r="Q492" s="1">
        <v>26</v>
      </c>
      <c r="R492" s="1">
        <v>42</v>
      </c>
      <c r="S492" s="1">
        <v>19</v>
      </c>
      <c r="T492" s="1">
        <v>26</v>
      </c>
      <c r="U492" s="1">
        <v>87</v>
      </c>
      <c r="V492" s="1">
        <v>19</v>
      </c>
      <c r="W492" s="1">
        <v>25</v>
      </c>
      <c r="X492" s="1">
        <v>44</v>
      </c>
      <c r="Y492" s="1">
        <v>18</v>
      </c>
      <c r="Z492" s="1">
        <v>25</v>
      </c>
      <c r="AA492" s="1">
        <v>87</v>
      </c>
      <c r="AB492" s="1">
        <v>20</v>
      </c>
      <c r="AC492" s="1">
        <v>30</v>
      </c>
      <c r="AD492" s="1">
        <v>50</v>
      </c>
      <c r="AE492" s="1">
        <v>20</v>
      </c>
      <c r="AF492" s="1">
        <v>30</v>
      </c>
      <c r="AG492" s="1">
        <v>100</v>
      </c>
      <c r="AH492" s="1">
        <v>18</v>
      </c>
      <c r="AI492" s="1">
        <v>24</v>
      </c>
      <c r="AJ492" s="1">
        <v>42</v>
      </c>
      <c r="AK492" s="1">
        <v>15</v>
      </c>
      <c r="AL492" s="1">
        <v>28</v>
      </c>
      <c r="AM492" s="1">
        <v>85</v>
      </c>
      <c r="AN492" s="1">
        <v>15</v>
      </c>
      <c r="AO492" s="1">
        <v>29</v>
      </c>
      <c r="AP492" s="1">
        <v>44</v>
      </c>
      <c r="AQ492" s="1">
        <v>15</v>
      </c>
      <c r="AR492" s="1">
        <v>24</v>
      </c>
      <c r="AS492" s="1">
        <v>83</v>
      </c>
      <c r="AT492" s="1">
        <v>15</v>
      </c>
      <c r="AU492" s="1">
        <v>23</v>
      </c>
      <c r="AV492" s="1">
        <v>38</v>
      </c>
      <c r="AW492" s="1">
        <v>16</v>
      </c>
      <c r="AX492" s="1">
        <v>29</v>
      </c>
      <c r="AY492" s="1">
        <v>83</v>
      </c>
      <c r="AZ492" s="1">
        <v>16</v>
      </c>
      <c r="BA492" s="1">
        <v>28</v>
      </c>
      <c r="BB492" s="1">
        <v>44</v>
      </c>
      <c r="BC492" s="1">
        <v>16</v>
      </c>
      <c r="BD492" s="1">
        <v>25</v>
      </c>
      <c r="BE492" s="1">
        <v>85</v>
      </c>
      <c r="BX492" s="1">
        <v>254</v>
      </c>
      <c r="BY492" s="1">
        <v>85</v>
      </c>
      <c r="BZ492" s="1" t="s">
        <v>299</v>
      </c>
      <c r="CA492" s="1" t="s">
        <v>240</v>
      </c>
      <c r="CB492" s="1" t="s">
        <v>241</v>
      </c>
      <c r="CC492" s="1" t="s">
        <v>253</v>
      </c>
      <c r="CD492" s="1">
        <v>510</v>
      </c>
      <c r="CE492" s="1">
        <v>85</v>
      </c>
      <c r="CF492" s="1" t="s">
        <v>299</v>
      </c>
      <c r="CG492" s="1" t="s">
        <v>240</v>
      </c>
      <c r="CH492" s="1" t="s">
        <v>241</v>
      </c>
      <c r="CI492" s="1" t="s">
        <v>253</v>
      </c>
      <c r="CJ492" s="1">
        <v>2</v>
      </c>
      <c r="CK492" s="1">
        <v>2</v>
      </c>
      <c r="CL492" s="1">
        <v>0</v>
      </c>
      <c r="CM492" s="1">
        <v>0</v>
      </c>
      <c r="CP492" s="1">
        <v>0</v>
      </c>
      <c r="CQ492" s="1">
        <v>0</v>
      </c>
      <c r="CR492" s="1">
        <v>2</v>
      </c>
      <c r="CS492" s="1">
        <v>8</v>
      </c>
      <c r="ER492" s="2" t="s">
        <v>251</v>
      </c>
      <c r="ES492" s="2" t="s">
        <v>373</v>
      </c>
      <c r="ET492" s="2">
        <v>125</v>
      </c>
      <c r="EU492" s="2">
        <v>42036</v>
      </c>
      <c r="EV492" s="2" t="s">
        <v>251</v>
      </c>
      <c r="EW492" s="2" t="s">
        <v>373</v>
      </c>
      <c r="EX492" s="2" t="s">
        <v>252</v>
      </c>
      <c r="EY492" s="44" t="s">
        <v>374</v>
      </c>
      <c r="EZ492" s="2" t="s">
        <v>251</v>
      </c>
      <c r="FA492" s="2" t="s">
        <v>373</v>
      </c>
      <c r="FB492" s="2" t="s">
        <v>252</v>
      </c>
      <c r="FC492" s="44" t="s">
        <v>374</v>
      </c>
      <c r="FD492" s="2" t="s">
        <v>251</v>
      </c>
      <c r="FE492" s="2" t="s">
        <v>373</v>
      </c>
      <c r="FF492" s="2" t="s">
        <v>252</v>
      </c>
      <c r="FG492" s="44" t="s">
        <v>374</v>
      </c>
      <c r="FH492" s="2" t="s">
        <v>251</v>
      </c>
      <c r="FI492" s="2" t="s">
        <v>373</v>
      </c>
      <c r="FJ492" s="2" t="s">
        <v>252</v>
      </c>
      <c r="FK492" s="44" t="s">
        <v>374</v>
      </c>
      <c r="FL492" s="2" t="s">
        <v>251</v>
      </c>
      <c r="FM492" s="2" t="s">
        <v>373</v>
      </c>
      <c r="FN492" s="2" t="s">
        <v>252</v>
      </c>
      <c r="FO492" s="44" t="s">
        <v>374</v>
      </c>
      <c r="FP492" s="2" t="s">
        <v>251</v>
      </c>
      <c r="FQ492" s="2" t="s">
        <v>373</v>
      </c>
      <c r="FR492" s="2" t="s">
        <v>252</v>
      </c>
      <c r="FS492" s="44" t="s">
        <v>374</v>
      </c>
      <c r="FT492" s="2" t="s">
        <v>251</v>
      </c>
      <c r="FU492" s="2" t="s">
        <v>373</v>
      </c>
      <c r="FV492" s="2" t="s">
        <v>252</v>
      </c>
      <c r="FW492" s="44" t="s">
        <v>374</v>
      </c>
      <c r="FX492" s="2" t="s">
        <v>251</v>
      </c>
      <c r="FY492" s="2" t="s">
        <v>373</v>
      </c>
      <c r="FZ492" s="2" t="s">
        <v>252</v>
      </c>
      <c r="GA492" s="44" t="s">
        <v>374</v>
      </c>
    </row>
    <row r="493" spans="1:183" x14ac:dyDescent="0.2">
      <c r="A493" s="1">
        <v>491</v>
      </c>
      <c r="B493" s="15" t="s">
        <v>222</v>
      </c>
      <c r="C493" s="1" t="s">
        <v>108</v>
      </c>
      <c r="D493" s="1" t="s">
        <v>104</v>
      </c>
      <c r="E493" s="1" t="s">
        <v>378</v>
      </c>
      <c r="F493" s="1">
        <v>237</v>
      </c>
      <c r="G493" s="1">
        <v>228</v>
      </c>
      <c r="J493" s="39">
        <v>20</v>
      </c>
      <c r="K493" s="1">
        <v>30</v>
      </c>
      <c r="L493" s="1">
        <v>50</v>
      </c>
      <c r="M493" s="1">
        <v>20</v>
      </c>
      <c r="N493" s="1">
        <v>30</v>
      </c>
      <c r="O493" s="40">
        <v>100</v>
      </c>
      <c r="P493" s="38">
        <v>20</v>
      </c>
      <c r="Q493" s="1">
        <v>30</v>
      </c>
      <c r="R493" s="1">
        <v>50</v>
      </c>
      <c r="S493" s="1">
        <v>20</v>
      </c>
      <c r="T493" s="1">
        <v>30</v>
      </c>
      <c r="U493" s="1">
        <v>100</v>
      </c>
      <c r="V493" s="1">
        <v>20</v>
      </c>
      <c r="W493" s="1">
        <v>26</v>
      </c>
      <c r="X493" s="1">
        <v>46</v>
      </c>
      <c r="Y493" s="1">
        <v>20</v>
      </c>
      <c r="Z493" s="1">
        <v>29</v>
      </c>
      <c r="AA493" s="1">
        <v>95</v>
      </c>
      <c r="AB493" s="1">
        <v>20</v>
      </c>
      <c r="AC493" s="1">
        <v>30</v>
      </c>
      <c r="AD493" s="1">
        <v>50</v>
      </c>
      <c r="AE493" s="1">
        <v>20</v>
      </c>
      <c r="AF493" s="1">
        <v>30</v>
      </c>
      <c r="AG493" s="1">
        <v>100</v>
      </c>
      <c r="AH493" s="1">
        <v>18</v>
      </c>
      <c r="AI493" s="1">
        <v>24</v>
      </c>
      <c r="AJ493" s="1">
        <v>42</v>
      </c>
      <c r="AK493" s="1">
        <v>15</v>
      </c>
      <c r="AL493" s="1">
        <v>28</v>
      </c>
      <c r="AM493" s="1">
        <v>85</v>
      </c>
      <c r="AN493" s="1">
        <v>15</v>
      </c>
      <c r="AO493" s="1">
        <v>29</v>
      </c>
      <c r="AP493" s="1">
        <v>44</v>
      </c>
      <c r="AQ493" s="1">
        <v>15</v>
      </c>
      <c r="AR493" s="1">
        <v>24</v>
      </c>
      <c r="AS493" s="1">
        <v>83</v>
      </c>
      <c r="AT493" s="1">
        <v>20</v>
      </c>
      <c r="AU493" s="1">
        <v>30</v>
      </c>
      <c r="AV493" s="1">
        <v>50</v>
      </c>
      <c r="AW493" s="1">
        <v>20</v>
      </c>
      <c r="AX493" s="1">
        <v>30</v>
      </c>
      <c r="AY493" s="1">
        <v>100</v>
      </c>
      <c r="AZ493" s="1">
        <v>16</v>
      </c>
      <c r="BA493" s="1">
        <v>28</v>
      </c>
      <c r="BB493" s="1">
        <v>44</v>
      </c>
      <c r="BC493" s="1">
        <v>16</v>
      </c>
      <c r="BD493" s="1">
        <v>25</v>
      </c>
      <c r="BE493" s="1">
        <v>85</v>
      </c>
      <c r="BX493" s="1">
        <v>276</v>
      </c>
      <c r="BY493" s="1">
        <v>92</v>
      </c>
      <c r="BZ493" s="1" t="s">
        <v>299</v>
      </c>
      <c r="CA493" s="1" t="s">
        <v>236</v>
      </c>
      <c r="CB493" s="1" t="s">
        <v>237</v>
      </c>
      <c r="CC493" s="1" t="s">
        <v>253</v>
      </c>
      <c r="CD493" s="1">
        <v>548</v>
      </c>
      <c r="CE493" s="1">
        <v>91</v>
      </c>
      <c r="CF493" s="1" t="s">
        <v>299</v>
      </c>
      <c r="CG493" s="1" t="s">
        <v>236</v>
      </c>
      <c r="CH493" s="1" t="s">
        <v>237</v>
      </c>
      <c r="CI493" s="1" t="s">
        <v>253</v>
      </c>
      <c r="CJ493" s="1">
        <v>2</v>
      </c>
      <c r="CK493" s="1">
        <v>2</v>
      </c>
      <c r="CL493" s="1">
        <v>0</v>
      </c>
      <c r="CM493" s="1">
        <v>0</v>
      </c>
      <c r="CP493" s="1">
        <v>0</v>
      </c>
      <c r="CQ493" s="1">
        <v>0</v>
      </c>
      <c r="CR493" s="1">
        <v>2</v>
      </c>
      <c r="CS493" s="1">
        <v>8</v>
      </c>
      <c r="ER493" s="2" t="s">
        <v>251</v>
      </c>
      <c r="ES493" s="2" t="s">
        <v>373</v>
      </c>
      <c r="ET493" s="2">
        <v>125</v>
      </c>
      <c r="EU493" s="2">
        <v>42036</v>
      </c>
      <c r="EV493" s="2" t="s">
        <v>251</v>
      </c>
      <c r="EW493" s="2" t="s">
        <v>373</v>
      </c>
      <c r="EX493" s="2" t="s">
        <v>252</v>
      </c>
      <c r="EY493" s="44" t="s">
        <v>374</v>
      </c>
      <c r="EZ493" s="2" t="s">
        <v>251</v>
      </c>
      <c r="FA493" s="2" t="s">
        <v>373</v>
      </c>
      <c r="FB493" s="2" t="s">
        <v>252</v>
      </c>
      <c r="FC493" s="44" t="s">
        <v>374</v>
      </c>
      <c r="FD493" s="2" t="s">
        <v>251</v>
      </c>
      <c r="FE493" s="2" t="s">
        <v>373</v>
      </c>
      <c r="FF493" s="2" t="s">
        <v>252</v>
      </c>
      <c r="FG493" s="44" t="s">
        <v>374</v>
      </c>
      <c r="FH493" s="2" t="s">
        <v>251</v>
      </c>
      <c r="FI493" s="2" t="s">
        <v>373</v>
      </c>
      <c r="FJ493" s="2" t="s">
        <v>252</v>
      </c>
      <c r="FK493" s="44" t="s">
        <v>374</v>
      </c>
      <c r="FL493" s="2" t="s">
        <v>251</v>
      </c>
      <c r="FM493" s="2" t="s">
        <v>373</v>
      </c>
      <c r="FN493" s="2" t="s">
        <v>252</v>
      </c>
      <c r="FO493" s="44" t="s">
        <v>374</v>
      </c>
      <c r="FP493" s="2" t="s">
        <v>251</v>
      </c>
      <c r="FQ493" s="2" t="s">
        <v>373</v>
      </c>
      <c r="FR493" s="2" t="s">
        <v>252</v>
      </c>
      <c r="FS493" s="44" t="s">
        <v>374</v>
      </c>
      <c r="FT493" s="2" t="s">
        <v>251</v>
      </c>
      <c r="FU493" s="2" t="s">
        <v>373</v>
      </c>
      <c r="FV493" s="2" t="s">
        <v>252</v>
      </c>
      <c r="FW493" s="44" t="s">
        <v>374</v>
      </c>
      <c r="FX493" s="2" t="s">
        <v>251</v>
      </c>
      <c r="FY493" s="2" t="s">
        <v>373</v>
      </c>
      <c r="FZ493" s="2" t="s">
        <v>252</v>
      </c>
      <c r="GA493" s="44" t="s">
        <v>374</v>
      </c>
    </row>
    <row r="494" spans="1:183" x14ac:dyDescent="0.2">
      <c r="A494" s="1">
        <v>492</v>
      </c>
      <c r="B494" s="15" t="s">
        <v>223</v>
      </c>
      <c r="C494" s="1" t="s">
        <v>108</v>
      </c>
      <c r="D494" s="1" t="s">
        <v>104</v>
      </c>
      <c r="E494" s="1" t="s">
        <v>378</v>
      </c>
      <c r="F494" s="1">
        <v>238</v>
      </c>
      <c r="G494" s="1">
        <v>229</v>
      </c>
      <c r="J494" s="39">
        <v>20</v>
      </c>
      <c r="K494" s="1">
        <v>30</v>
      </c>
      <c r="L494" s="1">
        <v>50</v>
      </c>
      <c r="M494" s="1">
        <v>20</v>
      </c>
      <c r="N494" s="1">
        <v>30</v>
      </c>
      <c r="O494" s="40">
        <v>100</v>
      </c>
      <c r="P494" s="38">
        <v>20</v>
      </c>
      <c r="Q494" s="1">
        <v>30</v>
      </c>
      <c r="R494" s="1">
        <v>50</v>
      </c>
      <c r="S494" s="1">
        <v>20</v>
      </c>
      <c r="T494" s="1">
        <v>30</v>
      </c>
      <c r="U494" s="1">
        <v>100</v>
      </c>
      <c r="V494" s="1">
        <v>20</v>
      </c>
      <c r="W494" s="1">
        <v>30</v>
      </c>
      <c r="X494" s="1">
        <v>50</v>
      </c>
      <c r="Y494" s="1">
        <v>20</v>
      </c>
      <c r="Z494" s="1">
        <v>30</v>
      </c>
      <c r="AA494" s="1">
        <v>100</v>
      </c>
      <c r="AB494" s="1">
        <v>20</v>
      </c>
      <c r="AC494" s="1">
        <v>30</v>
      </c>
      <c r="AD494" s="1">
        <v>50</v>
      </c>
      <c r="AE494" s="1">
        <v>20</v>
      </c>
      <c r="AF494" s="1">
        <v>30</v>
      </c>
      <c r="AG494" s="1">
        <v>100</v>
      </c>
      <c r="AH494" s="1">
        <v>12</v>
      </c>
      <c r="AI494" s="1">
        <v>15</v>
      </c>
      <c r="AJ494" s="1">
        <v>27</v>
      </c>
      <c r="AK494" s="1">
        <v>11</v>
      </c>
      <c r="AL494" s="1">
        <v>19</v>
      </c>
      <c r="AM494" s="1">
        <v>57</v>
      </c>
      <c r="AN494" s="1">
        <v>20</v>
      </c>
      <c r="AO494" s="1">
        <v>30</v>
      </c>
      <c r="AP494" s="1">
        <v>50</v>
      </c>
      <c r="AQ494" s="1">
        <v>20</v>
      </c>
      <c r="AR494" s="1">
        <v>30</v>
      </c>
      <c r="AS494" s="1">
        <v>100</v>
      </c>
      <c r="AT494" s="1">
        <v>20</v>
      </c>
      <c r="AU494" s="1">
        <v>30</v>
      </c>
      <c r="AV494" s="1">
        <v>50</v>
      </c>
      <c r="AW494" s="1">
        <v>20</v>
      </c>
      <c r="AX494" s="1">
        <v>30</v>
      </c>
      <c r="AY494" s="1">
        <v>100</v>
      </c>
      <c r="AZ494" s="1">
        <v>20</v>
      </c>
      <c r="BA494" s="1">
        <v>30</v>
      </c>
      <c r="BB494" s="1">
        <v>50</v>
      </c>
      <c r="BC494" s="1">
        <v>20</v>
      </c>
      <c r="BD494" s="1">
        <v>30</v>
      </c>
      <c r="BE494" s="1">
        <v>100</v>
      </c>
      <c r="BX494" s="1">
        <v>277</v>
      </c>
      <c r="BY494" s="1">
        <v>92</v>
      </c>
      <c r="BZ494" s="1" t="s">
        <v>299</v>
      </c>
      <c r="CA494" s="1" t="s">
        <v>234</v>
      </c>
      <c r="CB494" s="1" t="s">
        <v>235</v>
      </c>
      <c r="CC494" s="1" t="s">
        <v>253</v>
      </c>
      <c r="CD494" s="1">
        <v>557</v>
      </c>
      <c r="CE494" s="1">
        <v>93</v>
      </c>
      <c r="CF494" s="1" t="s">
        <v>299</v>
      </c>
      <c r="CG494" s="1" t="s">
        <v>234</v>
      </c>
      <c r="CH494" s="1" t="s">
        <v>235</v>
      </c>
      <c r="CI494" s="1" t="s">
        <v>253</v>
      </c>
      <c r="CJ494" s="1">
        <v>2</v>
      </c>
      <c r="CK494" s="1">
        <v>2</v>
      </c>
      <c r="CL494" s="1">
        <v>0</v>
      </c>
      <c r="CM494" s="1">
        <v>0</v>
      </c>
      <c r="CP494" s="1">
        <v>0</v>
      </c>
      <c r="CQ494" s="1">
        <v>0</v>
      </c>
      <c r="CR494" s="1">
        <v>2</v>
      </c>
      <c r="CS494" s="1">
        <v>8</v>
      </c>
      <c r="ER494" s="2" t="s">
        <v>251</v>
      </c>
      <c r="ES494" s="2" t="s">
        <v>373</v>
      </c>
      <c r="ET494" s="2">
        <v>125</v>
      </c>
      <c r="EU494" s="2">
        <v>42036</v>
      </c>
      <c r="EV494" s="2" t="s">
        <v>251</v>
      </c>
      <c r="EW494" s="2" t="s">
        <v>373</v>
      </c>
      <c r="EX494" s="2" t="s">
        <v>252</v>
      </c>
      <c r="EY494" s="44" t="s">
        <v>374</v>
      </c>
      <c r="EZ494" s="2" t="s">
        <v>251</v>
      </c>
      <c r="FA494" s="2" t="s">
        <v>373</v>
      </c>
      <c r="FB494" s="2" t="s">
        <v>252</v>
      </c>
      <c r="FC494" s="44" t="s">
        <v>374</v>
      </c>
      <c r="FD494" s="2" t="s">
        <v>251</v>
      </c>
      <c r="FE494" s="2" t="s">
        <v>373</v>
      </c>
      <c r="FF494" s="2" t="s">
        <v>252</v>
      </c>
      <c r="FG494" s="44" t="s">
        <v>374</v>
      </c>
      <c r="FH494" s="2" t="s">
        <v>251</v>
      </c>
      <c r="FI494" s="2" t="s">
        <v>373</v>
      </c>
      <c r="FJ494" s="2" t="s">
        <v>252</v>
      </c>
      <c r="FK494" s="44" t="s">
        <v>374</v>
      </c>
      <c r="FL494" s="2" t="s">
        <v>251</v>
      </c>
      <c r="FM494" s="2" t="s">
        <v>373</v>
      </c>
      <c r="FN494" s="2" t="s">
        <v>252</v>
      </c>
      <c r="FO494" s="44" t="s">
        <v>374</v>
      </c>
      <c r="FP494" s="2" t="s">
        <v>251</v>
      </c>
      <c r="FQ494" s="2" t="s">
        <v>373</v>
      </c>
      <c r="FR494" s="2" t="s">
        <v>252</v>
      </c>
      <c r="FS494" s="44" t="s">
        <v>374</v>
      </c>
      <c r="FT494" s="2" t="s">
        <v>251</v>
      </c>
      <c r="FU494" s="2" t="s">
        <v>373</v>
      </c>
      <c r="FV494" s="2" t="s">
        <v>252</v>
      </c>
      <c r="FW494" s="44" t="s">
        <v>374</v>
      </c>
      <c r="FX494" s="2" t="s">
        <v>251</v>
      </c>
      <c r="FY494" s="2" t="s">
        <v>373</v>
      </c>
      <c r="FZ494" s="2" t="s">
        <v>252</v>
      </c>
      <c r="GA494" s="44" t="s">
        <v>374</v>
      </c>
    </row>
    <row r="495" spans="1:183" x14ac:dyDescent="0.2">
      <c r="A495" s="1">
        <v>493</v>
      </c>
      <c r="B495" s="15" t="s">
        <v>224</v>
      </c>
      <c r="C495" s="1" t="s">
        <v>108</v>
      </c>
      <c r="D495" s="1" t="s">
        <v>104</v>
      </c>
      <c r="E495" s="1" t="s">
        <v>378</v>
      </c>
      <c r="F495" s="1">
        <v>239</v>
      </c>
      <c r="G495" s="1">
        <v>230</v>
      </c>
      <c r="J495" s="39">
        <v>20</v>
      </c>
      <c r="K495" s="1">
        <v>30</v>
      </c>
      <c r="L495" s="1">
        <v>50</v>
      </c>
      <c r="M495" s="1">
        <v>20</v>
      </c>
      <c r="N495" s="1">
        <v>30</v>
      </c>
      <c r="O495" s="40">
        <v>100</v>
      </c>
      <c r="P495" s="38">
        <v>20</v>
      </c>
      <c r="Q495" s="1">
        <v>30</v>
      </c>
      <c r="R495" s="1">
        <v>50</v>
      </c>
      <c r="S495" s="1">
        <v>20</v>
      </c>
      <c r="T495" s="1">
        <v>30</v>
      </c>
      <c r="U495" s="1">
        <v>100</v>
      </c>
      <c r="V495" s="1">
        <v>20</v>
      </c>
      <c r="W495" s="1">
        <v>30</v>
      </c>
      <c r="X495" s="1">
        <v>50</v>
      </c>
      <c r="Y495" s="1">
        <v>20</v>
      </c>
      <c r="Z495" s="1">
        <v>30</v>
      </c>
      <c r="AA495" s="1">
        <v>100</v>
      </c>
      <c r="AB495" s="1">
        <v>20</v>
      </c>
      <c r="AC495" s="1">
        <v>30</v>
      </c>
      <c r="AD495" s="1">
        <v>50</v>
      </c>
      <c r="AE495" s="1">
        <v>20</v>
      </c>
      <c r="AF495" s="1">
        <v>30</v>
      </c>
      <c r="AG495" s="1">
        <v>100</v>
      </c>
      <c r="AH495" s="1">
        <v>12</v>
      </c>
      <c r="AI495" s="1">
        <v>15</v>
      </c>
      <c r="AJ495" s="1">
        <v>27</v>
      </c>
      <c r="AK495" s="1">
        <v>11</v>
      </c>
      <c r="AL495" s="1">
        <v>19</v>
      </c>
      <c r="AM495" s="1">
        <v>57</v>
      </c>
      <c r="AN495" s="1">
        <v>20</v>
      </c>
      <c r="AO495" s="1">
        <v>30</v>
      </c>
      <c r="AP495" s="1">
        <v>50</v>
      </c>
      <c r="AQ495" s="1">
        <v>20</v>
      </c>
      <c r="AR495" s="1">
        <v>30</v>
      </c>
      <c r="AS495" s="1">
        <v>100</v>
      </c>
      <c r="AT495" s="1">
        <v>20</v>
      </c>
      <c r="AU495" s="1">
        <v>30</v>
      </c>
      <c r="AV495" s="1">
        <v>50</v>
      </c>
      <c r="AW495" s="1">
        <v>20</v>
      </c>
      <c r="AX495" s="1">
        <v>30</v>
      </c>
      <c r="AY495" s="1">
        <v>100</v>
      </c>
      <c r="AZ495" s="1">
        <v>20</v>
      </c>
      <c r="BA495" s="1">
        <v>30</v>
      </c>
      <c r="BB495" s="1">
        <v>50</v>
      </c>
      <c r="BC495" s="1">
        <v>20</v>
      </c>
      <c r="BD495" s="1">
        <v>30</v>
      </c>
      <c r="BE495" s="1">
        <v>100</v>
      </c>
      <c r="BX495" s="1">
        <v>277</v>
      </c>
      <c r="BY495" s="1">
        <v>92</v>
      </c>
      <c r="BZ495" s="1" t="s">
        <v>299</v>
      </c>
      <c r="CA495" s="1" t="s">
        <v>234</v>
      </c>
      <c r="CB495" s="1" t="s">
        <v>235</v>
      </c>
      <c r="CC495" s="1" t="s">
        <v>253</v>
      </c>
      <c r="CD495" s="1">
        <v>557</v>
      </c>
      <c r="CE495" s="1">
        <v>93</v>
      </c>
      <c r="CF495" s="1" t="s">
        <v>299</v>
      </c>
      <c r="CG495" s="1" t="s">
        <v>234</v>
      </c>
      <c r="CH495" s="1" t="s">
        <v>235</v>
      </c>
      <c r="CI495" s="1" t="s">
        <v>253</v>
      </c>
      <c r="CJ495" s="1">
        <v>2</v>
      </c>
      <c r="CK495" s="1">
        <v>2</v>
      </c>
      <c r="CL495" s="1">
        <v>0</v>
      </c>
      <c r="CM495" s="1">
        <v>0</v>
      </c>
      <c r="CP495" s="1">
        <v>0</v>
      </c>
      <c r="CQ495" s="1">
        <v>0</v>
      </c>
      <c r="CR495" s="1">
        <v>2</v>
      </c>
      <c r="CS495" s="1">
        <v>8</v>
      </c>
      <c r="ER495" s="2" t="s">
        <v>251</v>
      </c>
      <c r="ES495" s="2" t="s">
        <v>373</v>
      </c>
      <c r="ET495" s="2">
        <v>125</v>
      </c>
      <c r="EU495" s="2">
        <v>42036</v>
      </c>
      <c r="EV495" s="2" t="s">
        <v>251</v>
      </c>
      <c r="EW495" s="2" t="s">
        <v>373</v>
      </c>
      <c r="EX495" s="2" t="s">
        <v>252</v>
      </c>
      <c r="EY495" s="44" t="s">
        <v>374</v>
      </c>
      <c r="EZ495" s="2" t="s">
        <v>251</v>
      </c>
      <c r="FA495" s="2" t="s">
        <v>373</v>
      </c>
      <c r="FB495" s="2" t="s">
        <v>252</v>
      </c>
      <c r="FC495" s="44" t="s">
        <v>374</v>
      </c>
      <c r="FD495" s="2" t="s">
        <v>251</v>
      </c>
      <c r="FE495" s="2" t="s">
        <v>373</v>
      </c>
      <c r="FF495" s="2" t="s">
        <v>252</v>
      </c>
      <c r="FG495" s="44" t="s">
        <v>374</v>
      </c>
      <c r="FH495" s="2" t="s">
        <v>251</v>
      </c>
      <c r="FI495" s="2" t="s">
        <v>373</v>
      </c>
      <c r="FJ495" s="2" t="s">
        <v>252</v>
      </c>
      <c r="FK495" s="44" t="s">
        <v>374</v>
      </c>
      <c r="FL495" s="2" t="s">
        <v>251</v>
      </c>
      <c r="FM495" s="2" t="s">
        <v>373</v>
      </c>
      <c r="FN495" s="2" t="s">
        <v>252</v>
      </c>
      <c r="FO495" s="44" t="s">
        <v>374</v>
      </c>
      <c r="FP495" s="2" t="s">
        <v>251</v>
      </c>
      <c r="FQ495" s="2" t="s">
        <v>373</v>
      </c>
      <c r="FR495" s="2" t="s">
        <v>252</v>
      </c>
      <c r="FS495" s="44" t="s">
        <v>374</v>
      </c>
      <c r="FT495" s="2" t="s">
        <v>251</v>
      </c>
      <c r="FU495" s="2" t="s">
        <v>373</v>
      </c>
      <c r="FV495" s="2" t="s">
        <v>252</v>
      </c>
      <c r="FW495" s="44" t="s">
        <v>374</v>
      </c>
      <c r="FX495" s="2" t="s">
        <v>251</v>
      </c>
      <c r="FY495" s="2" t="s">
        <v>373</v>
      </c>
      <c r="FZ495" s="2" t="s">
        <v>252</v>
      </c>
      <c r="GA495" s="44" t="s">
        <v>374</v>
      </c>
    </row>
    <row r="496" spans="1:183" x14ac:dyDescent="0.2">
      <c r="A496" s="1">
        <v>494</v>
      </c>
      <c r="B496" s="15" t="s">
        <v>225</v>
      </c>
      <c r="C496" s="1" t="s">
        <v>108</v>
      </c>
      <c r="D496" s="1" t="s">
        <v>104</v>
      </c>
      <c r="E496" s="1" t="s">
        <v>378</v>
      </c>
      <c r="F496" s="1">
        <v>240</v>
      </c>
      <c r="G496" s="1">
        <v>231</v>
      </c>
      <c r="J496" s="39">
        <v>20</v>
      </c>
      <c r="K496" s="1">
        <v>30</v>
      </c>
      <c r="L496" s="1">
        <v>50</v>
      </c>
      <c r="M496" s="1">
        <v>20</v>
      </c>
      <c r="N496" s="1">
        <v>30</v>
      </c>
      <c r="O496" s="40">
        <v>100</v>
      </c>
      <c r="P496" s="38">
        <v>20</v>
      </c>
      <c r="Q496" s="1">
        <v>30</v>
      </c>
      <c r="R496" s="1">
        <v>50</v>
      </c>
      <c r="S496" s="1">
        <v>20</v>
      </c>
      <c r="T496" s="1">
        <v>30</v>
      </c>
      <c r="U496" s="1">
        <v>100</v>
      </c>
      <c r="V496" s="1">
        <v>20</v>
      </c>
      <c r="W496" s="1">
        <v>30</v>
      </c>
      <c r="X496" s="1">
        <v>50</v>
      </c>
      <c r="Y496" s="1">
        <v>20</v>
      </c>
      <c r="Z496" s="1">
        <v>30</v>
      </c>
      <c r="AA496" s="1">
        <v>100</v>
      </c>
      <c r="AB496" s="1">
        <v>20</v>
      </c>
      <c r="AC496" s="1">
        <v>30</v>
      </c>
      <c r="AD496" s="1">
        <v>50</v>
      </c>
      <c r="AE496" s="1">
        <v>20</v>
      </c>
      <c r="AF496" s="1">
        <v>30</v>
      </c>
      <c r="AG496" s="1">
        <v>100</v>
      </c>
      <c r="AH496" s="1">
        <v>12</v>
      </c>
      <c r="AI496" s="1">
        <v>15</v>
      </c>
      <c r="AJ496" s="1">
        <v>27</v>
      </c>
      <c r="AK496" s="1">
        <v>11</v>
      </c>
      <c r="AL496" s="1">
        <v>19</v>
      </c>
      <c r="AM496" s="1">
        <v>57</v>
      </c>
      <c r="AN496" s="1">
        <v>20</v>
      </c>
      <c r="AO496" s="1">
        <v>30</v>
      </c>
      <c r="AP496" s="1">
        <v>50</v>
      </c>
      <c r="AQ496" s="1">
        <v>20</v>
      </c>
      <c r="AR496" s="1">
        <v>30</v>
      </c>
      <c r="AS496" s="1">
        <v>100</v>
      </c>
      <c r="AT496" s="1">
        <v>20</v>
      </c>
      <c r="AU496" s="1">
        <v>30</v>
      </c>
      <c r="AV496" s="1">
        <v>50</v>
      </c>
      <c r="AW496" s="1">
        <v>20</v>
      </c>
      <c r="AX496" s="1">
        <v>30</v>
      </c>
      <c r="AY496" s="1">
        <v>100</v>
      </c>
      <c r="AZ496" s="1">
        <v>20</v>
      </c>
      <c r="BA496" s="1">
        <v>30</v>
      </c>
      <c r="BB496" s="1">
        <v>50</v>
      </c>
      <c r="BC496" s="1">
        <v>20</v>
      </c>
      <c r="BD496" s="1">
        <v>30</v>
      </c>
      <c r="BE496" s="1">
        <v>100</v>
      </c>
      <c r="BX496" s="1">
        <v>277</v>
      </c>
      <c r="BY496" s="1">
        <v>92</v>
      </c>
      <c r="BZ496" s="1" t="s">
        <v>299</v>
      </c>
      <c r="CA496" s="1" t="s">
        <v>234</v>
      </c>
      <c r="CB496" s="1" t="s">
        <v>235</v>
      </c>
      <c r="CC496" s="1" t="s">
        <v>253</v>
      </c>
      <c r="CD496" s="1">
        <v>557</v>
      </c>
      <c r="CE496" s="1">
        <v>93</v>
      </c>
      <c r="CF496" s="1" t="s">
        <v>299</v>
      </c>
      <c r="CG496" s="1" t="s">
        <v>234</v>
      </c>
      <c r="CH496" s="1" t="s">
        <v>235</v>
      </c>
      <c r="CI496" s="1" t="s">
        <v>253</v>
      </c>
      <c r="CJ496" s="1">
        <v>2</v>
      </c>
      <c r="CK496" s="1">
        <v>2</v>
      </c>
      <c r="CL496" s="1">
        <v>0</v>
      </c>
      <c r="CM496" s="1">
        <v>0</v>
      </c>
      <c r="CP496" s="1">
        <v>0</v>
      </c>
      <c r="CQ496" s="1">
        <v>0</v>
      </c>
      <c r="CR496" s="1">
        <v>2</v>
      </c>
      <c r="CS496" s="1">
        <v>8</v>
      </c>
      <c r="ER496" s="2" t="s">
        <v>251</v>
      </c>
      <c r="ES496" s="2" t="s">
        <v>373</v>
      </c>
      <c r="ET496" s="2">
        <v>125</v>
      </c>
      <c r="EU496" s="2">
        <v>42036</v>
      </c>
      <c r="EV496" s="2" t="s">
        <v>251</v>
      </c>
      <c r="EW496" s="2" t="s">
        <v>373</v>
      </c>
      <c r="EX496" s="2" t="s">
        <v>252</v>
      </c>
      <c r="EY496" s="44" t="s">
        <v>374</v>
      </c>
      <c r="EZ496" s="2" t="s">
        <v>251</v>
      </c>
      <c r="FA496" s="2" t="s">
        <v>373</v>
      </c>
      <c r="FB496" s="2" t="s">
        <v>252</v>
      </c>
      <c r="FC496" s="44" t="s">
        <v>374</v>
      </c>
      <c r="FD496" s="2" t="s">
        <v>251</v>
      </c>
      <c r="FE496" s="2" t="s">
        <v>373</v>
      </c>
      <c r="FF496" s="2" t="s">
        <v>252</v>
      </c>
      <c r="FG496" s="44" t="s">
        <v>374</v>
      </c>
      <c r="FH496" s="2" t="s">
        <v>251</v>
      </c>
      <c r="FI496" s="2" t="s">
        <v>373</v>
      </c>
      <c r="FJ496" s="2" t="s">
        <v>252</v>
      </c>
      <c r="FK496" s="44" t="s">
        <v>374</v>
      </c>
      <c r="FL496" s="2" t="s">
        <v>251</v>
      </c>
      <c r="FM496" s="2" t="s">
        <v>373</v>
      </c>
      <c r="FN496" s="2" t="s">
        <v>252</v>
      </c>
      <c r="FO496" s="44" t="s">
        <v>374</v>
      </c>
      <c r="FP496" s="2" t="s">
        <v>251</v>
      </c>
      <c r="FQ496" s="2" t="s">
        <v>373</v>
      </c>
      <c r="FR496" s="2" t="s">
        <v>252</v>
      </c>
      <c r="FS496" s="44" t="s">
        <v>374</v>
      </c>
      <c r="FT496" s="2" t="s">
        <v>251</v>
      </c>
      <c r="FU496" s="2" t="s">
        <v>373</v>
      </c>
      <c r="FV496" s="2" t="s">
        <v>252</v>
      </c>
      <c r="FW496" s="44" t="s">
        <v>374</v>
      </c>
      <c r="FX496" s="2" t="s">
        <v>251</v>
      </c>
      <c r="FY496" s="2" t="s">
        <v>373</v>
      </c>
      <c r="FZ496" s="2" t="s">
        <v>252</v>
      </c>
      <c r="GA496" s="44" t="s">
        <v>374</v>
      </c>
    </row>
    <row r="497" spans="1:183" x14ac:dyDescent="0.2">
      <c r="A497" s="1">
        <v>495</v>
      </c>
      <c r="B497" s="15" t="s">
        <v>226</v>
      </c>
      <c r="C497" s="1" t="s">
        <v>108</v>
      </c>
      <c r="D497" s="1" t="s">
        <v>104</v>
      </c>
      <c r="E497" s="1" t="s">
        <v>378</v>
      </c>
      <c r="F497" s="1">
        <v>241</v>
      </c>
      <c r="G497" s="1">
        <v>232</v>
      </c>
      <c r="J497" s="39">
        <v>20</v>
      </c>
      <c r="K497" s="1">
        <v>30</v>
      </c>
      <c r="L497" s="1">
        <v>50</v>
      </c>
      <c r="M497" s="1">
        <v>20</v>
      </c>
      <c r="N497" s="1">
        <v>30</v>
      </c>
      <c r="O497" s="40">
        <v>100</v>
      </c>
      <c r="P497" s="38">
        <v>20</v>
      </c>
      <c r="Q497" s="1">
        <v>30</v>
      </c>
      <c r="R497" s="1">
        <v>50</v>
      </c>
      <c r="S497" s="1">
        <v>20</v>
      </c>
      <c r="T497" s="1">
        <v>30</v>
      </c>
      <c r="U497" s="1">
        <v>100</v>
      </c>
      <c r="V497" s="1">
        <v>20</v>
      </c>
      <c r="W497" s="1">
        <v>30</v>
      </c>
      <c r="X497" s="1">
        <v>50</v>
      </c>
      <c r="Y497" s="1">
        <v>20</v>
      </c>
      <c r="Z497" s="1">
        <v>30</v>
      </c>
      <c r="AA497" s="1">
        <v>100</v>
      </c>
      <c r="AB497" s="1">
        <v>20</v>
      </c>
      <c r="AC497" s="1">
        <v>30</v>
      </c>
      <c r="AD497" s="1">
        <v>50</v>
      </c>
      <c r="AE497" s="1">
        <v>20</v>
      </c>
      <c r="AF497" s="1">
        <v>30</v>
      </c>
      <c r="AG497" s="1">
        <v>100</v>
      </c>
      <c r="AH497" s="1">
        <v>20</v>
      </c>
      <c r="AI497" s="1">
        <v>30</v>
      </c>
      <c r="AJ497" s="1">
        <v>50</v>
      </c>
      <c r="AK497" s="1">
        <v>20</v>
      </c>
      <c r="AL497" s="1">
        <v>30</v>
      </c>
      <c r="AM497" s="1">
        <v>100</v>
      </c>
      <c r="AN497" s="1">
        <v>20</v>
      </c>
      <c r="AO497" s="1">
        <v>30</v>
      </c>
      <c r="AP497" s="1">
        <v>50</v>
      </c>
      <c r="AQ497" s="1">
        <v>20</v>
      </c>
      <c r="AR497" s="1">
        <v>30</v>
      </c>
      <c r="AS497" s="1">
        <v>100</v>
      </c>
      <c r="AT497" s="1">
        <v>20</v>
      </c>
      <c r="AU497" s="1">
        <v>30</v>
      </c>
      <c r="AV497" s="1">
        <v>50</v>
      </c>
      <c r="AW497" s="1">
        <v>20</v>
      </c>
      <c r="AX497" s="1">
        <v>30</v>
      </c>
      <c r="AY497" s="1">
        <v>100</v>
      </c>
      <c r="AZ497" s="1">
        <v>20</v>
      </c>
      <c r="BA497" s="1">
        <v>30</v>
      </c>
      <c r="BB497" s="1">
        <v>50</v>
      </c>
      <c r="BC497" s="1">
        <v>20</v>
      </c>
      <c r="BD497" s="1">
        <v>30</v>
      </c>
      <c r="BE497" s="1">
        <v>100</v>
      </c>
      <c r="BX497" s="1">
        <v>300</v>
      </c>
      <c r="BY497" s="1">
        <v>100</v>
      </c>
      <c r="BZ497" s="1" t="s">
        <v>299</v>
      </c>
      <c r="CA497" s="1" t="s">
        <v>232</v>
      </c>
      <c r="CB497" s="1" t="s">
        <v>233</v>
      </c>
      <c r="CC497" s="1" t="s">
        <v>253</v>
      </c>
      <c r="CD497" s="1">
        <v>600</v>
      </c>
      <c r="CE497" s="1">
        <v>100</v>
      </c>
      <c r="CF497" s="1" t="s">
        <v>299</v>
      </c>
      <c r="CG497" s="1" t="s">
        <v>232</v>
      </c>
      <c r="CH497" s="1" t="s">
        <v>233</v>
      </c>
      <c r="CI497" s="1" t="s">
        <v>253</v>
      </c>
      <c r="CJ497" s="1">
        <v>2</v>
      </c>
      <c r="CK497" s="1">
        <v>2</v>
      </c>
      <c r="CL497" s="1">
        <v>0</v>
      </c>
      <c r="CM497" s="1">
        <v>0</v>
      </c>
      <c r="CP497" s="1">
        <v>0</v>
      </c>
      <c r="CQ497" s="1">
        <v>0</v>
      </c>
      <c r="CR497" s="1">
        <v>2</v>
      </c>
      <c r="CS497" s="1">
        <v>8</v>
      </c>
      <c r="ER497" s="2" t="s">
        <v>251</v>
      </c>
      <c r="ES497" s="2" t="s">
        <v>373</v>
      </c>
      <c r="ET497" s="2">
        <v>125</v>
      </c>
      <c r="EU497" s="2">
        <v>42036</v>
      </c>
      <c r="EV497" s="2" t="s">
        <v>251</v>
      </c>
      <c r="EW497" s="2" t="s">
        <v>373</v>
      </c>
      <c r="EX497" s="2" t="s">
        <v>252</v>
      </c>
      <c r="EY497" s="44" t="s">
        <v>374</v>
      </c>
      <c r="EZ497" s="2" t="s">
        <v>251</v>
      </c>
      <c r="FA497" s="2" t="s">
        <v>373</v>
      </c>
      <c r="FB497" s="2" t="s">
        <v>252</v>
      </c>
      <c r="FC497" s="44" t="s">
        <v>374</v>
      </c>
      <c r="FD497" s="2" t="s">
        <v>251</v>
      </c>
      <c r="FE497" s="2" t="s">
        <v>373</v>
      </c>
      <c r="FF497" s="2" t="s">
        <v>252</v>
      </c>
      <c r="FG497" s="44" t="s">
        <v>374</v>
      </c>
      <c r="FH497" s="2" t="s">
        <v>251</v>
      </c>
      <c r="FI497" s="2" t="s">
        <v>373</v>
      </c>
      <c r="FJ497" s="2" t="s">
        <v>252</v>
      </c>
      <c r="FK497" s="44" t="s">
        <v>374</v>
      </c>
      <c r="FL497" s="2" t="s">
        <v>251</v>
      </c>
      <c r="FM497" s="2" t="s">
        <v>373</v>
      </c>
      <c r="FN497" s="2" t="s">
        <v>252</v>
      </c>
      <c r="FO497" s="44" t="s">
        <v>374</v>
      </c>
      <c r="FP497" s="2" t="s">
        <v>251</v>
      </c>
      <c r="FQ497" s="2" t="s">
        <v>373</v>
      </c>
      <c r="FR497" s="2" t="s">
        <v>252</v>
      </c>
      <c r="FS497" s="44" t="s">
        <v>374</v>
      </c>
      <c r="FT497" s="2" t="s">
        <v>251</v>
      </c>
      <c r="FU497" s="2" t="s">
        <v>373</v>
      </c>
      <c r="FV497" s="2" t="s">
        <v>252</v>
      </c>
      <c r="FW497" s="44" t="s">
        <v>374</v>
      </c>
      <c r="FX497" s="2" t="s">
        <v>251</v>
      </c>
      <c r="FY497" s="2" t="s">
        <v>373</v>
      </c>
      <c r="FZ497" s="2" t="s">
        <v>252</v>
      </c>
      <c r="GA497" s="44" t="s">
        <v>374</v>
      </c>
    </row>
    <row r="498" spans="1:183" x14ac:dyDescent="0.2">
      <c r="A498" s="1">
        <v>496</v>
      </c>
      <c r="B498" s="15" t="s">
        <v>227</v>
      </c>
      <c r="C498" s="1" t="s">
        <v>108</v>
      </c>
      <c r="D498" s="1" t="s">
        <v>104</v>
      </c>
      <c r="E498" s="1" t="s">
        <v>378</v>
      </c>
      <c r="F498" s="1">
        <v>242</v>
      </c>
      <c r="G498" s="1">
        <v>233</v>
      </c>
      <c r="J498" s="39">
        <v>20</v>
      </c>
      <c r="K498" s="1">
        <v>20</v>
      </c>
      <c r="L498" s="1">
        <v>40</v>
      </c>
      <c r="M498" s="1">
        <v>20</v>
      </c>
      <c r="N498" s="1">
        <v>20</v>
      </c>
      <c r="O498" s="40">
        <v>80</v>
      </c>
      <c r="P498" s="38">
        <v>20</v>
      </c>
      <c r="Q498" s="1">
        <v>20</v>
      </c>
      <c r="R498" s="1">
        <v>40</v>
      </c>
      <c r="S498" s="1">
        <v>20</v>
      </c>
      <c r="T498" s="1">
        <v>20</v>
      </c>
      <c r="U498" s="1">
        <v>80</v>
      </c>
      <c r="V498" s="1">
        <v>20</v>
      </c>
      <c r="W498" s="1">
        <v>20</v>
      </c>
      <c r="X498" s="1">
        <v>40</v>
      </c>
      <c r="Y498" s="1">
        <v>20</v>
      </c>
      <c r="Z498" s="1">
        <v>20</v>
      </c>
      <c r="AA498" s="1">
        <v>80</v>
      </c>
      <c r="AB498" s="1">
        <v>20</v>
      </c>
      <c r="AC498" s="1">
        <v>30</v>
      </c>
      <c r="AD498" s="1">
        <v>50</v>
      </c>
      <c r="AE498" s="1">
        <v>20</v>
      </c>
      <c r="AF498" s="1">
        <v>30</v>
      </c>
      <c r="AG498" s="1">
        <v>100</v>
      </c>
      <c r="AH498" s="1">
        <v>20</v>
      </c>
      <c r="AI498" s="1">
        <v>20</v>
      </c>
      <c r="AJ498" s="1">
        <v>40</v>
      </c>
      <c r="AK498" s="1">
        <v>20</v>
      </c>
      <c r="AL498" s="1">
        <v>20</v>
      </c>
      <c r="AM498" s="1">
        <v>80</v>
      </c>
      <c r="AN498" s="1">
        <v>20</v>
      </c>
      <c r="AO498" s="1">
        <v>20</v>
      </c>
      <c r="AP498" s="1">
        <v>40</v>
      </c>
      <c r="AQ498" s="1">
        <v>20</v>
      </c>
      <c r="AR498" s="1">
        <v>20</v>
      </c>
      <c r="AS498" s="1">
        <v>80</v>
      </c>
      <c r="AT498" s="1">
        <v>20</v>
      </c>
      <c r="AU498" s="1">
        <v>20</v>
      </c>
      <c r="AV498" s="1">
        <v>40</v>
      </c>
      <c r="AW498" s="1">
        <v>20</v>
      </c>
      <c r="AX498" s="1">
        <v>20</v>
      </c>
      <c r="AY498" s="1">
        <v>80</v>
      </c>
      <c r="AZ498" s="1">
        <v>20</v>
      </c>
      <c r="BA498" s="1">
        <v>30</v>
      </c>
      <c r="BB498" s="1">
        <v>50</v>
      </c>
      <c r="BC498" s="1">
        <v>20</v>
      </c>
      <c r="BD498" s="1">
        <v>30</v>
      </c>
      <c r="BE498" s="1">
        <v>100</v>
      </c>
      <c r="BX498" s="1">
        <v>250</v>
      </c>
      <c r="BY498" s="1">
        <v>83</v>
      </c>
      <c r="BZ498" s="1" t="s">
        <v>299</v>
      </c>
      <c r="CA498" s="1" t="s">
        <v>379</v>
      </c>
      <c r="CB498" s="1" t="s">
        <v>380</v>
      </c>
      <c r="CC498" s="1" t="s">
        <v>253</v>
      </c>
      <c r="CD498" s="1">
        <v>500</v>
      </c>
      <c r="CE498" s="1">
        <v>83</v>
      </c>
      <c r="CF498" s="1" t="s">
        <v>299</v>
      </c>
      <c r="CG498" s="1" t="s">
        <v>103</v>
      </c>
      <c r="CH498" s="1">
        <v>7</v>
      </c>
      <c r="CI498" s="1" t="s">
        <v>253</v>
      </c>
      <c r="CJ498" s="1">
        <v>2</v>
      </c>
      <c r="CK498" s="1">
        <v>2</v>
      </c>
      <c r="CL498" s="1">
        <v>0</v>
      </c>
      <c r="CM498" s="1">
        <v>0</v>
      </c>
      <c r="CP498" s="1">
        <v>0</v>
      </c>
      <c r="CQ498" s="1">
        <v>0</v>
      </c>
      <c r="CR498" s="1">
        <v>2</v>
      </c>
      <c r="CS498" s="1">
        <v>8</v>
      </c>
      <c r="ER498" s="2" t="s">
        <v>251</v>
      </c>
      <c r="ES498" s="2" t="s">
        <v>373</v>
      </c>
      <c r="ET498" s="2">
        <v>125</v>
      </c>
      <c r="EU498" s="2">
        <v>42036</v>
      </c>
      <c r="EV498" s="2" t="s">
        <v>251</v>
      </c>
      <c r="EW498" s="2" t="s">
        <v>373</v>
      </c>
      <c r="EX498" s="2" t="s">
        <v>252</v>
      </c>
      <c r="EY498" s="44" t="s">
        <v>374</v>
      </c>
      <c r="EZ498" s="2" t="s">
        <v>251</v>
      </c>
      <c r="FA498" s="2" t="s">
        <v>373</v>
      </c>
      <c r="FB498" s="2" t="s">
        <v>252</v>
      </c>
      <c r="FC498" s="44" t="s">
        <v>374</v>
      </c>
      <c r="FD498" s="2" t="s">
        <v>251</v>
      </c>
      <c r="FE498" s="2" t="s">
        <v>373</v>
      </c>
      <c r="FF498" s="2" t="s">
        <v>252</v>
      </c>
      <c r="FG498" s="44" t="s">
        <v>374</v>
      </c>
      <c r="FH498" s="2" t="s">
        <v>251</v>
      </c>
      <c r="FI498" s="2" t="s">
        <v>373</v>
      </c>
      <c r="FJ498" s="2" t="s">
        <v>252</v>
      </c>
      <c r="FK498" s="44" t="s">
        <v>374</v>
      </c>
      <c r="FL498" s="2" t="s">
        <v>251</v>
      </c>
      <c r="FM498" s="2" t="s">
        <v>373</v>
      </c>
      <c r="FN498" s="2" t="s">
        <v>252</v>
      </c>
      <c r="FO498" s="44" t="s">
        <v>374</v>
      </c>
      <c r="FP498" s="2" t="s">
        <v>251</v>
      </c>
      <c r="FQ498" s="2" t="s">
        <v>373</v>
      </c>
      <c r="FR498" s="2" t="s">
        <v>252</v>
      </c>
      <c r="FS498" s="44" t="s">
        <v>374</v>
      </c>
      <c r="FT498" s="2" t="s">
        <v>251</v>
      </c>
      <c r="FU498" s="2" t="s">
        <v>373</v>
      </c>
      <c r="FV498" s="2" t="s">
        <v>252</v>
      </c>
      <c r="FW498" s="44" t="s">
        <v>374</v>
      </c>
      <c r="FX498" s="2" t="s">
        <v>251</v>
      </c>
      <c r="FY498" s="2" t="s">
        <v>373</v>
      </c>
      <c r="FZ498" s="2" t="s">
        <v>252</v>
      </c>
      <c r="GA498" s="44" t="s">
        <v>374</v>
      </c>
    </row>
    <row r="499" spans="1:183" x14ac:dyDescent="0.2">
      <c r="A499" s="1">
        <v>497</v>
      </c>
      <c r="B499" s="15" t="s">
        <v>228</v>
      </c>
      <c r="C499" s="1" t="s">
        <v>108</v>
      </c>
      <c r="D499" s="1" t="s">
        <v>104</v>
      </c>
      <c r="E499" s="1" t="s">
        <v>378</v>
      </c>
      <c r="F499" s="1">
        <v>243</v>
      </c>
      <c r="G499" s="1">
        <v>234</v>
      </c>
      <c r="J499" s="39">
        <v>20</v>
      </c>
      <c r="K499" s="1">
        <v>20</v>
      </c>
      <c r="L499" s="1">
        <v>40</v>
      </c>
      <c r="M499" s="1">
        <v>20</v>
      </c>
      <c r="N499" s="1">
        <v>20</v>
      </c>
      <c r="O499" s="40">
        <v>80</v>
      </c>
      <c r="P499" s="38">
        <v>20</v>
      </c>
      <c r="Q499" s="1">
        <v>20</v>
      </c>
      <c r="R499" s="1">
        <v>40</v>
      </c>
      <c r="S499" s="1">
        <v>20</v>
      </c>
      <c r="T499" s="1">
        <v>20</v>
      </c>
      <c r="U499" s="1">
        <v>80</v>
      </c>
      <c r="V499" s="1">
        <v>20</v>
      </c>
      <c r="W499" s="1">
        <v>20</v>
      </c>
      <c r="X499" s="1">
        <v>40</v>
      </c>
      <c r="Y499" s="1">
        <v>20</v>
      </c>
      <c r="Z499" s="1">
        <v>20</v>
      </c>
      <c r="AA499" s="1">
        <v>80</v>
      </c>
      <c r="AB499" s="1">
        <v>20</v>
      </c>
      <c r="AC499" s="1">
        <v>30</v>
      </c>
      <c r="AD499" s="1">
        <v>50</v>
      </c>
      <c r="AE499" s="1">
        <v>20</v>
      </c>
      <c r="AF499" s="1">
        <v>30</v>
      </c>
      <c r="AG499" s="1">
        <v>100</v>
      </c>
      <c r="AH499" s="1">
        <v>20</v>
      </c>
      <c r="AI499" s="1">
        <v>20</v>
      </c>
      <c r="AJ499" s="1">
        <v>40</v>
      </c>
      <c r="AK499" s="1">
        <v>20</v>
      </c>
      <c r="AL499" s="1">
        <v>20</v>
      </c>
      <c r="AM499" s="1">
        <v>80</v>
      </c>
      <c r="AN499" s="1">
        <v>20</v>
      </c>
      <c r="AO499" s="1">
        <v>20</v>
      </c>
      <c r="AP499" s="1">
        <v>40</v>
      </c>
      <c r="AQ499" s="1">
        <v>20</v>
      </c>
      <c r="AR499" s="1">
        <v>20</v>
      </c>
      <c r="AS499" s="1">
        <v>80</v>
      </c>
      <c r="AT499" s="1">
        <v>20</v>
      </c>
      <c r="AU499" s="1">
        <v>20</v>
      </c>
      <c r="AV499" s="1">
        <v>40</v>
      </c>
      <c r="AW499" s="1">
        <v>20</v>
      </c>
      <c r="AX499" s="1">
        <v>20</v>
      </c>
      <c r="AY499" s="1">
        <v>80</v>
      </c>
      <c r="AZ499" s="1">
        <v>20</v>
      </c>
      <c r="BA499" s="1">
        <v>20</v>
      </c>
      <c r="BB499" s="1">
        <v>40</v>
      </c>
      <c r="BC499" s="1">
        <v>20</v>
      </c>
      <c r="BD499" s="1">
        <v>20</v>
      </c>
      <c r="BE499" s="1">
        <v>80</v>
      </c>
      <c r="BX499" s="1">
        <v>240</v>
      </c>
      <c r="BY499" s="1">
        <v>80</v>
      </c>
      <c r="BZ499" s="1" t="s">
        <v>299</v>
      </c>
      <c r="CA499" s="1" t="s">
        <v>111</v>
      </c>
      <c r="CB499" s="1" t="s">
        <v>111</v>
      </c>
      <c r="CC499" s="1" t="s">
        <v>253</v>
      </c>
      <c r="CD499" s="1">
        <v>480</v>
      </c>
      <c r="CE499" s="1">
        <v>80</v>
      </c>
      <c r="CF499" s="1" t="s">
        <v>299</v>
      </c>
      <c r="CG499" s="1" t="s">
        <v>111</v>
      </c>
      <c r="CH499" s="1" t="s">
        <v>111</v>
      </c>
      <c r="CI499" s="1" t="s">
        <v>253</v>
      </c>
      <c r="CJ499" s="1">
        <v>2</v>
      </c>
      <c r="CK499" s="1">
        <v>2</v>
      </c>
      <c r="CL499" s="1">
        <v>0</v>
      </c>
      <c r="CM499" s="1">
        <v>0</v>
      </c>
      <c r="CP499" s="1">
        <v>0</v>
      </c>
      <c r="CQ499" s="1">
        <v>0</v>
      </c>
      <c r="CR499" s="1">
        <v>2</v>
      </c>
      <c r="CS499" s="1">
        <v>8</v>
      </c>
      <c r="ER499" s="2" t="s">
        <v>251</v>
      </c>
      <c r="ES499" s="2" t="s">
        <v>373</v>
      </c>
      <c r="ET499" s="2">
        <v>125</v>
      </c>
      <c r="EU499" s="2">
        <v>42036</v>
      </c>
      <c r="EV499" s="2" t="s">
        <v>251</v>
      </c>
      <c r="EW499" s="2" t="s">
        <v>373</v>
      </c>
      <c r="EX499" s="2" t="s">
        <v>252</v>
      </c>
      <c r="EY499" s="44" t="s">
        <v>374</v>
      </c>
      <c r="EZ499" s="2" t="s">
        <v>251</v>
      </c>
      <c r="FA499" s="2" t="s">
        <v>373</v>
      </c>
      <c r="FB499" s="2" t="s">
        <v>252</v>
      </c>
      <c r="FC499" s="44" t="s">
        <v>374</v>
      </c>
      <c r="FD499" s="2" t="s">
        <v>251</v>
      </c>
      <c r="FE499" s="2" t="s">
        <v>373</v>
      </c>
      <c r="FF499" s="2" t="s">
        <v>252</v>
      </c>
      <c r="FG499" s="44" t="s">
        <v>374</v>
      </c>
      <c r="FH499" s="2" t="s">
        <v>251</v>
      </c>
      <c r="FI499" s="2" t="s">
        <v>373</v>
      </c>
      <c r="FJ499" s="2" t="s">
        <v>252</v>
      </c>
      <c r="FK499" s="44" t="s">
        <v>374</v>
      </c>
      <c r="FL499" s="2" t="s">
        <v>251</v>
      </c>
      <c r="FM499" s="2" t="s">
        <v>373</v>
      </c>
      <c r="FN499" s="2" t="s">
        <v>252</v>
      </c>
      <c r="FO499" s="44" t="s">
        <v>374</v>
      </c>
      <c r="FP499" s="2" t="s">
        <v>251</v>
      </c>
      <c r="FQ499" s="2" t="s">
        <v>373</v>
      </c>
      <c r="FR499" s="2" t="s">
        <v>252</v>
      </c>
      <c r="FS499" s="44" t="s">
        <v>374</v>
      </c>
      <c r="FT499" s="2" t="s">
        <v>251</v>
      </c>
      <c r="FU499" s="2" t="s">
        <v>373</v>
      </c>
      <c r="FV499" s="2" t="s">
        <v>252</v>
      </c>
      <c r="FW499" s="44" t="s">
        <v>374</v>
      </c>
      <c r="FX499" s="2" t="s">
        <v>251</v>
      </c>
      <c r="FY499" s="2" t="s">
        <v>373</v>
      </c>
      <c r="FZ499" s="2" t="s">
        <v>252</v>
      </c>
      <c r="GA499" s="44" t="s">
        <v>374</v>
      </c>
    </row>
    <row r="500" spans="1:183" x14ac:dyDescent="0.2">
      <c r="A500" s="1">
        <v>498</v>
      </c>
      <c r="B500" s="15" t="s">
        <v>229</v>
      </c>
      <c r="C500" s="1" t="s">
        <v>108</v>
      </c>
      <c r="D500" s="1" t="s">
        <v>104</v>
      </c>
      <c r="E500" s="1" t="s">
        <v>378</v>
      </c>
      <c r="F500" s="1">
        <v>244</v>
      </c>
      <c r="G500" s="1">
        <v>235</v>
      </c>
      <c r="J500" s="39">
        <v>20</v>
      </c>
      <c r="K500" s="1">
        <v>30</v>
      </c>
      <c r="L500" s="1">
        <v>50</v>
      </c>
      <c r="M500" s="1">
        <v>20</v>
      </c>
      <c r="N500" s="1">
        <v>30</v>
      </c>
      <c r="O500" s="40">
        <v>100</v>
      </c>
      <c r="P500" s="38">
        <v>20</v>
      </c>
      <c r="Q500" s="1">
        <v>30</v>
      </c>
      <c r="R500" s="1">
        <v>50</v>
      </c>
      <c r="S500" s="1">
        <v>20</v>
      </c>
      <c r="T500" s="1">
        <v>30</v>
      </c>
      <c r="U500" s="1">
        <v>100</v>
      </c>
      <c r="V500" s="1">
        <v>20</v>
      </c>
      <c r="W500" s="1">
        <v>30</v>
      </c>
      <c r="X500" s="1">
        <v>50</v>
      </c>
      <c r="Y500" s="1">
        <v>20</v>
      </c>
      <c r="Z500" s="1">
        <v>30</v>
      </c>
      <c r="AA500" s="1">
        <v>100</v>
      </c>
      <c r="AB500" s="1">
        <v>20</v>
      </c>
      <c r="AC500" s="1">
        <v>30</v>
      </c>
      <c r="AD500" s="1">
        <v>50</v>
      </c>
      <c r="AE500" s="1">
        <v>20</v>
      </c>
      <c r="AF500" s="1">
        <v>30</v>
      </c>
      <c r="AG500" s="1">
        <v>100</v>
      </c>
      <c r="AH500" s="1">
        <v>20</v>
      </c>
      <c r="AI500" s="1">
        <v>30</v>
      </c>
      <c r="AJ500" s="1">
        <v>50</v>
      </c>
      <c r="AK500" s="1">
        <v>20</v>
      </c>
      <c r="AL500" s="1">
        <v>30</v>
      </c>
      <c r="AM500" s="1">
        <v>100</v>
      </c>
      <c r="AN500" s="1">
        <v>20</v>
      </c>
      <c r="AO500" s="1">
        <v>30</v>
      </c>
      <c r="AP500" s="1">
        <v>50</v>
      </c>
      <c r="AQ500" s="1">
        <v>20</v>
      </c>
      <c r="AR500" s="1">
        <v>30</v>
      </c>
      <c r="AS500" s="1">
        <v>100</v>
      </c>
      <c r="AT500" s="1">
        <v>20</v>
      </c>
      <c r="AU500" s="1">
        <v>30</v>
      </c>
      <c r="AV500" s="1">
        <v>50</v>
      </c>
      <c r="AW500" s="1">
        <v>20</v>
      </c>
      <c r="AX500" s="1">
        <v>30</v>
      </c>
      <c r="AY500" s="1">
        <v>100</v>
      </c>
      <c r="AZ500" s="1">
        <v>20</v>
      </c>
      <c r="BA500" s="1">
        <v>30</v>
      </c>
      <c r="BB500" s="1">
        <v>50</v>
      </c>
      <c r="BC500" s="1">
        <v>20</v>
      </c>
      <c r="BD500" s="1">
        <v>30</v>
      </c>
      <c r="BE500" s="1">
        <v>100</v>
      </c>
      <c r="BX500" s="1">
        <v>300</v>
      </c>
      <c r="BY500" s="1">
        <v>100</v>
      </c>
      <c r="BZ500" s="1" t="s">
        <v>299</v>
      </c>
      <c r="CA500" s="1" t="s">
        <v>232</v>
      </c>
      <c r="CB500" s="1" t="s">
        <v>233</v>
      </c>
      <c r="CC500" s="1" t="s">
        <v>253</v>
      </c>
      <c r="CD500" s="1">
        <v>600</v>
      </c>
      <c r="CE500" s="1">
        <v>100</v>
      </c>
      <c r="CF500" s="1" t="s">
        <v>299</v>
      </c>
      <c r="CG500" s="1" t="s">
        <v>232</v>
      </c>
      <c r="CH500" s="1" t="s">
        <v>233</v>
      </c>
      <c r="CI500" s="1" t="s">
        <v>253</v>
      </c>
      <c r="CJ500" s="1">
        <v>2</v>
      </c>
      <c r="CK500" s="1">
        <v>2</v>
      </c>
      <c r="CL500" s="1">
        <v>0</v>
      </c>
      <c r="CM500" s="1">
        <v>0</v>
      </c>
      <c r="CP500" s="1">
        <v>0</v>
      </c>
      <c r="CQ500" s="1">
        <v>0</v>
      </c>
      <c r="CR500" s="1">
        <v>2</v>
      </c>
      <c r="CS500" s="1">
        <v>8</v>
      </c>
      <c r="ER500" s="2" t="s">
        <v>251</v>
      </c>
      <c r="ES500" s="2" t="s">
        <v>373</v>
      </c>
      <c r="ET500" s="2">
        <v>125</v>
      </c>
      <c r="EU500" s="2">
        <v>42036</v>
      </c>
      <c r="EV500" s="2" t="s">
        <v>251</v>
      </c>
      <c r="EW500" s="2" t="s">
        <v>373</v>
      </c>
      <c r="EX500" s="2" t="s">
        <v>252</v>
      </c>
      <c r="EY500" s="44" t="s">
        <v>374</v>
      </c>
      <c r="EZ500" s="2" t="s">
        <v>251</v>
      </c>
      <c r="FA500" s="2" t="s">
        <v>373</v>
      </c>
      <c r="FB500" s="2" t="s">
        <v>252</v>
      </c>
      <c r="FC500" s="44" t="s">
        <v>374</v>
      </c>
      <c r="FD500" s="2" t="s">
        <v>251</v>
      </c>
      <c r="FE500" s="2" t="s">
        <v>373</v>
      </c>
      <c r="FF500" s="2" t="s">
        <v>252</v>
      </c>
      <c r="FG500" s="44" t="s">
        <v>374</v>
      </c>
      <c r="FH500" s="2" t="s">
        <v>251</v>
      </c>
      <c r="FI500" s="2" t="s">
        <v>373</v>
      </c>
      <c r="FJ500" s="2" t="s">
        <v>252</v>
      </c>
      <c r="FK500" s="44" t="s">
        <v>374</v>
      </c>
      <c r="FL500" s="2" t="s">
        <v>251</v>
      </c>
      <c r="FM500" s="2" t="s">
        <v>373</v>
      </c>
      <c r="FN500" s="2" t="s">
        <v>252</v>
      </c>
      <c r="FO500" s="44" t="s">
        <v>374</v>
      </c>
      <c r="FP500" s="2" t="s">
        <v>251</v>
      </c>
      <c r="FQ500" s="2" t="s">
        <v>373</v>
      </c>
      <c r="FR500" s="2" t="s">
        <v>252</v>
      </c>
      <c r="FS500" s="44" t="s">
        <v>374</v>
      </c>
      <c r="FT500" s="2" t="s">
        <v>251</v>
      </c>
      <c r="FU500" s="2" t="s">
        <v>373</v>
      </c>
      <c r="FV500" s="2" t="s">
        <v>252</v>
      </c>
      <c r="FW500" s="44" t="s">
        <v>374</v>
      </c>
      <c r="FX500" s="2" t="s">
        <v>251</v>
      </c>
      <c r="FY500" s="2" t="s">
        <v>373</v>
      </c>
      <c r="FZ500" s="2" t="s">
        <v>252</v>
      </c>
      <c r="GA500" s="44" t="s">
        <v>374</v>
      </c>
    </row>
    <row r="501" spans="1:183" x14ac:dyDescent="0.2">
      <c r="A501" s="1">
        <v>499</v>
      </c>
      <c r="B501" s="15" t="s">
        <v>726</v>
      </c>
      <c r="C501" s="1" t="s">
        <v>108</v>
      </c>
      <c r="D501" s="1" t="s">
        <v>104</v>
      </c>
      <c r="E501" s="1" t="s">
        <v>378</v>
      </c>
      <c r="F501" s="1">
        <v>245</v>
      </c>
      <c r="G501" s="1">
        <v>236</v>
      </c>
      <c r="J501" s="39">
        <v>20</v>
      </c>
      <c r="K501" s="1">
        <v>20</v>
      </c>
      <c r="L501" s="1">
        <v>40</v>
      </c>
      <c r="M501" s="1">
        <v>20</v>
      </c>
      <c r="N501" s="1">
        <v>20</v>
      </c>
      <c r="O501" s="40">
        <v>80</v>
      </c>
      <c r="P501" s="38">
        <v>20</v>
      </c>
      <c r="Q501" s="1">
        <v>20</v>
      </c>
      <c r="R501" s="1">
        <v>40</v>
      </c>
      <c r="S501" s="1">
        <v>20</v>
      </c>
      <c r="T501" s="1">
        <v>20</v>
      </c>
      <c r="U501" s="1">
        <v>80</v>
      </c>
      <c r="V501" s="1">
        <v>20</v>
      </c>
      <c r="W501" s="1">
        <v>20</v>
      </c>
      <c r="X501" s="1">
        <v>40</v>
      </c>
      <c r="Y501" s="1">
        <v>20</v>
      </c>
      <c r="Z501" s="1">
        <v>20</v>
      </c>
      <c r="AA501" s="1">
        <v>80</v>
      </c>
      <c r="AB501" s="1">
        <v>20</v>
      </c>
      <c r="AC501" s="1">
        <v>30</v>
      </c>
      <c r="AD501" s="1">
        <v>50</v>
      </c>
      <c r="AE501" s="1">
        <v>20</v>
      </c>
      <c r="AF501" s="1">
        <v>30</v>
      </c>
      <c r="AG501" s="1">
        <v>100</v>
      </c>
      <c r="AH501" s="1">
        <v>18</v>
      </c>
      <c r="AI501" s="1">
        <v>24</v>
      </c>
      <c r="AJ501" s="1">
        <v>42</v>
      </c>
      <c r="AK501" s="1">
        <v>15</v>
      </c>
      <c r="AL501" s="1">
        <v>28</v>
      </c>
      <c r="AM501" s="1">
        <v>85</v>
      </c>
      <c r="AN501" s="1">
        <v>15</v>
      </c>
      <c r="AO501" s="1">
        <v>29</v>
      </c>
      <c r="AP501" s="1">
        <v>44</v>
      </c>
      <c r="AQ501" s="1">
        <v>15</v>
      </c>
      <c r="AR501" s="1">
        <v>24</v>
      </c>
      <c r="AS501" s="1">
        <v>83</v>
      </c>
      <c r="AT501" s="1">
        <v>20</v>
      </c>
      <c r="AU501" s="1">
        <v>20</v>
      </c>
      <c r="AV501" s="1">
        <v>40</v>
      </c>
      <c r="AW501" s="1">
        <v>20</v>
      </c>
      <c r="AX501" s="1">
        <v>20</v>
      </c>
      <c r="AY501" s="1">
        <v>80</v>
      </c>
      <c r="AZ501" s="1">
        <v>16</v>
      </c>
      <c r="BA501" s="1">
        <v>28</v>
      </c>
      <c r="BB501" s="1">
        <v>44</v>
      </c>
      <c r="BC501" s="1">
        <v>16</v>
      </c>
      <c r="BD501" s="1">
        <v>25</v>
      </c>
      <c r="BE501" s="1">
        <v>85</v>
      </c>
      <c r="BX501" s="1">
        <v>250</v>
      </c>
      <c r="BY501" s="1">
        <v>83</v>
      </c>
      <c r="BZ501" s="1" t="s">
        <v>299</v>
      </c>
      <c r="CA501" s="1" t="s">
        <v>379</v>
      </c>
      <c r="CB501" s="1" t="s">
        <v>380</v>
      </c>
      <c r="CC501" s="1" t="s">
        <v>253</v>
      </c>
      <c r="CD501" s="1">
        <v>493</v>
      </c>
      <c r="CE501" s="1">
        <v>82</v>
      </c>
      <c r="CF501" s="1" t="s">
        <v>299</v>
      </c>
      <c r="CG501" s="1" t="s">
        <v>104</v>
      </c>
      <c r="CH501" s="1">
        <v>8</v>
      </c>
      <c r="CI501" s="1" t="s">
        <v>253</v>
      </c>
      <c r="CJ501" s="1">
        <v>2</v>
      </c>
      <c r="CK501" s="1">
        <v>2</v>
      </c>
      <c r="CL501" s="1">
        <v>0</v>
      </c>
      <c r="CM501" s="1">
        <v>0</v>
      </c>
      <c r="CP501" s="1">
        <v>0</v>
      </c>
      <c r="CQ501" s="1">
        <v>0</v>
      </c>
      <c r="CR501" s="1">
        <v>2</v>
      </c>
      <c r="CS501" s="1">
        <v>8</v>
      </c>
      <c r="ER501" s="2" t="s">
        <v>251</v>
      </c>
      <c r="ES501" s="2" t="s">
        <v>373</v>
      </c>
      <c r="ET501" s="2">
        <v>125</v>
      </c>
      <c r="EU501" s="2">
        <v>42036</v>
      </c>
      <c r="EV501" s="2" t="s">
        <v>251</v>
      </c>
      <c r="EW501" s="2" t="s">
        <v>373</v>
      </c>
      <c r="EX501" s="2" t="s">
        <v>252</v>
      </c>
      <c r="EY501" s="44" t="s">
        <v>374</v>
      </c>
      <c r="EZ501" s="2" t="s">
        <v>251</v>
      </c>
      <c r="FA501" s="2" t="s">
        <v>373</v>
      </c>
      <c r="FB501" s="2" t="s">
        <v>252</v>
      </c>
      <c r="FC501" s="44" t="s">
        <v>374</v>
      </c>
      <c r="FD501" s="2" t="s">
        <v>251</v>
      </c>
      <c r="FE501" s="2" t="s">
        <v>373</v>
      </c>
      <c r="FF501" s="2" t="s">
        <v>252</v>
      </c>
      <c r="FG501" s="44" t="s">
        <v>374</v>
      </c>
      <c r="FH501" s="2" t="s">
        <v>251</v>
      </c>
      <c r="FI501" s="2" t="s">
        <v>373</v>
      </c>
      <c r="FJ501" s="2" t="s">
        <v>252</v>
      </c>
      <c r="FK501" s="44" t="s">
        <v>374</v>
      </c>
      <c r="FL501" s="2" t="s">
        <v>251</v>
      </c>
      <c r="FM501" s="2" t="s">
        <v>373</v>
      </c>
      <c r="FN501" s="2" t="s">
        <v>252</v>
      </c>
      <c r="FO501" s="44" t="s">
        <v>374</v>
      </c>
      <c r="FP501" s="2" t="s">
        <v>251</v>
      </c>
      <c r="FQ501" s="2" t="s">
        <v>373</v>
      </c>
      <c r="FR501" s="2" t="s">
        <v>252</v>
      </c>
      <c r="FS501" s="44" t="s">
        <v>374</v>
      </c>
      <c r="FT501" s="2" t="s">
        <v>251</v>
      </c>
      <c r="FU501" s="2" t="s">
        <v>373</v>
      </c>
      <c r="FV501" s="2" t="s">
        <v>252</v>
      </c>
      <c r="FW501" s="44" t="s">
        <v>374</v>
      </c>
      <c r="FX501" s="2" t="s">
        <v>251</v>
      </c>
      <c r="FY501" s="2" t="s">
        <v>373</v>
      </c>
      <c r="FZ501" s="2" t="s">
        <v>252</v>
      </c>
      <c r="GA501" s="44" t="s">
        <v>374</v>
      </c>
    </row>
    <row r="502" spans="1:183" x14ac:dyDescent="0.2">
      <c r="A502" s="1">
        <v>500</v>
      </c>
      <c r="B502" s="15" t="s">
        <v>727</v>
      </c>
      <c r="C502" s="1" t="s">
        <v>108</v>
      </c>
      <c r="D502" s="1" t="s">
        <v>104</v>
      </c>
      <c r="E502" s="1" t="s">
        <v>378</v>
      </c>
      <c r="F502" s="1">
        <v>246</v>
      </c>
      <c r="G502" s="1">
        <v>237</v>
      </c>
      <c r="J502" s="39">
        <v>20</v>
      </c>
      <c r="K502" s="1">
        <v>30</v>
      </c>
      <c r="L502" s="1">
        <v>50</v>
      </c>
      <c r="M502" s="1">
        <v>20</v>
      </c>
      <c r="N502" s="1">
        <v>30</v>
      </c>
      <c r="O502" s="40">
        <v>100</v>
      </c>
      <c r="P502" s="38">
        <v>20</v>
      </c>
      <c r="Q502" s="1">
        <v>30</v>
      </c>
      <c r="R502" s="1">
        <v>50</v>
      </c>
      <c r="S502" s="1">
        <v>20</v>
      </c>
      <c r="T502" s="1">
        <v>30</v>
      </c>
      <c r="U502" s="1">
        <v>100</v>
      </c>
      <c r="V502" s="1">
        <v>20</v>
      </c>
      <c r="W502" s="1">
        <v>30</v>
      </c>
      <c r="X502" s="1">
        <v>50</v>
      </c>
      <c r="Y502" s="1">
        <v>20</v>
      </c>
      <c r="Z502" s="1">
        <v>30</v>
      </c>
      <c r="AA502" s="1">
        <v>100</v>
      </c>
      <c r="AB502" s="1">
        <v>20</v>
      </c>
      <c r="AC502" s="1">
        <v>30</v>
      </c>
      <c r="AD502" s="1">
        <v>50</v>
      </c>
      <c r="AE502" s="1">
        <v>20</v>
      </c>
      <c r="AF502" s="1">
        <v>30</v>
      </c>
      <c r="AG502" s="1">
        <v>100</v>
      </c>
      <c r="AH502" s="1">
        <v>20</v>
      </c>
      <c r="AI502" s="1">
        <v>30</v>
      </c>
      <c r="AJ502" s="1">
        <v>50</v>
      </c>
      <c r="AK502" s="1">
        <v>20</v>
      </c>
      <c r="AL502" s="1">
        <v>30</v>
      </c>
      <c r="AM502" s="1">
        <v>100</v>
      </c>
      <c r="AN502" s="1">
        <v>20</v>
      </c>
      <c r="AO502" s="1">
        <v>30</v>
      </c>
      <c r="AP502" s="1">
        <v>50</v>
      </c>
      <c r="AQ502" s="1">
        <v>20</v>
      </c>
      <c r="AR502" s="1">
        <v>30</v>
      </c>
      <c r="AS502" s="1">
        <v>100</v>
      </c>
      <c r="AT502" s="1">
        <v>20</v>
      </c>
      <c r="AU502" s="1">
        <v>30</v>
      </c>
      <c r="AV502" s="1">
        <v>50</v>
      </c>
      <c r="AW502" s="1">
        <v>20</v>
      </c>
      <c r="AX502" s="1">
        <v>30</v>
      </c>
      <c r="AY502" s="1">
        <v>100</v>
      </c>
      <c r="AZ502" s="1">
        <v>20</v>
      </c>
      <c r="BA502" s="1">
        <v>30</v>
      </c>
      <c r="BB502" s="1">
        <v>50</v>
      </c>
      <c r="BC502" s="1">
        <v>20</v>
      </c>
      <c r="BD502" s="1">
        <v>30</v>
      </c>
      <c r="BE502" s="1">
        <v>100</v>
      </c>
      <c r="BX502" s="1">
        <v>300</v>
      </c>
      <c r="BY502" s="1">
        <v>100</v>
      </c>
      <c r="BZ502" s="1" t="s">
        <v>299</v>
      </c>
      <c r="CA502" s="1" t="s">
        <v>232</v>
      </c>
      <c r="CB502" s="1" t="s">
        <v>233</v>
      </c>
      <c r="CC502" s="1" t="s">
        <v>253</v>
      </c>
      <c r="CD502" s="1">
        <v>600</v>
      </c>
      <c r="CE502" s="1">
        <v>100</v>
      </c>
      <c r="CF502" s="1" t="s">
        <v>299</v>
      </c>
      <c r="CG502" s="1" t="s">
        <v>232</v>
      </c>
      <c r="CH502" s="1" t="s">
        <v>233</v>
      </c>
      <c r="CI502" s="1" t="s">
        <v>253</v>
      </c>
      <c r="CJ502" s="1">
        <v>2</v>
      </c>
      <c r="CK502" s="1">
        <v>2</v>
      </c>
      <c r="CL502" s="1">
        <v>0</v>
      </c>
      <c r="CM502" s="1">
        <v>0</v>
      </c>
      <c r="CP502" s="1">
        <v>0</v>
      </c>
      <c r="CQ502" s="1">
        <v>0</v>
      </c>
      <c r="CR502" s="1">
        <v>2</v>
      </c>
      <c r="CS502" s="1">
        <v>8</v>
      </c>
      <c r="ER502" s="2" t="s">
        <v>251</v>
      </c>
      <c r="ES502" s="2" t="s">
        <v>373</v>
      </c>
      <c r="ET502" s="2">
        <v>125</v>
      </c>
      <c r="EU502" s="2">
        <v>42036</v>
      </c>
      <c r="EV502" s="2" t="s">
        <v>251</v>
      </c>
      <c r="EW502" s="2" t="s">
        <v>373</v>
      </c>
      <c r="EX502" s="2" t="s">
        <v>252</v>
      </c>
      <c r="EY502" s="44" t="s">
        <v>374</v>
      </c>
      <c r="EZ502" s="2" t="s">
        <v>251</v>
      </c>
      <c r="FA502" s="2" t="s">
        <v>373</v>
      </c>
      <c r="FB502" s="2" t="s">
        <v>252</v>
      </c>
      <c r="FC502" s="44" t="s">
        <v>374</v>
      </c>
      <c r="FD502" s="2" t="s">
        <v>251</v>
      </c>
      <c r="FE502" s="2" t="s">
        <v>373</v>
      </c>
      <c r="FF502" s="2" t="s">
        <v>252</v>
      </c>
      <c r="FG502" s="44" t="s">
        <v>374</v>
      </c>
      <c r="FH502" s="2" t="s">
        <v>251</v>
      </c>
      <c r="FI502" s="2" t="s">
        <v>373</v>
      </c>
      <c r="FJ502" s="2" t="s">
        <v>252</v>
      </c>
      <c r="FK502" s="44" t="s">
        <v>374</v>
      </c>
      <c r="FL502" s="2" t="s">
        <v>251</v>
      </c>
      <c r="FM502" s="2" t="s">
        <v>373</v>
      </c>
      <c r="FN502" s="2" t="s">
        <v>252</v>
      </c>
      <c r="FO502" s="44" t="s">
        <v>374</v>
      </c>
      <c r="FP502" s="2" t="s">
        <v>251</v>
      </c>
      <c r="FQ502" s="2" t="s">
        <v>373</v>
      </c>
      <c r="FR502" s="2" t="s">
        <v>252</v>
      </c>
      <c r="FS502" s="44" t="s">
        <v>374</v>
      </c>
      <c r="FT502" s="2" t="s">
        <v>251</v>
      </c>
      <c r="FU502" s="2" t="s">
        <v>373</v>
      </c>
      <c r="FV502" s="2" t="s">
        <v>252</v>
      </c>
      <c r="FW502" s="44" t="s">
        <v>374</v>
      </c>
      <c r="FX502" s="2" t="s">
        <v>251</v>
      </c>
      <c r="FY502" s="2" t="s">
        <v>373</v>
      </c>
      <c r="FZ502" s="2" t="s">
        <v>252</v>
      </c>
      <c r="GA502" s="44" t="s">
        <v>374</v>
      </c>
    </row>
    <row r="503" spans="1:183" x14ac:dyDescent="0.2">
      <c r="A503" s="1">
        <v>501</v>
      </c>
      <c r="B503" s="15" t="s">
        <v>728</v>
      </c>
      <c r="C503" s="1" t="s">
        <v>108</v>
      </c>
      <c r="D503" s="1" t="s">
        <v>104</v>
      </c>
      <c r="E503" s="1" t="s">
        <v>378</v>
      </c>
      <c r="F503" s="1">
        <v>247</v>
      </c>
      <c r="G503" s="1">
        <v>238</v>
      </c>
      <c r="J503" s="39">
        <v>20</v>
      </c>
      <c r="K503" s="1">
        <v>30</v>
      </c>
      <c r="L503" s="1">
        <v>50</v>
      </c>
      <c r="M503" s="1">
        <v>20</v>
      </c>
      <c r="N503" s="1">
        <v>30</v>
      </c>
      <c r="O503" s="40">
        <v>100</v>
      </c>
      <c r="P503" s="38">
        <v>20</v>
      </c>
      <c r="Q503" s="1">
        <v>30</v>
      </c>
      <c r="R503" s="1">
        <v>50</v>
      </c>
      <c r="S503" s="1">
        <v>20</v>
      </c>
      <c r="T503" s="1">
        <v>30</v>
      </c>
      <c r="U503" s="1">
        <v>100</v>
      </c>
      <c r="V503" s="1">
        <v>20</v>
      </c>
      <c r="W503" s="1">
        <v>30</v>
      </c>
      <c r="X503" s="1">
        <v>50</v>
      </c>
      <c r="Y503" s="1">
        <v>20</v>
      </c>
      <c r="Z503" s="1">
        <v>30</v>
      </c>
      <c r="AA503" s="1">
        <v>100</v>
      </c>
      <c r="AB503" s="1">
        <v>20</v>
      </c>
      <c r="AC503" s="1">
        <v>30</v>
      </c>
      <c r="AD503" s="1">
        <v>50</v>
      </c>
      <c r="AE503" s="1">
        <v>20</v>
      </c>
      <c r="AF503" s="1">
        <v>30</v>
      </c>
      <c r="AG503" s="1">
        <v>100</v>
      </c>
      <c r="AH503" s="1">
        <v>20</v>
      </c>
      <c r="AI503" s="1">
        <v>30</v>
      </c>
      <c r="AJ503" s="1">
        <v>50</v>
      </c>
      <c r="AK503" s="1">
        <v>20</v>
      </c>
      <c r="AL503" s="1">
        <v>30</v>
      </c>
      <c r="AM503" s="1">
        <v>100</v>
      </c>
      <c r="AN503" s="1">
        <v>20</v>
      </c>
      <c r="AO503" s="1">
        <v>30</v>
      </c>
      <c r="AP503" s="1">
        <v>50</v>
      </c>
      <c r="AQ503" s="1">
        <v>20</v>
      </c>
      <c r="AR503" s="1">
        <v>30</v>
      </c>
      <c r="AS503" s="1">
        <v>100</v>
      </c>
      <c r="AT503" s="1">
        <v>20</v>
      </c>
      <c r="AU503" s="1">
        <v>30</v>
      </c>
      <c r="AV503" s="1">
        <v>50</v>
      </c>
      <c r="AW503" s="1">
        <v>20</v>
      </c>
      <c r="AX503" s="1">
        <v>30</v>
      </c>
      <c r="AY503" s="1">
        <v>100</v>
      </c>
      <c r="AZ503" s="1">
        <v>20</v>
      </c>
      <c r="BA503" s="1">
        <v>30</v>
      </c>
      <c r="BB503" s="1">
        <v>50</v>
      </c>
      <c r="BC503" s="1">
        <v>20</v>
      </c>
      <c r="BD503" s="1">
        <v>30</v>
      </c>
      <c r="BE503" s="1">
        <v>100</v>
      </c>
      <c r="BX503" s="1">
        <v>300</v>
      </c>
      <c r="BY503" s="1">
        <v>100</v>
      </c>
      <c r="BZ503" s="1" t="s">
        <v>299</v>
      </c>
      <c r="CA503" s="1" t="s">
        <v>232</v>
      </c>
      <c r="CB503" s="1" t="s">
        <v>233</v>
      </c>
      <c r="CC503" s="1" t="s">
        <v>253</v>
      </c>
      <c r="CD503" s="1">
        <v>600</v>
      </c>
      <c r="CE503" s="1">
        <v>100</v>
      </c>
      <c r="CF503" s="1" t="s">
        <v>299</v>
      </c>
      <c r="CG503" s="1" t="s">
        <v>232</v>
      </c>
      <c r="CH503" s="1" t="s">
        <v>233</v>
      </c>
      <c r="CI503" s="1" t="s">
        <v>253</v>
      </c>
      <c r="CJ503" s="1">
        <v>2</v>
      </c>
      <c r="CK503" s="1">
        <v>2</v>
      </c>
      <c r="CL503" s="1">
        <v>0</v>
      </c>
      <c r="CM503" s="1">
        <v>0</v>
      </c>
      <c r="CP503" s="1">
        <v>0</v>
      </c>
      <c r="CQ503" s="1">
        <v>0</v>
      </c>
      <c r="CR503" s="1">
        <v>2</v>
      </c>
      <c r="CS503" s="1">
        <v>8</v>
      </c>
      <c r="ER503" s="2" t="s">
        <v>251</v>
      </c>
      <c r="ES503" s="2" t="s">
        <v>373</v>
      </c>
      <c r="ET503" s="2">
        <v>125</v>
      </c>
      <c r="EU503" s="2">
        <v>42036</v>
      </c>
      <c r="EV503" s="2" t="s">
        <v>251</v>
      </c>
      <c r="EW503" s="2" t="s">
        <v>373</v>
      </c>
      <c r="EX503" s="2" t="s">
        <v>252</v>
      </c>
      <c r="EY503" s="44" t="s">
        <v>374</v>
      </c>
      <c r="EZ503" s="2" t="s">
        <v>251</v>
      </c>
      <c r="FA503" s="2" t="s">
        <v>373</v>
      </c>
      <c r="FB503" s="2" t="s">
        <v>252</v>
      </c>
      <c r="FC503" s="44" t="s">
        <v>374</v>
      </c>
      <c r="FD503" s="2" t="s">
        <v>251</v>
      </c>
      <c r="FE503" s="2" t="s">
        <v>373</v>
      </c>
      <c r="FF503" s="2" t="s">
        <v>252</v>
      </c>
      <c r="FG503" s="44" t="s">
        <v>374</v>
      </c>
      <c r="FH503" s="2" t="s">
        <v>251</v>
      </c>
      <c r="FI503" s="2" t="s">
        <v>373</v>
      </c>
      <c r="FJ503" s="2" t="s">
        <v>252</v>
      </c>
      <c r="FK503" s="44" t="s">
        <v>374</v>
      </c>
      <c r="FL503" s="2" t="s">
        <v>251</v>
      </c>
      <c r="FM503" s="2" t="s">
        <v>373</v>
      </c>
      <c r="FN503" s="2" t="s">
        <v>252</v>
      </c>
      <c r="FO503" s="44" t="s">
        <v>374</v>
      </c>
      <c r="FP503" s="2" t="s">
        <v>251</v>
      </c>
      <c r="FQ503" s="2" t="s">
        <v>373</v>
      </c>
      <c r="FR503" s="2" t="s">
        <v>252</v>
      </c>
      <c r="FS503" s="44" t="s">
        <v>374</v>
      </c>
      <c r="FT503" s="2" t="s">
        <v>251</v>
      </c>
      <c r="FU503" s="2" t="s">
        <v>373</v>
      </c>
      <c r="FV503" s="2" t="s">
        <v>252</v>
      </c>
      <c r="FW503" s="44" t="s">
        <v>374</v>
      </c>
      <c r="FX503" s="2" t="s">
        <v>251</v>
      </c>
      <c r="FY503" s="2" t="s">
        <v>373</v>
      </c>
      <c r="FZ503" s="2" t="s">
        <v>252</v>
      </c>
      <c r="GA503" s="44" t="s">
        <v>374</v>
      </c>
    </row>
    <row r="504" spans="1:183" x14ac:dyDescent="0.2">
      <c r="A504" s="1">
        <v>502</v>
      </c>
      <c r="B504" s="15" t="s">
        <v>729</v>
      </c>
      <c r="C504" s="1" t="s">
        <v>108</v>
      </c>
      <c r="D504" s="1" t="s">
        <v>104</v>
      </c>
      <c r="E504" s="1" t="s">
        <v>378</v>
      </c>
      <c r="F504" s="1">
        <v>248</v>
      </c>
      <c r="G504" s="1">
        <v>239</v>
      </c>
      <c r="J504" s="39">
        <v>20</v>
      </c>
      <c r="K504" s="1">
        <v>30</v>
      </c>
      <c r="L504" s="1">
        <v>50</v>
      </c>
      <c r="M504" s="1">
        <v>20</v>
      </c>
      <c r="N504" s="1">
        <v>30</v>
      </c>
      <c r="O504" s="40">
        <v>100</v>
      </c>
      <c r="P504" s="38">
        <v>20</v>
      </c>
      <c r="Q504" s="1">
        <v>30</v>
      </c>
      <c r="R504" s="1">
        <v>50</v>
      </c>
      <c r="S504" s="1">
        <v>20</v>
      </c>
      <c r="T504" s="1">
        <v>30</v>
      </c>
      <c r="U504" s="1">
        <v>100</v>
      </c>
      <c r="V504" s="1">
        <v>20</v>
      </c>
      <c r="W504" s="1">
        <v>30</v>
      </c>
      <c r="X504" s="1">
        <v>50</v>
      </c>
      <c r="Y504" s="1">
        <v>20</v>
      </c>
      <c r="Z504" s="1">
        <v>30</v>
      </c>
      <c r="AA504" s="1">
        <v>100</v>
      </c>
      <c r="AB504" s="1">
        <v>20</v>
      </c>
      <c r="AC504" s="1">
        <v>30</v>
      </c>
      <c r="AD504" s="1">
        <v>50</v>
      </c>
      <c r="AE504" s="1">
        <v>20</v>
      </c>
      <c r="AF504" s="1">
        <v>30</v>
      </c>
      <c r="AG504" s="1">
        <v>100</v>
      </c>
      <c r="AH504" s="1">
        <v>20</v>
      </c>
      <c r="AI504" s="1">
        <v>30</v>
      </c>
      <c r="AJ504" s="1">
        <v>50</v>
      </c>
      <c r="AK504" s="1">
        <v>20</v>
      </c>
      <c r="AL504" s="1">
        <v>30</v>
      </c>
      <c r="AM504" s="1">
        <v>100</v>
      </c>
      <c r="AN504" s="1">
        <v>20</v>
      </c>
      <c r="AO504" s="1">
        <v>30</v>
      </c>
      <c r="AP504" s="1">
        <v>50</v>
      </c>
      <c r="AQ504" s="1">
        <v>20</v>
      </c>
      <c r="AR504" s="1">
        <v>30</v>
      </c>
      <c r="AS504" s="1">
        <v>100</v>
      </c>
      <c r="AT504" s="1">
        <v>20</v>
      </c>
      <c r="AU504" s="1">
        <v>30</v>
      </c>
      <c r="AV504" s="1">
        <v>50</v>
      </c>
      <c r="AW504" s="1">
        <v>20</v>
      </c>
      <c r="AX504" s="1">
        <v>30</v>
      </c>
      <c r="AY504" s="1">
        <v>100</v>
      </c>
      <c r="AZ504" s="1">
        <v>20</v>
      </c>
      <c r="BA504" s="1">
        <v>30</v>
      </c>
      <c r="BB504" s="1">
        <v>50</v>
      </c>
      <c r="BC504" s="1">
        <v>20</v>
      </c>
      <c r="BD504" s="1">
        <v>30</v>
      </c>
      <c r="BE504" s="1">
        <v>100</v>
      </c>
      <c r="BX504" s="1">
        <v>300</v>
      </c>
      <c r="BY504" s="1">
        <v>100</v>
      </c>
      <c r="BZ504" s="1" t="s">
        <v>299</v>
      </c>
      <c r="CA504" s="1" t="s">
        <v>232</v>
      </c>
      <c r="CB504" s="1" t="s">
        <v>233</v>
      </c>
      <c r="CC504" s="1" t="s">
        <v>253</v>
      </c>
      <c r="CD504" s="1">
        <v>600</v>
      </c>
      <c r="CE504" s="1">
        <v>100</v>
      </c>
      <c r="CF504" s="1" t="s">
        <v>299</v>
      </c>
      <c r="CG504" s="1" t="s">
        <v>232</v>
      </c>
      <c r="CH504" s="1" t="s">
        <v>233</v>
      </c>
      <c r="CI504" s="1" t="s">
        <v>253</v>
      </c>
      <c r="CJ504" s="1">
        <v>2</v>
      </c>
      <c r="CK504" s="1">
        <v>2</v>
      </c>
      <c r="CL504" s="1">
        <v>0</v>
      </c>
      <c r="CM504" s="1">
        <v>0</v>
      </c>
      <c r="CP504" s="1">
        <v>0</v>
      </c>
      <c r="CQ504" s="1">
        <v>0</v>
      </c>
      <c r="CR504" s="1">
        <v>2</v>
      </c>
      <c r="CS504" s="1">
        <v>8</v>
      </c>
      <c r="ER504" s="2" t="s">
        <v>251</v>
      </c>
      <c r="ES504" s="2" t="s">
        <v>373</v>
      </c>
      <c r="ET504" s="2">
        <v>125</v>
      </c>
      <c r="EU504" s="2">
        <v>42036</v>
      </c>
      <c r="EV504" s="2" t="s">
        <v>251</v>
      </c>
      <c r="EW504" s="2" t="s">
        <v>373</v>
      </c>
      <c r="EX504" s="2" t="s">
        <v>252</v>
      </c>
      <c r="EY504" s="44" t="s">
        <v>374</v>
      </c>
      <c r="EZ504" s="2" t="s">
        <v>251</v>
      </c>
      <c r="FA504" s="2" t="s">
        <v>373</v>
      </c>
      <c r="FB504" s="2" t="s">
        <v>252</v>
      </c>
      <c r="FC504" s="44" t="s">
        <v>374</v>
      </c>
      <c r="FD504" s="2" t="s">
        <v>251</v>
      </c>
      <c r="FE504" s="2" t="s">
        <v>373</v>
      </c>
      <c r="FF504" s="2" t="s">
        <v>252</v>
      </c>
      <c r="FG504" s="44" t="s">
        <v>374</v>
      </c>
      <c r="FH504" s="2" t="s">
        <v>251</v>
      </c>
      <c r="FI504" s="2" t="s">
        <v>373</v>
      </c>
      <c r="FJ504" s="2" t="s">
        <v>252</v>
      </c>
      <c r="FK504" s="44" t="s">
        <v>374</v>
      </c>
      <c r="FL504" s="2" t="s">
        <v>251</v>
      </c>
      <c r="FM504" s="2" t="s">
        <v>373</v>
      </c>
      <c r="FN504" s="2" t="s">
        <v>252</v>
      </c>
      <c r="FO504" s="44" t="s">
        <v>374</v>
      </c>
      <c r="FP504" s="2" t="s">
        <v>251</v>
      </c>
      <c r="FQ504" s="2" t="s">
        <v>373</v>
      </c>
      <c r="FR504" s="2" t="s">
        <v>252</v>
      </c>
      <c r="FS504" s="44" t="s">
        <v>374</v>
      </c>
      <c r="FT504" s="2" t="s">
        <v>251</v>
      </c>
      <c r="FU504" s="2" t="s">
        <v>373</v>
      </c>
      <c r="FV504" s="2" t="s">
        <v>252</v>
      </c>
      <c r="FW504" s="44" t="s">
        <v>374</v>
      </c>
      <c r="FX504" s="2" t="s">
        <v>251</v>
      </c>
      <c r="FY504" s="2" t="s">
        <v>373</v>
      </c>
      <c r="FZ504" s="2" t="s">
        <v>252</v>
      </c>
      <c r="GA504" s="44" t="s">
        <v>374</v>
      </c>
    </row>
    <row r="505" spans="1:183" x14ac:dyDescent="0.2">
      <c r="A505" s="1">
        <v>503</v>
      </c>
      <c r="B505" s="15" t="s">
        <v>730</v>
      </c>
      <c r="C505" s="1" t="s">
        <v>108</v>
      </c>
      <c r="D505" s="1" t="s">
        <v>104</v>
      </c>
      <c r="E505" s="1" t="s">
        <v>378</v>
      </c>
      <c r="F505" s="1">
        <v>249</v>
      </c>
      <c r="G505" s="1">
        <v>240</v>
      </c>
      <c r="J505" s="39">
        <v>20</v>
      </c>
      <c r="K505" s="1">
        <v>30</v>
      </c>
      <c r="L505" s="1">
        <v>50</v>
      </c>
      <c r="M505" s="1">
        <v>20</v>
      </c>
      <c r="N505" s="1">
        <v>30</v>
      </c>
      <c r="O505" s="40">
        <v>100</v>
      </c>
      <c r="P505" s="38">
        <v>20</v>
      </c>
      <c r="Q505" s="1">
        <v>30</v>
      </c>
      <c r="R505" s="1">
        <v>50</v>
      </c>
      <c r="S505" s="1">
        <v>20</v>
      </c>
      <c r="T505" s="1">
        <v>30</v>
      </c>
      <c r="U505" s="1">
        <v>100</v>
      </c>
      <c r="V505" s="1">
        <v>20</v>
      </c>
      <c r="W505" s="1">
        <v>30</v>
      </c>
      <c r="X505" s="1">
        <v>50</v>
      </c>
      <c r="Y505" s="1">
        <v>20</v>
      </c>
      <c r="Z505" s="1">
        <v>30</v>
      </c>
      <c r="AA505" s="1">
        <v>100</v>
      </c>
      <c r="AB505" s="1">
        <v>20</v>
      </c>
      <c r="AC505" s="1">
        <v>30</v>
      </c>
      <c r="AD505" s="1">
        <v>50</v>
      </c>
      <c r="AE505" s="1">
        <v>20</v>
      </c>
      <c r="AF505" s="1">
        <v>30</v>
      </c>
      <c r="AG505" s="1">
        <v>100</v>
      </c>
      <c r="AH505" s="1">
        <v>20</v>
      </c>
      <c r="AI505" s="1">
        <v>30</v>
      </c>
      <c r="AJ505" s="1">
        <v>50</v>
      </c>
      <c r="AK505" s="1">
        <v>20</v>
      </c>
      <c r="AL505" s="1">
        <v>30</v>
      </c>
      <c r="AM505" s="1">
        <v>100</v>
      </c>
      <c r="AN505" s="1">
        <v>20</v>
      </c>
      <c r="AO505" s="1">
        <v>30</v>
      </c>
      <c r="AP505" s="1">
        <v>50</v>
      </c>
      <c r="AQ505" s="1">
        <v>20</v>
      </c>
      <c r="AR505" s="1">
        <v>30</v>
      </c>
      <c r="AS505" s="1">
        <v>100</v>
      </c>
      <c r="AT505" s="1">
        <v>20</v>
      </c>
      <c r="AU505" s="1">
        <v>30</v>
      </c>
      <c r="AV505" s="1">
        <v>50</v>
      </c>
      <c r="AW505" s="1">
        <v>20</v>
      </c>
      <c r="AX505" s="1">
        <v>30</v>
      </c>
      <c r="AY505" s="1">
        <v>100</v>
      </c>
      <c r="AZ505" s="1">
        <v>20</v>
      </c>
      <c r="BA505" s="1">
        <v>30</v>
      </c>
      <c r="BB505" s="1">
        <v>50</v>
      </c>
      <c r="BC505" s="1">
        <v>20</v>
      </c>
      <c r="BD505" s="1">
        <v>30</v>
      </c>
      <c r="BE505" s="1">
        <v>100</v>
      </c>
      <c r="BX505" s="1">
        <v>300</v>
      </c>
      <c r="BY505" s="1">
        <v>100</v>
      </c>
      <c r="BZ505" s="1" t="s">
        <v>299</v>
      </c>
      <c r="CA505" s="1" t="s">
        <v>232</v>
      </c>
      <c r="CB505" s="1" t="s">
        <v>233</v>
      </c>
      <c r="CC505" s="1" t="s">
        <v>253</v>
      </c>
      <c r="CD505" s="1">
        <v>600</v>
      </c>
      <c r="CE505" s="1">
        <v>100</v>
      </c>
      <c r="CF505" s="1" t="s">
        <v>299</v>
      </c>
      <c r="CG505" s="1" t="s">
        <v>232</v>
      </c>
      <c r="CH505" s="1" t="s">
        <v>233</v>
      </c>
      <c r="CI505" s="1" t="s">
        <v>253</v>
      </c>
      <c r="CJ505" s="1">
        <v>2</v>
      </c>
      <c r="CK505" s="1">
        <v>2</v>
      </c>
      <c r="CL505" s="1">
        <v>0</v>
      </c>
      <c r="CM505" s="1">
        <v>0</v>
      </c>
      <c r="CP505" s="1">
        <v>0</v>
      </c>
      <c r="CQ505" s="1">
        <v>0</v>
      </c>
      <c r="CR505" s="1">
        <v>2</v>
      </c>
      <c r="CS505" s="1">
        <v>8</v>
      </c>
      <c r="ER505" s="2" t="s">
        <v>251</v>
      </c>
      <c r="ES505" s="2" t="s">
        <v>373</v>
      </c>
      <c r="ET505" s="2">
        <v>125</v>
      </c>
      <c r="EU505" s="2">
        <v>42036</v>
      </c>
      <c r="EV505" s="2" t="s">
        <v>251</v>
      </c>
      <c r="EW505" s="2" t="s">
        <v>373</v>
      </c>
      <c r="EX505" s="2" t="s">
        <v>252</v>
      </c>
      <c r="EY505" s="44" t="s">
        <v>374</v>
      </c>
      <c r="EZ505" s="2" t="s">
        <v>251</v>
      </c>
      <c r="FA505" s="2" t="s">
        <v>373</v>
      </c>
      <c r="FB505" s="2" t="s">
        <v>252</v>
      </c>
      <c r="FC505" s="44" t="s">
        <v>374</v>
      </c>
      <c r="FD505" s="2" t="s">
        <v>251</v>
      </c>
      <c r="FE505" s="2" t="s">
        <v>373</v>
      </c>
      <c r="FF505" s="2" t="s">
        <v>252</v>
      </c>
      <c r="FG505" s="44" t="s">
        <v>374</v>
      </c>
      <c r="FH505" s="2" t="s">
        <v>251</v>
      </c>
      <c r="FI505" s="2" t="s">
        <v>373</v>
      </c>
      <c r="FJ505" s="2" t="s">
        <v>252</v>
      </c>
      <c r="FK505" s="44" t="s">
        <v>374</v>
      </c>
      <c r="FL505" s="2" t="s">
        <v>251</v>
      </c>
      <c r="FM505" s="2" t="s">
        <v>373</v>
      </c>
      <c r="FN505" s="2" t="s">
        <v>252</v>
      </c>
      <c r="FO505" s="44" t="s">
        <v>374</v>
      </c>
      <c r="FP505" s="2" t="s">
        <v>251</v>
      </c>
      <c r="FQ505" s="2" t="s">
        <v>373</v>
      </c>
      <c r="FR505" s="2" t="s">
        <v>252</v>
      </c>
      <c r="FS505" s="44" t="s">
        <v>374</v>
      </c>
      <c r="FT505" s="2" t="s">
        <v>251</v>
      </c>
      <c r="FU505" s="2" t="s">
        <v>373</v>
      </c>
      <c r="FV505" s="2" t="s">
        <v>252</v>
      </c>
      <c r="FW505" s="44" t="s">
        <v>374</v>
      </c>
      <c r="FX505" s="2" t="s">
        <v>251</v>
      </c>
      <c r="FY505" s="2" t="s">
        <v>373</v>
      </c>
      <c r="FZ505" s="2" t="s">
        <v>252</v>
      </c>
      <c r="GA505" s="44" t="s">
        <v>374</v>
      </c>
    </row>
    <row r="506" spans="1:183" x14ac:dyDescent="0.2">
      <c r="A506" s="1">
        <v>504</v>
      </c>
      <c r="B506" s="15" t="s">
        <v>822</v>
      </c>
      <c r="D506" s="1" t="s">
        <v>105</v>
      </c>
      <c r="E506" s="18"/>
      <c r="F506" s="1">
        <v>250</v>
      </c>
      <c r="G506" s="1">
        <v>241</v>
      </c>
      <c r="EU506" s="41"/>
    </row>
    <row r="507" spans="1:183" x14ac:dyDescent="0.2">
      <c r="A507" s="1">
        <v>505</v>
      </c>
      <c r="B507" s="15" t="s">
        <v>823</v>
      </c>
      <c r="D507" s="1" t="s">
        <v>105</v>
      </c>
      <c r="E507" s="18"/>
      <c r="F507" s="1">
        <v>251</v>
      </c>
      <c r="G507" s="1">
        <v>242</v>
      </c>
      <c r="EU507" s="41"/>
    </row>
    <row r="508" spans="1:183" x14ac:dyDescent="0.2">
      <c r="A508" s="1">
        <v>506</v>
      </c>
      <c r="B508" s="15" t="s">
        <v>824</v>
      </c>
      <c r="D508" s="1" t="s">
        <v>105</v>
      </c>
      <c r="E508" s="18"/>
      <c r="F508" s="1">
        <v>252</v>
      </c>
      <c r="G508" s="1">
        <v>243</v>
      </c>
      <c r="EU508" s="41"/>
    </row>
    <row r="509" spans="1:183" x14ac:dyDescent="0.2">
      <c r="A509" s="1">
        <v>507</v>
      </c>
      <c r="B509" s="15" t="s">
        <v>825</v>
      </c>
      <c r="D509" s="1" t="s">
        <v>105</v>
      </c>
      <c r="E509" s="18"/>
      <c r="F509" s="1">
        <v>253</v>
      </c>
      <c r="G509" s="1">
        <v>244</v>
      </c>
      <c r="EU509" s="41"/>
    </row>
    <row r="510" spans="1:183" x14ac:dyDescent="0.2">
      <c r="A510" s="1">
        <v>508</v>
      </c>
      <c r="B510" s="15" t="s">
        <v>826</v>
      </c>
      <c r="D510" s="1" t="s">
        <v>105</v>
      </c>
      <c r="E510" s="18"/>
      <c r="F510" s="1">
        <v>254</v>
      </c>
      <c r="G510" s="1">
        <v>245</v>
      </c>
      <c r="EU510" s="41"/>
    </row>
    <row r="511" spans="1:183" x14ac:dyDescent="0.2">
      <c r="A511" s="1">
        <v>509</v>
      </c>
      <c r="B511" s="15" t="s">
        <v>827</v>
      </c>
      <c r="D511" s="1" t="s">
        <v>105</v>
      </c>
      <c r="E511" s="18"/>
      <c r="F511" s="1">
        <v>255</v>
      </c>
      <c r="G511" s="1">
        <v>246</v>
      </c>
      <c r="EU511" s="41"/>
    </row>
    <row r="512" spans="1:183" x14ac:dyDescent="0.2">
      <c r="A512" s="1">
        <v>510</v>
      </c>
      <c r="B512" s="15" t="s">
        <v>828</v>
      </c>
      <c r="D512" s="1" t="s">
        <v>105</v>
      </c>
      <c r="E512" s="18"/>
      <c r="F512" s="1">
        <v>256</v>
      </c>
      <c r="G512" s="1">
        <v>247</v>
      </c>
      <c r="EU512" s="41"/>
    </row>
    <row r="513" spans="1:183" x14ac:dyDescent="0.2">
      <c r="A513" s="1">
        <v>511</v>
      </c>
      <c r="B513" s="15" t="s">
        <v>829</v>
      </c>
      <c r="D513" s="1" t="s">
        <v>105</v>
      </c>
      <c r="E513" s="18"/>
      <c r="F513" s="1">
        <v>257</v>
      </c>
      <c r="G513" s="1">
        <v>248</v>
      </c>
      <c r="EU513" s="41"/>
    </row>
    <row r="514" spans="1:183" x14ac:dyDescent="0.2">
      <c r="A514" s="1">
        <v>512</v>
      </c>
      <c r="B514" s="15" t="s">
        <v>830</v>
      </c>
      <c r="C514" s="18"/>
      <c r="D514" s="1" t="s">
        <v>105</v>
      </c>
      <c r="E514" s="18"/>
      <c r="F514" s="1">
        <v>258</v>
      </c>
      <c r="G514" s="1">
        <v>249</v>
      </c>
      <c r="EU514" s="41"/>
    </row>
    <row r="515" spans="1:183" x14ac:dyDescent="0.2">
      <c r="A515" s="1">
        <v>513</v>
      </c>
      <c r="B515" s="15" t="s">
        <v>831</v>
      </c>
      <c r="D515" s="1" t="s">
        <v>105</v>
      </c>
      <c r="E515" s="18"/>
      <c r="F515" s="1">
        <v>259</v>
      </c>
      <c r="G515" s="1">
        <v>250</v>
      </c>
      <c r="EU515" s="41"/>
    </row>
    <row r="516" spans="1:183" x14ac:dyDescent="0.2">
      <c r="A516" s="1">
        <v>514</v>
      </c>
      <c r="B516" s="15" t="s">
        <v>832</v>
      </c>
      <c r="D516" s="1" t="s">
        <v>105</v>
      </c>
      <c r="E516" s="18"/>
      <c r="F516" s="1">
        <v>260</v>
      </c>
      <c r="G516" s="1">
        <v>251</v>
      </c>
      <c r="EU516" s="41"/>
    </row>
    <row r="517" spans="1:183" x14ac:dyDescent="0.2">
      <c r="A517" s="1">
        <v>515</v>
      </c>
      <c r="B517" s="15" t="s">
        <v>833</v>
      </c>
      <c r="D517" s="1" t="s">
        <v>105</v>
      </c>
      <c r="E517" s="18"/>
      <c r="F517" s="1">
        <v>261</v>
      </c>
      <c r="G517" s="1">
        <v>252</v>
      </c>
      <c r="EU517" s="41"/>
    </row>
    <row r="518" spans="1:183" x14ac:dyDescent="0.2">
      <c r="A518" s="1">
        <v>516</v>
      </c>
      <c r="B518" s="15" t="s">
        <v>834</v>
      </c>
      <c r="D518" s="1" t="s">
        <v>105</v>
      </c>
      <c r="E518" s="18"/>
      <c r="F518" s="1">
        <v>262</v>
      </c>
      <c r="G518" s="1">
        <v>253</v>
      </c>
      <c r="EU518" s="41"/>
    </row>
    <row r="519" spans="1:183" x14ac:dyDescent="0.2">
      <c r="A519" s="1">
        <v>517</v>
      </c>
      <c r="B519" s="15" t="s">
        <v>835</v>
      </c>
      <c r="D519" s="1" t="s">
        <v>105</v>
      </c>
      <c r="E519" s="18"/>
      <c r="F519" s="1">
        <v>263</v>
      </c>
      <c r="G519" s="1">
        <v>254</v>
      </c>
      <c r="EU519" s="41"/>
    </row>
    <row r="520" spans="1:183" x14ac:dyDescent="0.2">
      <c r="A520" s="1">
        <v>518</v>
      </c>
      <c r="B520" s="15" t="s">
        <v>836</v>
      </c>
      <c r="D520" s="1" t="s">
        <v>105</v>
      </c>
      <c r="E520" s="18"/>
      <c r="F520" s="1">
        <v>264</v>
      </c>
      <c r="G520" s="1">
        <v>255</v>
      </c>
      <c r="EU520" s="41"/>
    </row>
    <row r="521" spans="1:183" x14ac:dyDescent="0.2">
      <c r="A521" s="1">
        <v>519</v>
      </c>
      <c r="B521" s="15" t="s">
        <v>837</v>
      </c>
      <c r="D521" s="1" t="s">
        <v>105</v>
      </c>
      <c r="E521" s="18"/>
      <c r="F521" s="1">
        <v>265</v>
      </c>
      <c r="G521" s="1">
        <v>256</v>
      </c>
      <c r="EU521" s="41"/>
    </row>
    <row r="522" spans="1:183" x14ac:dyDescent="0.2">
      <c r="A522" s="1">
        <v>520</v>
      </c>
      <c r="B522" s="15" t="s">
        <v>838</v>
      </c>
      <c r="D522" s="1" t="s">
        <v>105</v>
      </c>
      <c r="E522" s="18"/>
      <c r="F522" s="1">
        <v>266</v>
      </c>
      <c r="G522" s="1">
        <v>257</v>
      </c>
      <c r="EU522" s="41"/>
    </row>
    <row r="523" spans="1:183" x14ac:dyDescent="0.2">
      <c r="A523" s="1">
        <v>521</v>
      </c>
      <c r="B523" s="15" t="s">
        <v>839</v>
      </c>
      <c r="D523" s="1" t="s">
        <v>105</v>
      </c>
      <c r="E523" s="18"/>
      <c r="F523" s="1">
        <v>267</v>
      </c>
      <c r="G523" s="1">
        <v>258</v>
      </c>
      <c r="EU523" s="41"/>
    </row>
    <row r="524" spans="1:183" x14ac:dyDescent="0.2">
      <c r="A524" s="1">
        <v>522</v>
      </c>
      <c r="B524" s="15" t="s">
        <v>840</v>
      </c>
      <c r="D524" s="1" t="s">
        <v>105</v>
      </c>
      <c r="E524" s="18"/>
      <c r="F524" s="1">
        <v>268</v>
      </c>
      <c r="G524" s="1">
        <v>259</v>
      </c>
      <c r="EU524" s="41"/>
    </row>
    <row r="525" spans="1:183" x14ac:dyDescent="0.2">
      <c r="A525" s="1">
        <v>523</v>
      </c>
      <c r="B525" s="15" t="s">
        <v>841</v>
      </c>
      <c r="D525" s="1" t="s">
        <v>105</v>
      </c>
      <c r="E525" s="18"/>
      <c r="F525" s="1">
        <v>269</v>
      </c>
      <c r="G525" s="1">
        <v>260</v>
      </c>
      <c r="EU525" s="41"/>
    </row>
    <row r="526" spans="1:183" x14ac:dyDescent="0.2">
      <c r="A526" s="1">
        <v>524</v>
      </c>
      <c r="B526" s="15" t="s">
        <v>731</v>
      </c>
      <c r="C526" s="1" t="s">
        <v>96</v>
      </c>
      <c r="D526" s="1" t="s">
        <v>97</v>
      </c>
      <c r="E526" s="18" t="s">
        <v>378</v>
      </c>
      <c r="F526" s="1">
        <v>270</v>
      </c>
      <c r="G526" s="1">
        <v>261</v>
      </c>
      <c r="J526" s="39">
        <v>20</v>
      </c>
      <c r="K526" s="1">
        <v>30</v>
      </c>
      <c r="L526" s="1">
        <v>50</v>
      </c>
      <c r="M526" s="1">
        <v>20</v>
      </c>
      <c r="N526" s="1">
        <v>30</v>
      </c>
      <c r="O526" s="40">
        <v>100</v>
      </c>
      <c r="P526" s="38">
        <v>20</v>
      </c>
      <c r="Q526" s="1">
        <v>30</v>
      </c>
      <c r="R526" s="1">
        <v>50</v>
      </c>
      <c r="S526" s="1">
        <v>20</v>
      </c>
      <c r="T526" s="1">
        <v>30</v>
      </c>
      <c r="U526" s="1">
        <v>100</v>
      </c>
      <c r="V526" s="1">
        <v>20</v>
      </c>
      <c r="W526" s="1">
        <v>30</v>
      </c>
      <c r="X526" s="1">
        <v>50</v>
      </c>
      <c r="Y526" s="1">
        <v>20</v>
      </c>
      <c r="Z526" s="1">
        <v>30</v>
      </c>
      <c r="AA526" s="1">
        <v>100</v>
      </c>
      <c r="AB526" s="1">
        <v>20</v>
      </c>
      <c r="AC526" s="1">
        <v>30</v>
      </c>
      <c r="AD526" s="1">
        <v>50</v>
      </c>
      <c r="AE526" s="1">
        <v>20</v>
      </c>
      <c r="AF526" s="1">
        <v>30</v>
      </c>
      <c r="AG526" s="1">
        <v>100</v>
      </c>
      <c r="AH526" s="1">
        <v>20</v>
      </c>
      <c r="AI526" s="1">
        <v>30</v>
      </c>
      <c r="AJ526" s="1">
        <v>50</v>
      </c>
      <c r="AK526" s="1">
        <v>20</v>
      </c>
      <c r="AL526" s="1">
        <v>30</v>
      </c>
      <c r="AM526" s="1">
        <v>100</v>
      </c>
      <c r="AN526" s="1">
        <v>20</v>
      </c>
      <c r="AO526" s="1">
        <v>30</v>
      </c>
      <c r="AP526" s="1">
        <v>50</v>
      </c>
      <c r="AQ526" s="1">
        <v>20</v>
      </c>
      <c r="AR526" s="1">
        <v>30</v>
      </c>
      <c r="AS526" s="1">
        <v>100</v>
      </c>
      <c r="AT526" s="1">
        <v>20</v>
      </c>
      <c r="AU526" s="1">
        <v>30</v>
      </c>
      <c r="AV526" s="1">
        <v>50</v>
      </c>
      <c r="AW526" s="1">
        <v>20</v>
      </c>
      <c r="AX526" s="1">
        <v>30</v>
      </c>
      <c r="AY526" s="1">
        <v>100</v>
      </c>
      <c r="AZ526" s="1">
        <v>20</v>
      </c>
      <c r="BA526" s="1">
        <v>30</v>
      </c>
      <c r="BB526" s="1">
        <v>50</v>
      </c>
      <c r="BC526" s="1">
        <v>20</v>
      </c>
      <c r="BD526" s="1">
        <v>30</v>
      </c>
      <c r="BE526" s="1">
        <v>100</v>
      </c>
      <c r="BF526" s="1">
        <v>20</v>
      </c>
      <c r="BG526" s="1">
        <v>30</v>
      </c>
      <c r="BH526" s="1">
        <v>50</v>
      </c>
      <c r="BI526" s="1">
        <v>20</v>
      </c>
      <c r="BJ526" s="1">
        <v>30</v>
      </c>
      <c r="BK526" s="1">
        <v>100</v>
      </c>
      <c r="BL526" s="1">
        <v>20</v>
      </c>
      <c r="BM526" s="1">
        <v>30</v>
      </c>
      <c r="BN526" s="1">
        <v>50</v>
      </c>
      <c r="BO526" s="1">
        <v>20</v>
      </c>
      <c r="BP526" s="1">
        <v>30</v>
      </c>
      <c r="BQ526" s="1">
        <v>100</v>
      </c>
      <c r="BR526" s="1">
        <v>20</v>
      </c>
      <c r="BS526" s="1">
        <v>30</v>
      </c>
      <c r="BT526" s="1">
        <v>50</v>
      </c>
      <c r="BU526" s="1">
        <v>20</v>
      </c>
      <c r="BV526" s="1">
        <v>30</v>
      </c>
      <c r="BW526" s="1">
        <v>100</v>
      </c>
      <c r="BX526" s="1">
        <v>300</v>
      </c>
      <c r="BY526" s="1">
        <v>100</v>
      </c>
      <c r="BZ526" s="1" t="s">
        <v>299</v>
      </c>
      <c r="CA526" s="1" t="s">
        <v>107</v>
      </c>
      <c r="CB526" s="1">
        <v>1</v>
      </c>
      <c r="CC526" s="1" t="s">
        <v>110</v>
      </c>
      <c r="CD526" s="1">
        <v>600</v>
      </c>
      <c r="CE526" s="1">
        <v>100</v>
      </c>
      <c r="CF526" s="1" t="s">
        <v>299</v>
      </c>
      <c r="CG526" s="1" t="s">
        <v>107</v>
      </c>
      <c r="CH526" s="1">
        <v>1</v>
      </c>
      <c r="CI526" s="1" t="s">
        <v>110</v>
      </c>
      <c r="CJ526" s="1">
        <v>1</v>
      </c>
      <c r="CK526" s="1">
        <v>1</v>
      </c>
      <c r="CL526" s="1">
        <v>0</v>
      </c>
      <c r="CM526" s="1">
        <v>0</v>
      </c>
      <c r="CP526" s="1">
        <v>0</v>
      </c>
      <c r="CQ526" s="1">
        <v>0</v>
      </c>
      <c r="CR526" s="1">
        <v>1</v>
      </c>
      <c r="CS526" s="1">
        <v>10</v>
      </c>
      <c r="ER526" s="2" t="s">
        <v>251</v>
      </c>
      <c r="ES526" s="2" t="s">
        <v>373</v>
      </c>
      <c r="ET526" s="2">
        <v>125</v>
      </c>
      <c r="EU526" s="41">
        <v>42036</v>
      </c>
      <c r="EV526" s="2" t="s">
        <v>251</v>
      </c>
      <c r="EW526" s="2" t="s">
        <v>373</v>
      </c>
      <c r="EX526" s="2" t="s">
        <v>252</v>
      </c>
      <c r="EY526" s="44" t="s">
        <v>374</v>
      </c>
      <c r="EZ526" s="2" t="s">
        <v>251</v>
      </c>
      <c r="FA526" s="2" t="s">
        <v>373</v>
      </c>
      <c r="FB526" s="2" t="s">
        <v>252</v>
      </c>
      <c r="FC526" s="44" t="s">
        <v>374</v>
      </c>
      <c r="FD526" s="2" t="s">
        <v>251</v>
      </c>
      <c r="FE526" s="2" t="s">
        <v>373</v>
      </c>
      <c r="FF526" s="2" t="s">
        <v>252</v>
      </c>
      <c r="FG526" s="44" t="s">
        <v>374</v>
      </c>
      <c r="FH526" s="2" t="s">
        <v>251</v>
      </c>
      <c r="FI526" s="2" t="s">
        <v>373</v>
      </c>
      <c r="FJ526" s="2" t="s">
        <v>252</v>
      </c>
      <c r="FK526" s="44" t="s">
        <v>374</v>
      </c>
      <c r="FL526" s="2" t="s">
        <v>251</v>
      </c>
      <c r="FM526" s="2" t="s">
        <v>373</v>
      </c>
      <c r="FN526" s="2" t="s">
        <v>252</v>
      </c>
      <c r="FO526" s="44" t="s">
        <v>374</v>
      </c>
      <c r="FP526" s="2" t="s">
        <v>251</v>
      </c>
      <c r="FQ526" s="2" t="s">
        <v>373</v>
      </c>
      <c r="FR526" s="2" t="s">
        <v>252</v>
      </c>
      <c r="FS526" s="44" t="s">
        <v>374</v>
      </c>
      <c r="FT526" s="2" t="s">
        <v>251</v>
      </c>
      <c r="FU526" s="2" t="s">
        <v>373</v>
      </c>
      <c r="FV526" s="2" t="s">
        <v>252</v>
      </c>
      <c r="FW526" s="44" t="s">
        <v>374</v>
      </c>
      <c r="FX526" s="2" t="s">
        <v>251</v>
      </c>
      <c r="FY526" s="2" t="s">
        <v>373</v>
      </c>
      <c r="FZ526" s="2" t="s">
        <v>252</v>
      </c>
      <c r="GA526" s="44" t="s">
        <v>374</v>
      </c>
    </row>
    <row r="527" spans="1:183" x14ac:dyDescent="0.2">
      <c r="A527" s="1">
        <v>525</v>
      </c>
      <c r="B527" s="15" t="s">
        <v>732</v>
      </c>
      <c r="C527" s="1" t="s">
        <v>96</v>
      </c>
      <c r="D527" s="1" t="s">
        <v>97</v>
      </c>
      <c r="E527" s="18" t="s">
        <v>378</v>
      </c>
      <c r="F527" s="1">
        <v>271</v>
      </c>
      <c r="G527" s="1">
        <v>262</v>
      </c>
      <c r="J527" s="39">
        <v>20</v>
      </c>
      <c r="K527" s="1">
        <v>30</v>
      </c>
      <c r="L527" s="1">
        <v>50</v>
      </c>
      <c r="M527" s="1">
        <v>20</v>
      </c>
      <c r="N527" s="1">
        <v>30</v>
      </c>
      <c r="O527" s="40">
        <v>100</v>
      </c>
      <c r="P527" s="38">
        <v>20</v>
      </c>
      <c r="Q527" s="1">
        <v>30</v>
      </c>
      <c r="R527" s="1">
        <v>50</v>
      </c>
      <c r="S527" s="1">
        <v>20</v>
      </c>
      <c r="T527" s="1">
        <v>30</v>
      </c>
      <c r="U527" s="1">
        <v>100</v>
      </c>
      <c r="V527" s="1">
        <v>20</v>
      </c>
      <c r="W527" s="1">
        <v>30</v>
      </c>
      <c r="X527" s="1">
        <v>50</v>
      </c>
      <c r="Y527" s="1">
        <v>20</v>
      </c>
      <c r="Z527" s="1">
        <v>30</v>
      </c>
      <c r="AA527" s="1">
        <v>100</v>
      </c>
      <c r="AB527" s="1">
        <v>20</v>
      </c>
      <c r="AC527" s="1">
        <v>30</v>
      </c>
      <c r="AD527" s="1">
        <v>50</v>
      </c>
      <c r="AE527" s="1">
        <v>20</v>
      </c>
      <c r="AF527" s="1">
        <v>30</v>
      </c>
      <c r="AG527" s="1">
        <v>100</v>
      </c>
      <c r="AH527" s="1">
        <v>20</v>
      </c>
      <c r="AI527" s="1">
        <v>30</v>
      </c>
      <c r="AJ527" s="1">
        <v>50</v>
      </c>
      <c r="AK527" s="1">
        <v>20</v>
      </c>
      <c r="AL527" s="1">
        <v>30</v>
      </c>
      <c r="AM527" s="1">
        <v>100</v>
      </c>
      <c r="AN527" s="1">
        <v>20</v>
      </c>
      <c r="AO527" s="1">
        <v>30</v>
      </c>
      <c r="AP527" s="1">
        <v>50</v>
      </c>
      <c r="AQ527" s="1">
        <v>20</v>
      </c>
      <c r="AR527" s="1">
        <v>30</v>
      </c>
      <c r="AS527" s="1">
        <v>100</v>
      </c>
      <c r="AT527" s="1">
        <v>20</v>
      </c>
      <c r="AU527" s="1">
        <v>30</v>
      </c>
      <c r="AV527" s="1">
        <v>50</v>
      </c>
      <c r="AW527" s="1">
        <v>20</v>
      </c>
      <c r="AX527" s="1">
        <v>30</v>
      </c>
      <c r="AY527" s="1">
        <v>100</v>
      </c>
      <c r="AZ527" s="1">
        <v>20</v>
      </c>
      <c r="BA527" s="1">
        <v>30</v>
      </c>
      <c r="BB527" s="1">
        <v>50</v>
      </c>
      <c r="BC527" s="1">
        <v>20</v>
      </c>
      <c r="BD527" s="1">
        <v>30</v>
      </c>
      <c r="BE527" s="1">
        <v>100</v>
      </c>
      <c r="BF527" s="1">
        <v>20</v>
      </c>
      <c r="BG527" s="1">
        <v>30</v>
      </c>
      <c r="BH527" s="1">
        <v>50</v>
      </c>
      <c r="BI527" s="1">
        <v>20</v>
      </c>
      <c r="BJ527" s="1">
        <v>30</v>
      </c>
      <c r="BK527" s="1">
        <v>100</v>
      </c>
      <c r="BL527" s="1">
        <v>20</v>
      </c>
      <c r="BM527" s="1">
        <v>30</v>
      </c>
      <c r="BN527" s="1">
        <v>50</v>
      </c>
      <c r="BO527" s="1">
        <v>20</v>
      </c>
      <c r="BP527" s="1">
        <v>30</v>
      </c>
      <c r="BQ527" s="1">
        <v>100</v>
      </c>
      <c r="BR527" s="1">
        <v>20</v>
      </c>
      <c r="BS527" s="1">
        <v>30</v>
      </c>
      <c r="BT527" s="1">
        <v>50</v>
      </c>
      <c r="BU527" s="1">
        <v>20</v>
      </c>
      <c r="BV527" s="1">
        <v>30</v>
      </c>
      <c r="BW527" s="1">
        <v>100</v>
      </c>
      <c r="BX527" s="1">
        <v>300</v>
      </c>
      <c r="BY527" s="1">
        <v>100</v>
      </c>
      <c r="BZ527" s="1" t="s">
        <v>299</v>
      </c>
      <c r="CA527" s="1" t="s">
        <v>232</v>
      </c>
      <c r="CB527" s="1" t="s">
        <v>233</v>
      </c>
      <c r="CC527" s="1" t="s">
        <v>110</v>
      </c>
      <c r="CD527" s="1">
        <v>600</v>
      </c>
      <c r="CE527" s="1">
        <v>100</v>
      </c>
      <c r="CF527" s="1" t="s">
        <v>299</v>
      </c>
      <c r="CG527" s="1" t="s">
        <v>232</v>
      </c>
      <c r="CH527" s="1" t="s">
        <v>233</v>
      </c>
      <c r="CI527" s="1" t="s">
        <v>110</v>
      </c>
      <c r="CJ527" s="1">
        <v>1</v>
      </c>
      <c r="CK527" s="1">
        <v>1</v>
      </c>
      <c r="CL527" s="1">
        <v>0</v>
      </c>
      <c r="CM527" s="1">
        <v>0</v>
      </c>
      <c r="CP527" s="1">
        <v>0</v>
      </c>
      <c r="CQ527" s="1">
        <v>0</v>
      </c>
      <c r="CR527" s="1">
        <v>1</v>
      </c>
      <c r="CS527" s="1">
        <v>10</v>
      </c>
      <c r="ER527" s="2" t="s">
        <v>251</v>
      </c>
      <c r="ES527" s="2" t="s">
        <v>373</v>
      </c>
      <c r="ET527" s="2">
        <v>125</v>
      </c>
      <c r="EU527" s="41">
        <v>42036</v>
      </c>
      <c r="EV527" s="2" t="s">
        <v>251</v>
      </c>
      <c r="EW527" s="2" t="s">
        <v>373</v>
      </c>
      <c r="EX527" s="2" t="s">
        <v>252</v>
      </c>
      <c r="EY527" s="44" t="s">
        <v>374</v>
      </c>
      <c r="EZ527" s="2" t="s">
        <v>251</v>
      </c>
      <c r="FA527" s="2" t="s">
        <v>373</v>
      </c>
      <c r="FB527" s="2" t="s">
        <v>252</v>
      </c>
      <c r="FC527" s="44" t="s">
        <v>374</v>
      </c>
      <c r="FD527" s="2" t="s">
        <v>251</v>
      </c>
      <c r="FE527" s="2" t="s">
        <v>373</v>
      </c>
      <c r="FF527" s="2" t="s">
        <v>252</v>
      </c>
      <c r="FG527" s="44" t="s">
        <v>374</v>
      </c>
      <c r="FH527" s="2" t="s">
        <v>251</v>
      </c>
      <c r="FI527" s="2" t="s">
        <v>373</v>
      </c>
      <c r="FJ527" s="2" t="s">
        <v>252</v>
      </c>
      <c r="FK527" s="44" t="s">
        <v>374</v>
      </c>
      <c r="FL527" s="2" t="s">
        <v>251</v>
      </c>
      <c r="FM527" s="2" t="s">
        <v>373</v>
      </c>
      <c r="FN527" s="2" t="s">
        <v>252</v>
      </c>
      <c r="FO527" s="44" t="s">
        <v>374</v>
      </c>
      <c r="FP527" s="2" t="s">
        <v>251</v>
      </c>
      <c r="FQ527" s="2" t="s">
        <v>373</v>
      </c>
      <c r="FR527" s="2" t="s">
        <v>252</v>
      </c>
      <c r="FS527" s="44" t="s">
        <v>374</v>
      </c>
      <c r="FT527" s="2" t="s">
        <v>251</v>
      </c>
      <c r="FU527" s="2" t="s">
        <v>373</v>
      </c>
      <c r="FV527" s="2" t="s">
        <v>252</v>
      </c>
      <c r="FW527" s="44" t="s">
        <v>374</v>
      </c>
      <c r="FX527" s="2" t="s">
        <v>251</v>
      </c>
      <c r="FY527" s="2" t="s">
        <v>373</v>
      </c>
      <c r="FZ527" s="2" t="s">
        <v>252</v>
      </c>
      <c r="GA527" s="44" t="s">
        <v>374</v>
      </c>
    </row>
    <row r="528" spans="1:183" x14ac:dyDescent="0.2">
      <c r="A528" s="1">
        <v>526</v>
      </c>
      <c r="B528" s="15" t="s">
        <v>733</v>
      </c>
      <c r="C528" s="1" t="s">
        <v>96</v>
      </c>
      <c r="D528" s="1" t="s">
        <v>97</v>
      </c>
      <c r="E528" s="18" t="s">
        <v>378</v>
      </c>
      <c r="F528" s="1">
        <v>272</v>
      </c>
      <c r="G528" s="1">
        <v>263</v>
      </c>
      <c r="J528" s="39">
        <v>20</v>
      </c>
      <c r="K528" s="1">
        <v>30</v>
      </c>
      <c r="L528" s="1">
        <v>50</v>
      </c>
      <c r="M528" s="1">
        <v>20</v>
      </c>
      <c r="N528" s="1">
        <v>30</v>
      </c>
      <c r="O528" s="40">
        <v>100</v>
      </c>
      <c r="P528" s="38">
        <v>20</v>
      </c>
      <c r="Q528" s="1">
        <v>30</v>
      </c>
      <c r="R528" s="1">
        <v>50</v>
      </c>
      <c r="S528" s="1">
        <v>20</v>
      </c>
      <c r="T528" s="1">
        <v>30</v>
      </c>
      <c r="U528" s="1">
        <v>100</v>
      </c>
      <c r="V528" s="1">
        <v>20</v>
      </c>
      <c r="W528" s="1">
        <v>30</v>
      </c>
      <c r="X528" s="1">
        <v>50</v>
      </c>
      <c r="Y528" s="1">
        <v>20</v>
      </c>
      <c r="Z528" s="1">
        <v>30</v>
      </c>
      <c r="AA528" s="1">
        <v>100</v>
      </c>
      <c r="AB528" s="1">
        <v>20</v>
      </c>
      <c r="AC528" s="1">
        <v>30</v>
      </c>
      <c r="AD528" s="1">
        <v>50</v>
      </c>
      <c r="AE528" s="1">
        <v>20</v>
      </c>
      <c r="AF528" s="1">
        <v>30</v>
      </c>
      <c r="AG528" s="1">
        <v>100</v>
      </c>
      <c r="AH528" s="1">
        <v>20</v>
      </c>
      <c r="AI528" s="1">
        <v>30</v>
      </c>
      <c r="AJ528" s="1">
        <v>50</v>
      </c>
      <c r="AK528" s="1">
        <v>20</v>
      </c>
      <c r="AL528" s="1">
        <v>30</v>
      </c>
      <c r="AM528" s="1">
        <v>100</v>
      </c>
      <c r="AN528" s="1">
        <v>20</v>
      </c>
      <c r="AO528" s="1">
        <v>30</v>
      </c>
      <c r="AP528" s="1">
        <v>50</v>
      </c>
      <c r="AQ528" s="1">
        <v>20</v>
      </c>
      <c r="AR528" s="1">
        <v>30</v>
      </c>
      <c r="AS528" s="1">
        <v>100</v>
      </c>
      <c r="AT528" s="1">
        <v>20</v>
      </c>
      <c r="AU528" s="1">
        <v>30</v>
      </c>
      <c r="AV528" s="1">
        <v>50</v>
      </c>
      <c r="AW528" s="1">
        <v>20</v>
      </c>
      <c r="AX528" s="1">
        <v>30</v>
      </c>
      <c r="AY528" s="1">
        <v>100</v>
      </c>
      <c r="AZ528" s="1">
        <v>20</v>
      </c>
      <c r="BA528" s="1">
        <v>30</v>
      </c>
      <c r="BB528" s="1">
        <v>50</v>
      </c>
      <c r="BC528" s="1">
        <v>20</v>
      </c>
      <c r="BD528" s="1">
        <v>30</v>
      </c>
      <c r="BE528" s="1">
        <v>100</v>
      </c>
      <c r="BF528" s="1">
        <v>20</v>
      </c>
      <c r="BG528" s="1">
        <v>30</v>
      </c>
      <c r="BH528" s="1">
        <v>50</v>
      </c>
      <c r="BI528" s="1">
        <v>20</v>
      </c>
      <c r="BJ528" s="1">
        <v>30</v>
      </c>
      <c r="BK528" s="1">
        <v>100</v>
      </c>
      <c r="BL528" s="1">
        <v>20</v>
      </c>
      <c r="BM528" s="1">
        <v>30</v>
      </c>
      <c r="BN528" s="1">
        <v>50</v>
      </c>
      <c r="BO528" s="1">
        <v>20</v>
      </c>
      <c r="BP528" s="1">
        <v>30</v>
      </c>
      <c r="BQ528" s="1">
        <v>100</v>
      </c>
      <c r="BR528" s="1">
        <v>20</v>
      </c>
      <c r="BS528" s="1">
        <v>30</v>
      </c>
      <c r="BT528" s="1">
        <v>50</v>
      </c>
      <c r="BU528" s="1">
        <v>20</v>
      </c>
      <c r="BV528" s="1">
        <v>30</v>
      </c>
      <c r="BW528" s="1">
        <v>100</v>
      </c>
      <c r="BX528" s="1">
        <v>300</v>
      </c>
      <c r="BY528" s="1">
        <v>100</v>
      </c>
      <c r="BZ528" s="1" t="s">
        <v>299</v>
      </c>
      <c r="CA528" s="1" t="s">
        <v>232</v>
      </c>
      <c r="CB528" s="1" t="s">
        <v>233</v>
      </c>
      <c r="CC528" s="1" t="s">
        <v>110</v>
      </c>
      <c r="CD528" s="1">
        <v>600</v>
      </c>
      <c r="CE528" s="1">
        <v>100</v>
      </c>
      <c r="CF528" s="1" t="s">
        <v>299</v>
      </c>
      <c r="CG528" s="1" t="s">
        <v>232</v>
      </c>
      <c r="CH528" s="1" t="s">
        <v>233</v>
      </c>
      <c r="CI528" s="1" t="s">
        <v>110</v>
      </c>
      <c r="CJ528" s="1">
        <v>1</v>
      </c>
      <c r="CK528" s="1">
        <v>1</v>
      </c>
      <c r="CL528" s="1">
        <v>0</v>
      </c>
      <c r="CM528" s="1">
        <v>0</v>
      </c>
      <c r="CP528" s="1">
        <v>0</v>
      </c>
      <c r="CQ528" s="1">
        <v>0</v>
      </c>
      <c r="CR528" s="1">
        <v>1</v>
      </c>
      <c r="CS528" s="1">
        <v>10</v>
      </c>
      <c r="ER528" s="2" t="s">
        <v>251</v>
      </c>
      <c r="ES528" s="2" t="s">
        <v>373</v>
      </c>
      <c r="ET528" s="2">
        <v>125</v>
      </c>
      <c r="EU528" s="41">
        <v>42036</v>
      </c>
      <c r="EV528" s="2" t="s">
        <v>251</v>
      </c>
      <c r="EW528" s="2" t="s">
        <v>373</v>
      </c>
      <c r="EX528" s="2" t="s">
        <v>252</v>
      </c>
      <c r="EY528" s="44" t="s">
        <v>374</v>
      </c>
      <c r="EZ528" s="2" t="s">
        <v>251</v>
      </c>
      <c r="FA528" s="2" t="s">
        <v>373</v>
      </c>
      <c r="FB528" s="2" t="s">
        <v>252</v>
      </c>
      <c r="FC528" s="44" t="s">
        <v>374</v>
      </c>
      <c r="FD528" s="2" t="s">
        <v>251</v>
      </c>
      <c r="FE528" s="2" t="s">
        <v>373</v>
      </c>
      <c r="FF528" s="2" t="s">
        <v>252</v>
      </c>
      <c r="FG528" s="44" t="s">
        <v>374</v>
      </c>
      <c r="FH528" s="2" t="s">
        <v>251</v>
      </c>
      <c r="FI528" s="2" t="s">
        <v>373</v>
      </c>
      <c r="FJ528" s="2" t="s">
        <v>252</v>
      </c>
      <c r="FK528" s="44" t="s">
        <v>374</v>
      </c>
      <c r="FL528" s="2" t="s">
        <v>251</v>
      </c>
      <c r="FM528" s="2" t="s">
        <v>373</v>
      </c>
      <c r="FN528" s="2" t="s">
        <v>252</v>
      </c>
      <c r="FO528" s="44" t="s">
        <v>374</v>
      </c>
      <c r="FP528" s="2" t="s">
        <v>251</v>
      </c>
      <c r="FQ528" s="2" t="s">
        <v>373</v>
      </c>
      <c r="FR528" s="2" t="s">
        <v>252</v>
      </c>
      <c r="FS528" s="44" t="s">
        <v>374</v>
      </c>
      <c r="FT528" s="2" t="s">
        <v>251</v>
      </c>
      <c r="FU528" s="2" t="s">
        <v>373</v>
      </c>
      <c r="FV528" s="2" t="s">
        <v>252</v>
      </c>
      <c r="FW528" s="44" t="s">
        <v>374</v>
      </c>
      <c r="FX528" s="2" t="s">
        <v>251</v>
      </c>
      <c r="FY528" s="2" t="s">
        <v>373</v>
      </c>
      <c r="FZ528" s="2" t="s">
        <v>252</v>
      </c>
      <c r="GA528" s="44" t="s">
        <v>374</v>
      </c>
    </row>
    <row r="529" spans="1:183" x14ac:dyDescent="0.2">
      <c r="A529" s="1">
        <v>527</v>
      </c>
      <c r="B529" s="15" t="s">
        <v>734</v>
      </c>
      <c r="C529" s="1" t="s">
        <v>96</v>
      </c>
      <c r="D529" s="1" t="s">
        <v>97</v>
      </c>
      <c r="E529" s="18" t="s">
        <v>378</v>
      </c>
      <c r="F529" s="1">
        <v>273</v>
      </c>
      <c r="G529" s="1">
        <v>264</v>
      </c>
      <c r="J529" s="39">
        <v>20</v>
      </c>
      <c r="K529" s="1">
        <v>30</v>
      </c>
      <c r="L529" s="1">
        <v>50</v>
      </c>
      <c r="M529" s="1">
        <v>20</v>
      </c>
      <c r="N529" s="1">
        <v>30</v>
      </c>
      <c r="O529" s="40">
        <v>100</v>
      </c>
      <c r="P529" s="38">
        <v>20</v>
      </c>
      <c r="Q529" s="1">
        <v>30</v>
      </c>
      <c r="R529" s="1">
        <v>50</v>
      </c>
      <c r="S529" s="1">
        <v>20</v>
      </c>
      <c r="T529" s="1">
        <v>30</v>
      </c>
      <c r="U529" s="1">
        <v>100</v>
      </c>
      <c r="V529" s="1">
        <v>20</v>
      </c>
      <c r="W529" s="1">
        <v>30</v>
      </c>
      <c r="X529" s="1">
        <v>50</v>
      </c>
      <c r="Y529" s="1">
        <v>20</v>
      </c>
      <c r="Z529" s="1">
        <v>30</v>
      </c>
      <c r="AA529" s="1">
        <v>100</v>
      </c>
      <c r="AB529" s="1">
        <v>20</v>
      </c>
      <c r="AC529" s="1">
        <v>30</v>
      </c>
      <c r="AD529" s="1">
        <v>50</v>
      </c>
      <c r="AE529" s="1">
        <v>20</v>
      </c>
      <c r="AF529" s="1">
        <v>30</v>
      </c>
      <c r="AG529" s="1">
        <v>100</v>
      </c>
      <c r="AH529" s="1">
        <v>20</v>
      </c>
      <c r="AI529" s="1">
        <v>30</v>
      </c>
      <c r="AJ529" s="1">
        <v>50</v>
      </c>
      <c r="AK529" s="1">
        <v>20</v>
      </c>
      <c r="AL529" s="1">
        <v>30</v>
      </c>
      <c r="AM529" s="1">
        <v>100</v>
      </c>
      <c r="AN529" s="1">
        <v>20</v>
      </c>
      <c r="AO529" s="1">
        <v>30</v>
      </c>
      <c r="AP529" s="1">
        <v>50</v>
      </c>
      <c r="AQ529" s="1">
        <v>20</v>
      </c>
      <c r="AR529" s="1">
        <v>30</v>
      </c>
      <c r="AS529" s="1">
        <v>100</v>
      </c>
      <c r="AT529" s="1">
        <v>20</v>
      </c>
      <c r="AU529" s="1">
        <v>30</v>
      </c>
      <c r="AV529" s="1">
        <v>50</v>
      </c>
      <c r="AW529" s="1">
        <v>20</v>
      </c>
      <c r="AX529" s="1">
        <v>30</v>
      </c>
      <c r="AY529" s="1">
        <v>100</v>
      </c>
      <c r="AZ529" s="1">
        <v>20</v>
      </c>
      <c r="BA529" s="1">
        <v>30</v>
      </c>
      <c r="BB529" s="1">
        <v>50</v>
      </c>
      <c r="BC529" s="1">
        <v>20</v>
      </c>
      <c r="BD529" s="1">
        <v>30</v>
      </c>
      <c r="BE529" s="1">
        <v>100</v>
      </c>
      <c r="BF529" s="1">
        <v>20</v>
      </c>
      <c r="BG529" s="1">
        <v>30</v>
      </c>
      <c r="BH529" s="1">
        <v>50</v>
      </c>
      <c r="BI529" s="1">
        <v>20</v>
      </c>
      <c r="BJ529" s="1">
        <v>30</v>
      </c>
      <c r="BK529" s="1">
        <v>100</v>
      </c>
      <c r="BL529" s="1">
        <v>20</v>
      </c>
      <c r="BM529" s="1">
        <v>30</v>
      </c>
      <c r="BN529" s="1">
        <v>50</v>
      </c>
      <c r="BO529" s="1">
        <v>20</v>
      </c>
      <c r="BP529" s="1">
        <v>30</v>
      </c>
      <c r="BQ529" s="1">
        <v>100</v>
      </c>
      <c r="BR529" s="1">
        <v>20</v>
      </c>
      <c r="BS529" s="1">
        <v>30</v>
      </c>
      <c r="BT529" s="1">
        <v>50</v>
      </c>
      <c r="BU529" s="1">
        <v>20</v>
      </c>
      <c r="BV529" s="1">
        <v>30</v>
      </c>
      <c r="BW529" s="1">
        <v>100</v>
      </c>
      <c r="BX529" s="1">
        <v>300</v>
      </c>
      <c r="BY529" s="1">
        <v>100</v>
      </c>
      <c r="BZ529" s="1" t="s">
        <v>299</v>
      </c>
      <c r="CA529" s="1" t="s">
        <v>232</v>
      </c>
      <c r="CB529" s="1" t="s">
        <v>233</v>
      </c>
      <c r="CC529" s="1" t="s">
        <v>110</v>
      </c>
      <c r="CD529" s="1">
        <v>600</v>
      </c>
      <c r="CE529" s="1">
        <v>100</v>
      </c>
      <c r="CF529" s="1" t="s">
        <v>299</v>
      </c>
      <c r="CG529" s="1" t="s">
        <v>232</v>
      </c>
      <c r="CH529" s="1" t="s">
        <v>233</v>
      </c>
      <c r="CI529" s="1" t="s">
        <v>110</v>
      </c>
      <c r="CJ529" s="1">
        <v>1</v>
      </c>
      <c r="CK529" s="1">
        <v>1</v>
      </c>
      <c r="CL529" s="1">
        <v>0</v>
      </c>
      <c r="CM529" s="1">
        <v>0</v>
      </c>
      <c r="CP529" s="1">
        <v>0</v>
      </c>
      <c r="CQ529" s="1">
        <v>0</v>
      </c>
      <c r="CR529" s="1">
        <v>1</v>
      </c>
      <c r="CS529" s="1">
        <v>10</v>
      </c>
      <c r="ER529" s="2" t="s">
        <v>251</v>
      </c>
      <c r="ES529" s="2" t="s">
        <v>373</v>
      </c>
      <c r="ET529" s="2">
        <v>125</v>
      </c>
      <c r="EU529" s="41">
        <v>42036</v>
      </c>
      <c r="EV529" s="2" t="s">
        <v>251</v>
      </c>
      <c r="EW529" s="2" t="s">
        <v>373</v>
      </c>
      <c r="EX529" s="2" t="s">
        <v>252</v>
      </c>
      <c r="EY529" s="44" t="s">
        <v>374</v>
      </c>
      <c r="EZ529" s="2" t="s">
        <v>251</v>
      </c>
      <c r="FA529" s="2" t="s">
        <v>373</v>
      </c>
      <c r="FB529" s="2" t="s">
        <v>252</v>
      </c>
      <c r="FC529" s="44" t="s">
        <v>374</v>
      </c>
      <c r="FD529" s="2" t="s">
        <v>251</v>
      </c>
      <c r="FE529" s="2" t="s">
        <v>373</v>
      </c>
      <c r="FF529" s="2" t="s">
        <v>252</v>
      </c>
      <c r="FG529" s="44" t="s">
        <v>374</v>
      </c>
      <c r="FH529" s="2" t="s">
        <v>251</v>
      </c>
      <c r="FI529" s="2" t="s">
        <v>373</v>
      </c>
      <c r="FJ529" s="2" t="s">
        <v>252</v>
      </c>
      <c r="FK529" s="44" t="s">
        <v>374</v>
      </c>
      <c r="FL529" s="2" t="s">
        <v>251</v>
      </c>
      <c r="FM529" s="2" t="s">
        <v>373</v>
      </c>
      <c r="FN529" s="2" t="s">
        <v>252</v>
      </c>
      <c r="FO529" s="44" t="s">
        <v>374</v>
      </c>
      <c r="FP529" s="2" t="s">
        <v>251</v>
      </c>
      <c r="FQ529" s="2" t="s">
        <v>373</v>
      </c>
      <c r="FR529" s="2" t="s">
        <v>252</v>
      </c>
      <c r="FS529" s="44" t="s">
        <v>374</v>
      </c>
      <c r="FT529" s="2" t="s">
        <v>251</v>
      </c>
      <c r="FU529" s="2" t="s">
        <v>373</v>
      </c>
      <c r="FV529" s="2" t="s">
        <v>252</v>
      </c>
      <c r="FW529" s="44" t="s">
        <v>374</v>
      </c>
      <c r="FX529" s="2" t="s">
        <v>251</v>
      </c>
      <c r="FY529" s="2" t="s">
        <v>373</v>
      </c>
      <c r="FZ529" s="2" t="s">
        <v>252</v>
      </c>
      <c r="GA529" s="44" t="s">
        <v>374</v>
      </c>
    </row>
    <row r="530" spans="1:183" x14ac:dyDescent="0.2">
      <c r="A530" s="1">
        <v>528</v>
      </c>
      <c r="B530" s="15" t="s">
        <v>735</v>
      </c>
      <c r="C530" s="1" t="s">
        <v>96</v>
      </c>
      <c r="D530" s="1" t="s">
        <v>97</v>
      </c>
      <c r="E530" s="18" t="s">
        <v>378</v>
      </c>
      <c r="F530" s="1">
        <v>274</v>
      </c>
      <c r="G530" s="1">
        <v>265</v>
      </c>
      <c r="J530" s="39">
        <v>20</v>
      </c>
      <c r="K530" s="1">
        <v>30</v>
      </c>
      <c r="L530" s="1">
        <v>50</v>
      </c>
      <c r="M530" s="1">
        <v>20</v>
      </c>
      <c r="N530" s="1">
        <v>30</v>
      </c>
      <c r="O530" s="40">
        <v>100</v>
      </c>
      <c r="P530" s="38">
        <v>20</v>
      </c>
      <c r="Q530" s="1">
        <v>30</v>
      </c>
      <c r="R530" s="1">
        <v>50</v>
      </c>
      <c r="S530" s="1">
        <v>20</v>
      </c>
      <c r="T530" s="1">
        <v>30</v>
      </c>
      <c r="U530" s="1">
        <v>100</v>
      </c>
      <c r="V530" s="1">
        <v>20</v>
      </c>
      <c r="W530" s="1">
        <v>30</v>
      </c>
      <c r="X530" s="1">
        <v>50</v>
      </c>
      <c r="Y530" s="1">
        <v>20</v>
      </c>
      <c r="Z530" s="1">
        <v>30</v>
      </c>
      <c r="AA530" s="1">
        <v>100</v>
      </c>
      <c r="AB530" s="1">
        <v>20</v>
      </c>
      <c r="AC530" s="1">
        <v>30</v>
      </c>
      <c r="AD530" s="1">
        <v>50</v>
      </c>
      <c r="AE530" s="1">
        <v>20</v>
      </c>
      <c r="AF530" s="1">
        <v>30</v>
      </c>
      <c r="AG530" s="1">
        <v>100</v>
      </c>
      <c r="AH530" s="1">
        <v>20</v>
      </c>
      <c r="AI530" s="1">
        <v>30</v>
      </c>
      <c r="AJ530" s="1">
        <v>50</v>
      </c>
      <c r="AK530" s="1">
        <v>20</v>
      </c>
      <c r="AL530" s="1">
        <v>30</v>
      </c>
      <c r="AM530" s="1">
        <v>100</v>
      </c>
      <c r="AN530" s="1">
        <v>20</v>
      </c>
      <c r="AO530" s="1">
        <v>30</v>
      </c>
      <c r="AP530" s="1">
        <v>50</v>
      </c>
      <c r="AQ530" s="1">
        <v>20</v>
      </c>
      <c r="AR530" s="1">
        <v>30</v>
      </c>
      <c r="AS530" s="1">
        <v>100</v>
      </c>
      <c r="AT530" s="1">
        <v>20</v>
      </c>
      <c r="AU530" s="1">
        <v>30</v>
      </c>
      <c r="AV530" s="1">
        <v>50</v>
      </c>
      <c r="AW530" s="1">
        <v>20</v>
      </c>
      <c r="AX530" s="1">
        <v>30</v>
      </c>
      <c r="AY530" s="1">
        <v>100</v>
      </c>
      <c r="AZ530" s="1">
        <v>20</v>
      </c>
      <c r="BA530" s="1">
        <v>30</v>
      </c>
      <c r="BB530" s="1">
        <v>50</v>
      </c>
      <c r="BC530" s="1">
        <v>20</v>
      </c>
      <c r="BD530" s="1">
        <v>30</v>
      </c>
      <c r="BE530" s="1">
        <v>100</v>
      </c>
      <c r="BF530" s="1">
        <v>20</v>
      </c>
      <c r="BG530" s="1">
        <v>30</v>
      </c>
      <c r="BH530" s="1">
        <v>50</v>
      </c>
      <c r="BI530" s="1">
        <v>20</v>
      </c>
      <c r="BJ530" s="1">
        <v>30</v>
      </c>
      <c r="BK530" s="1">
        <v>100</v>
      </c>
      <c r="BL530" s="1">
        <v>20</v>
      </c>
      <c r="BM530" s="1">
        <v>30</v>
      </c>
      <c r="BN530" s="1">
        <v>50</v>
      </c>
      <c r="BO530" s="1">
        <v>20</v>
      </c>
      <c r="BP530" s="1">
        <v>30</v>
      </c>
      <c r="BQ530" s="1">
        <v>100</v>
      </c>
      <c r="BR530" s="1">
        <v>20</v>
      </c>
      <c r="BS530" s="1">
        <v>30</v>
      </c>
      <c r="BT530" s="1">
        <v>50</v>
      </c>
      <c r="BU530" s="1">
        <v>20</v>
      </c>
      <c r="BV530" s="1">
        <v>30</v>
      </c>
      <c r="BW530" s="1">
        <v>100</v>
      </c>
      <c r="BX530" s="1">
        <v>300</v>
      </c>
      <c r="BY530" s="1">
        <v>100</v>
      </c>
      <c r="BZ530" s="1" t="s">
        <v>299</v>
      </c>
      <c r="CA530" s="1" t="s">
        <v>232</v>
      </c>
      <c r="CB530" s="1" t="s">
        <v>233</v>
      </c>
      <c r="CC530" s="1" t="s">
        <v>110</v>
      </c>
      <c r="CD530" s="1">
        <v>600</v>
      </c>
      <c r="CE530" s="1">
        <v>100</v>
      </c>
      <c r="CF530" s="1" t="s">
        <v>299</v>
      </c>
      <c r="CG530" s="1" t="s">
        <v>232</v>
      </c>
      <c r="CH530" s="1" t="s">
        <v>233</v>
      </c>
      <c r="CI530" s="1" t="s">
        <v>110</v>
      </c>
      <c r="CJ530" s="1">
        <v>1</v>
      </c>
      <c r="CK530" s="1">
        <v>1</v>
      </c>
      <c r="CL530" s="1">
        <v>0</v>
      </c>
      <c r="CM530" s="1">
        <v>0</v>
      </c>
      <c r="CP530" s="1">
        <v>0</v>
      </c>
      <c r="CQ530" s="1">
        <v>0</v>
      </c>
      <c r="CR530" s="1">
        <v>1</v>
      </c>
      <c r="CS530" s="1">
        <v>10</v>
      </c>
      <c r="ER530" s="2" t="s">
        <v>251</v>
      </c>
      <c r="ES530" s="2" t="s">
        <v>373</v>
      </c>
      <c r="ET530" s="2">
        <v>125</v>
      </c>
      <c r="EU530" s="41">
        <v>42036</v>
      </c>
      <c r="EV530" s="2" t="s">
        <v>251</v>
      </c>
      <c r="EW530" s="2" t="s">
        <v>373</v>
      </c>
      <c r="EX530" s="2" t="s">
        <v>252</v>
      </c>
      <c r="EY530" s="44" t="s">
        <v>374</v>
      </c>
      <c r="EZ530" s="2" t="s">
        <v>251</v>
      </c>
      <c r="FA530" s="2" t="s">
        <v>373</v>
      </c>
      <c r="FB530" s="2" t="s">
        <v>252</v>
      </c>
      <c r="FC530" s="44" t="s">
        <v>374</v>
      </c>
      <c r="FD530" s="2" t="s">
        <v>251</v>
      </c>
      <c r="FE530" s="2" t="s">
        <v>373</v>
      </c>
      <c r="FF530" s="2" t="s">
        <v>252</v>
      </c>
      <c r="FG530" s="44" t="s">
        <v>374</v>
      </c>
      <c r="FH530" s="2" t="s">
        <v>251</v>
      </c>
      <c r="FI530" s="2" t="s">
        <v>373</v>
      </c>
      <c r="FJ530" s="2" t="s">
        <v>252</v>
      </c>
      <c r="FK530" s="44" t="s">
        <v>374</v>
      </c>
      <c r="FL530" s="2" t="s">
        <v>251</v>
      </c>
      <c r="FM530" s="2" t="s">
        <v>373</v>
      </c>
      <c r="FN530" s="2" t="s">
        <v>252</v>
      </c>
      <c r="FO530" s="44" t="s">
        <v>374</v>
      </c>
      <c r="FP530" s="2" t="s">
        <v>251</v>
      </c>
      <c r="FQ530" s="2" t="s">
        <v>373</v>
      </c>
      <c r="FR530" s="2" t="s">
        <v>252</v>
      </c>
      <c r="FS530" s="44" t="s">
        <v>374</v>
      </c>
      <c r="FT530" s="2" t="s">
        <v>251</v>
      </c>
      <c r="FU530" s="2" t="s">
        <v>373</v>
      </c>
      <c r="FV530" s="2" t="s">
        <v>252</v>
      </c>
      <c r="FW530" s="44" t="s">
        <v>374</v>
      </c>
      <c r="FX530" s="2" t="s">
        <v>251</v>
      </c>
      <c r="FY530" s="2" t="s">
        <v>373</v>
      </c>
      <c r="FZ530" s="2" t="s">
        <v>252</v>
      </c>
      <c r="GA530" s="44" t="s">
        <v>374</v>
      </c>
    </row>
    <row r="531" spans="1:183" x14ac:dyDescent="0.2">
      <c r="A531" s="1">
        <v>529</v>
      </c>
      <c r="B531" s="15" t="s">
        <v>736</v>
      </c>
      <c r="C531" s="1" t="s">
        <v>96</v>
      </c>
      <c r="D531" s="1" t="s">
        <v>97</v>
      </c>
      <c r="E531" s="18" t="s">
        <v>378</v>
      </c>
      <c r="F531" s="1">
        <v>275</v>
      </c>
      <c r="G531" s="1">
        <v>266</v>
      </c>
      <c r="J531" s="39">
        <v>20</v>
      </c>
      <c r="K531" s="1">
        <v>30</v>
      </c>
      <c r="L531" s="1">
        <v>50</v>
      </c>
      <c r="M531" s="1">
        <v>20</v>
      </c>
      <c r="N531" s="1">
        <v>30</v>
      </c>
      <c r="O531" s="40">
        <v>100</v>
      </c>
      <c r="P531" s="38">
        <v>20</v>
      </c>
      <c r="Q531" s="1">
        <v>30</v>
      </c>
      <c r="R531" s="1">
        <v>50</v>
      </c>
      <c r="S531" s="1">
        <v>20</v>
      </c>
      <c r="T531" s="1">
        <v>30</v>
      </c>
      <c r="U531" s="1">
        <v>100</v>
      </c>
      <c r="V531" s="1">
        <v>20</v>
      </c>
      <c r="W531" s="1">
        <v>30</v>
      </c>
      <c r="X531" s="1">
        <v>50</v>
      </c>
      <c r="Y531" s="1">
        <v>20</v>
      </c>
      <c r="Z531" s="1">
        <v>30</v>
      </c>
      <c r="AA531" s="1">
        <v>100</v>
      </c>
      <c r="AB531" s="1">
        <v>20</v>
      </c>
      <c r="AC531" s="1">
        <v>30</v>
      </c>
      <c r="AD531" s="1">
        <v>50</v>
      </c>
      <c r="AE531" s="1">
        <v>20</v>
      </c>
      <c r="AF531" s="1">
        <v>30</v>
      </c>
      <c r="AG531" s="1">
        <v>100</v>
      </c>
      <c r="AH531" s="1">
        <v>20</v>
      </c>
      <c r="AI531" s="1">
        <v>30</v>
      </c>
      <c r="AJ531" s="1">
        <v>50</v>
      </c>
      <c r="AK531" s="1">
        <v>20</v>
      </c>
      <c r="AL531" s="1">
        <v>30</v>
      </c>
      <c r="AM531" s="1">
        <v>100</v>
      </c>
      <c r="AN531" s="1">
        <v>20</v>
      </c>
      <c r="AO531" s="1">
        <v>30</v>
      </c>
      <c r="AP531" s="1">
        <v>50</v>
      </c>
      <c r="AQ531" s="1">
        <v>20</v>
      </c>
      <c r="AR531" s="1">
        <v>30</v>
      </c>
      <c r="AS531" s="1">
        <v>100</v>
      </c>
      <c r="AT531" s="1">
        <v>20</v>
      </c>
      <c r="AU531" s="1">
        <v>30</v>
      </c>
      <c r="AV531" s="1">
        <v>50</v>
      </c>
      <c r="AW531" s="1">
        <v>20</v>
      </c>
      <c r="AX531" s="1">
        <v>30</v>
      </c>
      <c r="AY531" s="1">
        <v>100</v>
      </c>
      <c r="AZ531" s="1">
        <v>20</v>
      </c>
      <c r="BA531" s="1">
        <v>30</v>
      </c>
      <c r="BB531" s="1">
        <v>50</v>
      </c>
      <c r="BC531" s="1">
        <v>20</v>
      </c>
      <c r="BD531" s="1">
        <v>30</v>
      </c>
      <c r="BE531" s="1">
        <v>100</v>
      </c>
      <c r="BF531" s="1">
        <v>20</v>
      </c>
      <c r="BG531" s="1">
        <v>30</v>
      </c>
      <c r="BH531" s="1">
        <v>50</v>
      </c>
      <c r="BI531" s="1">
        <v>20</v>
      </c>
      <c r="BJ531" s="1">
        <v>30</v>
      </c>
      <c r="BK531" s="1">
        <v>100</v>
      </c>
      <c r="BL531" s="1">
        <v>20</v>
      </c>
      <c r="BM531" s="1">
        <v>30</v>
      </c>
      <c r="BN531" s="1">
        <v>50</v>
      </c>
      <c r="BO531" s="1">
        <v>20</v>
      </c>
      <c r="BP531" s="1">
        <v>30</v>
      </c>
      <c r="BQ531" s="1">
        <v>100</v>
      </c>
      <c r="BR531" s="1">
        <v>20</v>
      </c>
      <c r="BS531" s="1">
        <v>30</v>
      </c>
      <c r="BT531" s="1">
        <v>50</v>
      </c>
      <c r="BU531" s="1">
        <v>20</v>
      </c>
      <c r="BV531" s="1">
        <v>30</v>
      </c>
      <c r="BW531" s="1">
        <v>100</v>
      </c>
      <c r="BX531" s="1">
        <v>300</v>
      </c>
      <c r="BY531" s="1">
        <v>100</v>
      </c>
      <c r="BZ531" s="1" t="s">
        <v>299</v>
      </c>
      <c r="CA531" s="1" t="s">
        <v>232</v>
      </c>
      <c r="CB531" s="1" t="s">
        <v>233</v>
      </c>
      <c r="CC531" s="1" t="s">
        <v>110</v>
      </c>
      <c r="CD531" s="1">
        <v>600</v>
      </c>
      <c r="CE531" s="1">
        <v>100</v>
      </c>
      <c r="CF531" s="1" t="s">
        <v>299</v>
      </c>
      <c r="CG531" s="1" t="s">
        <v>232</v>
      </c>
      <c r="CH531" s="1" t="s">
        <v>233</v>
      </c>
      <c r="CI531" s="1" t="s">
        <v>110</v>
      </c>
      <c r="CJ531" s="1">
        <v>1</v>
      </c>
      <c r="CK531" s="1">
        <v>1</v>
      </c>
      <c r="CL531" s="1">
        <v>0</v>
      </c>
      <c r="CM531" s="1">
        <v>0</v>
      </c>
      <c r="CP531" s="1">
        <v>0</v>
      </c>
      <c r="CQ531" s="1">
        <v>0</v>
      </c>
      <c r="CR531" s="1">
        <v>1</v>
      </c>
      <c r="CS531" s="1">
        <v>10</v>
      </c>
      <c r="ER531" s="2" t="s">
        <v>251</v>
      </c>
      <c r="ES531" s="2" t="s">
        <v>373</v>
      </c>
      <c r="ET531" s="2">
        <v>125</v>
      </c>
      <c r="EU531" s="41">
        <v>42036</v>
      </c>
      <c r="EV531" s="2" t="s">
        <v>251</v>
      </c>
      <c r="EW531" s="2" t="s">
        <v>373</v>
      </c>
      <c r="EX531" s="2" t="s">
        <v>252</v>
      </c>
      <c r="EY531" s="44" t="s">
        <v>374</v>
      </c>
      <c r="EZ531" s="2" t="s">
        <v>251</v>
      </c>
      <c r="FA531" s="2" t="s">
        <v>373</v>
      </c>
      <c r="FB531" s="2" t="s">
        <v>252</v>
      </c>
      <c r="FC531" s="44" t="s">
        <v>374</v>
      </c>
      <c r="FD531" s="2" t="s">
        <v>251</v>
      </c>
      <c r="FE531" s="2" t="s">
        <v>373</v>
      </c>
      <c r="FF531" s="2" t="s">
        <v>252</v>
      </c>
      <c r="FG531" s="44" t="s">
        <v>374</v>
      </c>
      <c r="FH531" s="2" t="s">
        <v>251</v>
      </c>
      <c r="FI531" s="2" t="s">
        <v>373</v>
      </c>
      <c r="FJ531" s="2" t="s">
        <v>252</v>
      </c>
      <c r="FK531" s="44" t="s">
        <v>374</v>
      </c>
      <c r="FL531" s="2" t="s">
        <v>251</v>
      </c>
      <c r="FM531" s="2" t="s">
        <v>373</v>
      </c>
      <c r="FN531" s="2" t="s">
        <v>252</v>
      </c>
      <c r="FO531" s="44" t="s">
        <v>374</v>
      </c>
      <c r="FP531" s="2" t="s">
        <v>251</v>
      </c>
      <c r="FQ531" s="2" t="s">
        <v>373</v>
      </c>
      <c r="FR531" s="2" t="s">
        <v>252</v>
      </c>
      <c r="FS531" s="44" t="s">
        <v>374</v>
      </c>
      <c r="FT531" s="2" t="s">
        <v>251</v>
      </c>
      <c r="FU531" s="2" t="s">
        <v>373</v>
      </c>
      <c r="FV531" s="2" t="s">
        <v>252</v>
      </c>
      <c r="FW531" s="44" t="s">
        <v>374</v>
      </c>
      <c r="FX531" s="2" t="s">
        <v>251</v>
      </c>
      <c r="FY531" s="2" t="s">
        <v>373</v>
      </c>
      <c r="FZ531" s="2" t="s">
        <v>252</v>
      </c>
      <c r="GA531" s="44" t="s">
        <v>374</v>
      </c>
    </row>
    <row r="532" spans="1:183" x14ac:dyDescent="0.2">
      <c r="A532" s="1">
        <v>530</v>
      </c>
      <c r="B532" s="15" t="s">
        <v>737</v>
      </c>
      <c r="C532" s="1" t="s">
        <v>96</v>
      </c>
      <c r="D532" s="1" t="s">
        <v>97</v>
      </c>
      <c r="E532" s="18" t="s">
        <v>378</v>
      </c>
      <c r="F532" s="1">
        <v>276</v>
      </c>
      <c r="G532" s="1">
        <v>267</v>
      </c>
      <c r="J532" s="39">
        <v>15</v>
      </c>
      <c r="K532" s="1">
        <v>23</v>
      </c>
      <c r="L532" s="1">
        <v>38</v>
      </c>
      <c r="M532" s="1">
        <v>16</v>
      </c>
      <c r="N532" s="1">
        <v>29</v>
      </c>
      <c r="O532" s="40">
        <v>83</v>
      </c>
      <c r="P532" s="38">
        <v>16</v>
      </c>
      <c r="Q532" s="1">
        <v>26</v>
      </c>
      <c r="R532" s="1">
        <v>42</v>
      </c>
      <c r="S532" s="1">
        <v>19</v>
      </c>
      <c r="T532" s="1">
        <v>26</v>
      </c>
      <c r="U532" s="1">
        <v>87</v>
      </c>
      <c r="V532" s="1">
        <v>19</v>
      </c>
      <c r="W532" s="1">
        <v>25</v>
      </c>
      <c r="X532" s="1">
        <v>44</v>
      </c>
      <c r="Y532" s="1">
        <v>18</v>
      </c>
      <c r="Z532" s="1">
        <v>25</v>
      </c>
      <c r="AA532" s="1">
        <v>87</v>
      </c>
      <c r="AB532" s="1">
        <v>20</v>
      </c>
      <c r="AC532" s="1">
        <v>30</v>
      </c>
      <c r="AD532" s="1">
        <v>50</v>
      </c>
      <c r="AE532" s="1">
        <v>20</v>
      </c>
      <c r="AF532" s="1">
        <v>30</v>
      </c>
      <c r="AG532" s="1">
        <v>100</v>
      </c>
      <c r="AH532" s="1">
        <v>18</v>
      </c>
      <c r="AI532" s="1">
        <v>24</v>
      </c>
      <c r="AJ532" s="1">
        <v>42</v>
      </c>
      <c r="AK532" s="1">
        <v>15</v>
      </c>
      <c r="AL532" s="1">
        <v>28</v>
      </c>
      <c r="AM532" s="1">
        <v>85</v>
      </c>
      <c r="AN532" s="1">
        <v>15</v>
      </c>
      <c r="AO532" s="1">
        <v>29</v>
      </c>
      <c r="AP532" s="1">
        <v>44</v>
      </c>
      <c r="AQ532" s="1">
        <v>15</v>
      </c>
      <c r="AR532" s="1">
        <v>24</v>
      </c>
      <c r="AS532" s="1">
        <v>83</v>
      </c>
      <c r="AT532" s="1">
        <v>20</v>
      </c>
      <c r="AU532" s="1">
        <v>30</v>
      </c>
      <c r="AV532" s="1">
        <v>50</v>
      </c>
      <c r="AW532" s="1">
        <v>20</v>
      </c>
      <c r="AX532" s="1">
        <v>30</v>
      </c>
      <c r="AY532" s="1">
        <v>100</v>
      </c>
      <c r="AZ532" s="1">
        <v>16</v>
      </c>
      <c r="BA532" s="1">
        <v>28</v>
      </c>
      <c r="BB532" s="1">
        <v>44</v>
      </c>
      <c r="BC532" s="1">
        <v>16</v>
      </c>
      <c r="BD532" s="1">
        <v>25</v>
      </c>
      <c r="BE532" s="1">
        <v>85</v>
      </c>
      <c r="BF532" s="1">
        <v>20</v>
      </c>
      <c r="BG532" s="1">
        <v>30</v>
      </c>
      <c r="BH532" s="1">
        <v>50</v>
      </c>
      <c r="BI532" s="1">
        <v>20</v>
      </c>
      <c r="BJ532" s="1">
        <v>30</v>
      </c>
      <c r="BK532" s="1">
        <v>100</v>
      </c>
      <c r="BL532" s="1">
        <v>20</v>
      </c>
      <c r="BM532" s="1">
        <v>30</v>
      </c>
      <c r="BN532" s="1">
        <v>50</v>
      </c>
      <c r="BO532" s="1">
        <v>20</v>
      </c>
      <c r="BP532" s="1">
        <v>30</v>
      </c>
      <c r="BQ532" s="1">
        <v>100</v>
      </c>
      <c r="BR532" s="1">
        <v>20</v>
      </c>
      <c r="BS532" s="1">
        <v>30</v>
      </c>
      <c r="BT532" s="1">
        <v>50</v>
      </c>
      <c r="BU532" s="1">
        <v>20</v>
      </c>
      <c r="BV532" s="1">
        <v>30</v>
      </c>
      <c r="BW532" s="1">
        <v>100</v>
      </c>
      <c r="BX532" s="1">
        <v>254</v>
      </c>
      <c r="BY532" s="1">
        <v>85</v>
      </c>
      <c r="BZ532" s="1" t="s">
        <v>299</v>
      </c>
      <c r="CA532" s="1" t="s">
        <v>111</v>
      </c>
      <c r="CB532" s="1" t="s">
        <v>111</v>
      </c>
      <c r="CC532" s="1" t="s">
        <v>110</v>
      </c>
      <c r="CD532" s="1">
        <v>510</v>
      </c>
      <c r="CE532" s="1">
        <v>85</v>
      </c>
      <c r="CF532" s="1" t="s">
        <v>299</v>
      </c>
      <c r="CG532" s="1" t="s">
        <v>111</v>
      </c>
      <c r="CH532" s="1" t="s">
        <v>111</v>
      </c>
      <c r="CI532" s="1" t="s">
        <v>110</v>
      </c>
      <c r="CJ532" s="1">
        <v>1</v>
      </c>
      <c r="CK532" s="1">
        <v>1</v>
      </c>
      <c r="CL532" s="1">
        <v>0</v>
      </c>
      <c r="CM532" s="1">
        <v>0</v>
      </c>
      <c r="CP532" s="1">
        <v>0</v>
      </c>
      <c r="CQ532" s="1">
        <v>0</v>
      </c>
      <c r="CR532" s="1">
        <v>1</v>
      </c>
      <c r="CS532" s="1">
        <v>10</v>
      </c>
      <c r="ER532" s="2" t="s">
        <v>251</v>
      </c>
      <c r="ES532" s="2" t="s">
        <v>373</v>
      </c>
      <c r="ET532" s="2">
        <v>125</v>
      </c>
      <c r="EU532" s="41">
        <v>42036</v>
      </c>
      <c r="EV532" s="2" t="s">
        <v>251</v>
      </c>
      <c r="EW532" s="2" t="s">
        <v>373</v>
      </c>
      <c r="EX532" s="2" t="s">
        <v>252</v>
      </c>
      <c r="EY532" s="44" t="s">
        <v>374</v>
      </c>
      <c r="EZ532" s="2" t="s">
        <v>251</v>
      </c>
      <c r="FA532" s="2" t="s">
        <v>373</v>
      </c>
      <c r="FB532" s="2" t="s">
        <v>252</v>
      </c>
      <c r="FC532" s="44" t="s">
        <v>374</v>
      </c>
      <c r="FD532" s="2" t="s">
        <v>251</v>
      </c>
      <c r="FE532" s="2" t="s">
        <v>373</v>
      </c>
      <c r="FF532" s="2" t="s">
        <v>252</v>
      </c>
      <c r="FG532" s="44" t="s">
        <v>374</v>
      </c>
      <c r="FH532" s="2" t="s">
        <v>251</v>
      </c>
      <c r="FI532" s="2" t="s">
        <v>373</v>
      </c>
      <c r="FJ532" s="2" t="s">
        <v>252</v>
      </c>
      <c r="FK532" s="44" t="s">
        <v>374</v>
      </c>
      <c r="FL532" s="2" t="s">
        <v>251</v>
      </c>
      <c r="FM532" s="2" t="s">
        <v>373</v>
      </c>
      <c r="FN532" s="2" t="s">
        <v>252</v>
      </c>
      <c r="FO532" s="44" t="s">
        <v>374</v>
      </c>
      <c r="FP532" s="2" t="s">
        <v>251</v>
      </c>
      <c r="FQ532" s="2" t="s">
        <v>373</v>
      </c>
      <c r="FR532" s="2" t="s">
        <v>252</v>
      </c>
      <c r="FS532" s="44" t="s">
        <v>374</v>
      </c>
      <c r="FT532" s="2" t="s">
        <v>251</v>
      </c>
      <c r="FU532" s="2" t="s">
        <v>373</v>
      </c>
      <c r="FV532" s="2" t="s">
        <v>252</v>
      </c>
      <c r="FW532" s="44" t="s">
        <v>374</v>
      </c>
      <c r="FX532" s="2" t="s">
        <v>251</v>
      </c>
      <c r="FY532" s="2" t="s">
        <v>373</v>
      </c>
      <c r="FZ532" s="2" t="s">
        <v>252</v>
      </c>
      <c r="GA532" s="44" t="s">
        <v>374</v>
      </c>
    </row>
    <row r="533" spans="1:183" x14ac:dyDescent="0.2">
      <c r="A533" s="1">
        <v>531</v>
      </c>
      <c r="B533" s="15" t="s">
        <v>738</v>
      </c>
      <c r="C533" s="1" t="s">
        <v>96</v>
      </c>
      <c r="D533" s="1" t="s">
        <v>97</v>
      </c>
      <c r="E533" s="18" t="s">
        <v>378</v>
      </c>
      <c r="F533" s="1">
        <v>277</v>
      </c>
      <c r="G533" s="1">
        <v>268</v>
      </c>
      <c r="J533" s="39">
        <v>15</v>
      </c>
      <c r="K533" s="1">
        <v>23</v>
      </c>
      <c r="L533" s="1">
        <v>38</v>
      </c>
      <c r="M533" s="1">
        <v>16</v>
      </c>
      <c r="N533" s="1">
        <v>29</v>
      </c>
      <c r="O533" s="40">
        <v>83</v>
      </c>
      <c r="P533" s="38">
        <v>16</v>
      </c>
      <c r="Q533" s="1">
        <v>26</v>
      </c>
      <c r="R533" s="1">
        <v>42</v>
      </c>
      <c r="S533" s="1">
        <v>19</v>
      </c>
      <c r="T533" s="1">
        <v>26</v>
      </c>
      <c r="U533" s="1">
        <v>87</v>
      </c>
      <c r="V533" s="1">
        <v>19</v>
      </c>
      <c r="W533" s="1">
        <v>25</v>
      </c>
      <c r="X533" s="1">
        <v>44</v>
      </c>
      <c r="Y533" s="1">
        <v>18</v>
      </c>
      <c r="Z533" s="1">
        <v>25</v>
      </c>
      <c r="AA533" s="1">
        <v>87</v>
      </c>
      <c r="AB533" s="1">
        <v>20</v>
      </c>
      <c r="AC533" s="1">
        <v>30</v>
      </c>
      <c r="AD533" s="1">
        <v>50</v>
      </c>
      <c r="AE533" s="1">
        <v>20</v>
      </c>
      <c r="AF533" s="1">
        <v>30</v>
      </c>
      <c r="AG533" s="1">
        <v>100</v>
      </c>
      <c r="AH533" s="1">
        <v>20</v>
      </c>
      <c r="AI533" s="1">
        <v>30</v>
      </c>
      <c r="AJ533" s="1">
        <v>50</v>
      </c>
      <c r="AK533" s="1">
        <v>20</v>
      </c>
      <c r="AL533" s="1">
        <v>30</v>
      </c>
      <c r="AM533" s="1">
        <v>100</v>
      </c>
      <c r="AN533" s="1">
        <v>20</v>
      </c>
      <c r="AO533" s="1">
        <v>30</v>
      </c>
      <c r="AP533" s="1">
        <v>50</v>
      </c>
      <c r="AQ533" s="1">
        <v>20</v>
      </c>
      <c r="AR533" s="1">
        <v>30</v>
      </c>
      <c r="AS533" s="1">
        <v>100</v>
      </c>
      <c r="AT533" s="1">
        <v>20</v>
      </c>
      <c r="AU533" s="1">
        <v>30</v>
      </c>
      <c r="AV533" s="1">
        <v>50</v>
      </c>
      <c r="AW533" s="1">
        <v>20</v>
      </c>
      <c r="AX533" s="1">
        <v>30</v>
      </c>
      <c r="AY533" s="1">
        <v>100</v>
      </c>
      <c r="AZ533" s="1">
        <v>20</v>
      </c>
      <c r="BA533" s="1">
        <v>30</v>
      </c>
      <c r="BB533" s="1">
        <v>50</v>
      </c>
      <c r="BC533" s="1">
        <v>20</v>
      </c>
      <c r="BD533" s="1">
        <v>30</v>
      </c>
      <c r="BE533" s="1">
        <v>100</v>
      </c>
      <c r="BF533" s="1">
        <v>20</v>
      </c>
      <c r="BG533" s="1">
        <v>30</v>
      </c>
      <c r="BH533" s="1">
        <v>50</v>
      </c>
      <c r="BI533" s="1">
        <v>20</v>
      </c>
      <c r="BJ533" s="1">
        <v>30</v>
      </c>
      <c r="BK533" s="1">
        <v>100</v>
      </c>
      <c r="BL533" s="1">
        <v>20</v>
      </c>
      <c r="BM533" s="1">
        <v>30</v>
      </c>
      <c r="BN533" s="1">
        <v>50</v>
      </c>
      <c r="BO533" s="1">
        <v>20</v>
      </c>
      <c r="BP533" s="1">
        <v>30</v>
      </c>
      <c r="BQ533" s="1">
        <v>100</v>
      </c>
      <c r="BR533" s="1">
        <v>20</v>
      </c>
      <c r="BS533" s="1">
        <v>30</v>
      </c>
      <c r="BT533" s="1">
        <v>50</v>
      </c>
      <c r="BU533" s="1">
        <v>20</v>
      </c>
      <c r="BV533" s="1">
        <v>30</v>
      </c>
      <c r="BW533" s="1">
        <v>100</v>
      </c>
      <c r="BX533" s="1">
        <v>274</v>
      </c>
      <c r="BY533" s="1">
        <v>91</v>
      </c>
      <c r="BZ533" s="1" t="s">
        <v>299</v>
      </c>
      <c r="CA533" s="1" t="s">
        <v>111</v>
      </c>
      <c r="CB533" s="1" t="s">
        <v>111</v>
      </c>
      <c r="CC533" s="1" t="s">
        <v>110</v>
      </c>
      <c r="CD533" s="1">
        <v>557</v>
      </c>
      <c r="CE533" s="1">
        <v>93</v>
      </c>
      <c r="CF533" s="1" t="s">
        <v>299</v>
      </c>
      <c r="CG533" s="1" t="s">
        <v>98</v>
      </c>
      <c r="CH533" s="1">
        <v>2</v>
      </c>
      <c r="CI533" s="1" t="s">
        <v>110</v>
      </c>
      <c r="CJ533" s="1">
        <v>1</v>
      </c>
      <c r="CK533" s="1">
        <v>1</v>
      </c>
      <c r="CL533" s="1">
        <v>0</v>
      </c>
      <c r="CM533" s="1">
        <v>0</v>
      </c>
      <c r="CP533" s="1">
        <v>0</v>
      </c>
      <c r="CQ533" s="1">
        <v>0</v>
      </c>
      <c r="CR533" s="1">
        <v>1</v>
      </c>
      <c r="CS533" s="1">
        <v>10</v>
      </c>
      <c r="ER533" s="2" t="s">
        <v>251</v>
      </c>
      <c r="ES533" s="2" t="s">
        <v>373</v>
      </c>
      <c r="ET533" s="2">
        <v>125</v>
      </c>
      <c r="EU533" s="41">
        <v>42036</v>
      </c>
      <c r="EV533" s="2" t="s">
        <v>251</v>
      </c>
      <c r="EW533" s="2" t="s">
        <v>373</v>
      </c>
      <c r="EX533" s="2" t="s">
        <v>252</v>
      </c>
      <c r="EY533" s="44" t="s">
        <v>374</v>
      </c>
      <c r="EZ533" s="2" t="s">
        <v>251</v>
      </c>
      <c r="FA533" s="2" t="s">
        <v>373</v>
      </c>
      <c r="FB533" s="2" t="s">
        <v>252</v>
      </c>
      <c r="FC533" s="44" t="s">
        <v>374</v>
      </c>
      <c r="FD533" s="2" t="s">
        <v>251</v>
      </c>
      <c r="FE533" s="2" t="s">
        <v>373</v>
      </c>
      <c r="FF533" s="2" t="s">
        <v>252</v>
      </c>
      <c r="FG533" s="44" t="s">
        <v>374</v>
      </c>
      <c r="FH533" s="2" t="s">
        <v>251</v>
      </c>
      <c r="FI533" s="2" t="s">
        <v>373</v>
      </c>
      <c r="FJ533" s="2" t="s">
        <v>252</v>
      </c>
      <c r="FK533" s="44" t="s">
        <v>374</v>
      </c>
      <c r="FL533" s="2" t="s">
        <v>251</v>
      </c>
      <c r="FM533" s="2" t="s">
        <v>373</v>
      </c>
      <c r="FN533" s="2" t="s">
        <v>252</v>
      </c>
      <c r="FO533" s="44" t="s">
        <v>374</v>
      </c>
      <c r="FP533" s="2" t="s">
        <v>251</v>
      </c>
      <c r="FQ533" s="2" t="s">
        <v>373</v>
      </c>
      <c r="FR533" s="2" t="s">
        <v>252</v>
      </c>
      <c r="FS533" s="44" t="s">
        <v>374</v>
      </c>
      <c r="FT533" s="2" t="s">
        <v>251</v>
      </c>
      <c r="FU533" s="2" t="s">
        <v>373</v>
      </c>
      <c r="FV533" s="2" t="s">
        <v>252</v>
      </c>
      <c r="FW533" s="44" t="s">
        <v>374</v>
      </c>
      <c r="FX533" s="2" t="s">
        <v>251</v>
      </c>
      <c r="FY533" s="2" t="s">
        <v>373</v>
      </c>
      <c r="FZ533" s="2" t="s">
        <v>252</v>
      </c>
      <c r="GA533" s="44" t="s">
        <v>374</v>
      </c>
    </row>
    <row r="534" spans="1:183" x14ac:dyDescent="0.2">
      <c r="A534" s="1">
        <v>532</v>
      </c>
      <c r="B534" s="15" t="s">
        <v>739</v>
      </c>
      <c r="C534" s="1" t="s">
        <v>96</v>
      </c>
      <c r="D534" s="1" t="s">
        <v>97</v>
      </c>
      <c r="E534" s="18" t="s">
        <v>378</v>
      </c>
      <c r="F534" s="1">
        <v>278</v>
      </c>
      <c r="G534" s="1">
        <v>269</v>
      </c>
      <c r="J534" s="39">
        <v>15</v>
      </c>
      <c r="K534" s="1">
        <v>23</v>
      </c>
      <c r="L534" s="1">
        <v>38</v>
      </c>
      <c r="M534" s="1">
        <v>16</v>
      </c>
      <c r="N534" s="1">
        <v>29</v>
      </c>
      <c r="O534" s="40">
        <v>83</v>
      </c>
      <c r="P534" s="38">
        <v>16</v>
      </c>
      <c r="Q534" s="1">
        <v>26</v>
      </c>
      <c r="R534" s="1">
        <v>42</v>
      </c>
      <c r="S534" s="1">
        <v>19</v>
      </c>
      <c r="T534" s="1">
        <v>26</v>
      </c>
      <c r="U534" s="1">
        <v>87</v>
      </c>
      <c r="V534" s="1">
        <v>19</v>
      </c>
      <c r="W534" s="1">
        <v>25</v>
      </c>
      <c r="X534" s="1">
        <v>44</v>
      </c>
      <c r="Y534" s="1">
        <v>18</v>
      </c>
      <c r="Z534" s="1">
        <v>25</v>
      </c>
      <c r="AA534" s="1">
        <v>87</v>
      </c>
      <c r="AB534" s="1">
        <v>20</v>
      </c>
      <c r="AC534" s="1">
        <v>30</v>
      </c>
      <c r="AD534" s="1">
        <v>50</v>
      </c>
      <c r="AE534" s="1">
        <v>20</v>
      </c>
      <c r="AF534" s="1">
        <v>30</v>
      </c>
      <c r="AG534" s="1">
        <v>100</v>
      </c>
      <c r="AH534" s="1">
        <v>20</v>
      </c>
      <c r="AI534" s="1">
        <v>30</v>
      </c>
      <c r="AJ534" s="1">
        <v>50</v>
      </c>
      <c r="AK534" s="1">
        <v>20</v>
      </c>
      <c r="AL534" s="1">
        <v>30</v>
      </c>
      <c r="AM534" s="1">
        <v>100</v>
      </c>
      <c r="AN534" s="1">
        <v>20</v>
      </c>
      <c r="AO534" s="1">
        <v>30</v>
      </c>
      <c r="AP534" s="1">
        <v>50</v>
      </c>
      <c r="AQ534" s="1">
        <v>20</v>
      </c>
      <c r="AR534" s="1">
        <v>30</v>
      </c>
      <c r="AS534" s="1">
        <v>100</v>
      </c>
      <c r="AT534" s="1">
        <v>20</v>
      </c>
      <c r="AU534" s="1">
        <v>30</v>
      </c>
      <c r="AV534" s="1">
        <v>50</v>
      </c>
      <c r="AW534" s="1">
        <v>20</v>
      </c>
      <c r="AX534" s="1">
        <v>30</v>
      </c>
      <c r="AY534" s="1">
        <v>100</v>
      </c>
      <c r="AZ534" s="1">
        <v>20</v>
      </c>
      <c r="BA534" s="1">
        <v>30</v>
      </c>
      <c r="BB534" s="1">
        <v>50</v>
      </c>
      <c r="BC534" s="1">
        <v>20</v>
      </c>
      <c r="BD534" s="1">
        <v>30</v>
      </c>
      <c r="BE534" s="1">
        <v>100</v>
      </c>
      <c r="BF534" s="1">
        <v>20</v>
      </c>
      <c r="BG534" s="1">
        <v>30</v>
      </c>
      <c r="BH534" s="1">
        <v>50</v>
      </c>
      <c r="BI534" s="1">
        <v>20</v>
      </c>
      <c r="BJ534" s="1">
        <v>30</v>
      </c>
      <c r="BK534" s="1">
        <v>100</v>
      </c>
      <c r="BL534" s="1">
        <v>20</v>
      </c>
      <c r="BM534" s="1">
        <v>30</v>
      </c>
      <c r="BN534" s="1">
        <v>50</v>
      </c>
      <c r="BO534" s="1">
        <v>20</v>
      </c>
      <c r="BP534" s="1">
        <v>30</v>
      </c>
      <c r="BQ534" s="1">
        <v>100</v>
      </c>
      <c r="BR534" s="1">
        <v>20</v>
      </c>
      <c r="BS534" s="1">
        <v>30</v>
      </c>
      <c r="BT534" s="1">
        <v>50</v>
      </c>
      <c r="BU534" s="1">
        <v>20</v>
      </c>
      <c r="BV534" s="1">
        <v>30</v>
      </c>
      <c r="BW534" s="1">
        <v>100</v>
      </c>
      <c r="BX534" s="1">
        <v>274</v>
      </c>
      <c r="BY534" s="1">
        <v>91</v>
      </c>
      <c r="BZ534" s="1" t="s">
        <v>299</v>
      </c>
      <c r="CA534" s="1" t="s">
        <v>111</v>
      </c>
      <c r="CB534" s="1" t="s">
        <v>111</v>
      </c>
      <c r="CC534" s="1" t="s">
        <v>110</v>
      </c>
      <c r="CD534" s="1">
        <v>557</v>
      </c>
      <c r="CE534" s="1">
        <v>93</v>
      </c>
      <c r="CF534" s="1" t="s">
        <v>299</v>
      </c>
      <c r="CG534" s="1" t="s">
        <v>242</v>
      </c>
      <c r="CH534" s="1" t="s">
        <v>243</v>
      </c>
      <c r="CI534" s="1" t="s">
        <v>110</v>
      </c>
      <c r="CJ534" s="1">
        <v>1</v>
      </c>
      <c r="CK534" s="1">
        <v>1</v>
      </c>
      <c r="CL534" s="1">
        <v>0</v>
      </c>
      <c r="CM534" s="1">
        <v>0</v>
      </c>
      <c r="CP534" s="1">
        <v>0</v>
      </c>
      <c r="CQ534" s="1">
        <v>0</v>
      </c>
      <c r="CR534" s="1">
        <v>1</v>
      </c>
      <c r="CS534" s="1">
        <v>10</v>
      </c>
      <c r="ER534" s="2" t="s">
        <v>251</v>
      </c>
      <c r="ES534" s="2" t="s">
        <v>373</v>
      </c>
      <c r="ET534" s="2">
        <v>125</v>
      </c>
      <c r="EU534" s="41">
        <v>42036</v>
      </c>
      <c r="EV534" s="2" t="s">
        <v>251</v>
      </c>
      <c r="EW534" s="2" t="s">
        <v>373</v>
      </c>
      <c r="EX534" s="2" t="s">
        <v>252</v>
      </c>
      <c r="EY534" s="44" t="s">
        <v>374</v>
      </c>
      <c r="EZ534" s="2" t="s">
        <v>251</v>
      </c>
      <c r="FA534" s="2" t="s">
        <v>373</v>
      </c>
      <c r="FB534" s="2" t="s">
        <v>252</v>
      </c>
      <c r="FC534" s="44" t="s">
        <v>374</v>
      </c>
      <c r="FD534" s="2" t="s">
        <v>251</v>
      </c>
      <c r="FE534" s="2" t="s">
        <v>373</v>
      </c>
      <c r="FF534" s="2" t="s">
        <v>252</v>
      </c>
      <c r="FG534" s="44" t="s">
        <v>374</v>
      </c>
      <c r="FH534" s="2" t="s">
        <v>251</v>
      </c>
      <c r="FI534" s="2" t="s">
        <v>373</v>
      </c>
      <c r="FJ534" s="2" t="s">
        <v>252</v>
      </c>
      <c r="FK534" s="44" t="s">
        <v>374</v>
      </c>
      <c r="FL534" s="2" t="s">
        <v>251</v>
      </c>
      <c r="FM534" s="2" t="s">
        <v>373</v>
      </c>
      <c r="FN534" s="2" t="s">
        <v>252</v>
      </c>
      <c r="FO534" s="44" t="s">
        <v>374</v>
      </c>
      <c r="FP534" s="2" t="s">
        <v>251</v>
      </c>
      <c r="FQ534" s="2" t="s">
        <v>373</v>
      </c>
      <c r="FR534" s="2" t="s">
        <v>252</v>
      </c>
      <c r="FS534" s="44" t="s">
        <v>374</v>
      </c>
      <c r="FT534" s="2" t="s">
        <v>251</v>
      </c>
      <c r="FU534" s="2" t="s">
        <v>373</v>
      </c>
      <c r="FV534" s="2" t="s">
        <v>252</v>
      </c>
      <c r="FW534" s="44" t="s">
        <v>374</v>
      </c>
      <c r="FX534" s="2" t="s">
        <v>251</v>
      </c>
      <c r="FY534" s="2" t="s">
        <v>373</v>
      </c>
      <c r="FZ534" s="2" t="s">
        <v>252</v>
      </c>
      <c r="GA534" s="44" t="s">
        <v>374</v>
      </c>
    </row>
    <row r="535" spans="1:183" x14ac:dyDescent="0.2">
      <c r="A535" s="1">
        <v>533</v>
      </c>
      <c r="B535" s="15" t="s">
        <v>740</v>
      </c>
      <c r="C535" s="1" t="s">
        <v>96</v>
      </c>
      <c r="D535" s="1" t="s">
        <v>97</v>
      </c>
      <c r="E535" s="18" t="s">
        <v>378</v>
      </c>
      <c r="F535" s="1">
        <v>279</v>
      </c>
      <c r="G535" s="1">
        <v>270</v>
      </c>
      <c r="J535" s="39">
        <v>15</v>
      </c>
      <c r="K535" s="1">
        <v>23</v>
      </c>
      <c r="L535" s="1">
        <v>38</v>
      </c>
      <c r="M535" s="1">
        <v>16</v>
      </c>
      <c r="N535" s="1">
        <v>29</v>
      </c>
      <c r="O535" s="40">
        <v>83</v>
      </c>
      <c r="P535" s="38">
        <v>16</v>
      </c>
      <c r="Q535" s="1">
        <v>26</v>
      </c>
      <c r="R535" s="1">
        <v>42</v>
      </c>
      <c r="S535" s="1">
        <v>19</v>
      </c>
      <c r="T535" s="1">
        <v>26</v>
      </c>
      <c r="U535" s="1">
        <v>87</v>
      </c>
      <c r="V535" s="1">
        <v>19</v>
      </c>
      <c r="W535" s="1">
        <v>25</v>
      </c>
      <c r="X535" s="1">
        <v>44</v>
      </c>
      <c r="Y535" s="1">
        <v>18</v>
      </c>
      <c r="Z535" s="1">
        <v>25</v>
      </c>
      <c r="AA535" s="1">
        <v>87</v>
      </c>
      <c r="AB535" s="1">
        <v>20</v>
      </c>
      <c r="AC535" s="1">
        <v>30</v>
      </c>
      <c r="AD535" s="1">
        <v>50</v>
      </c>
      <c r="AE535" s="1">
        <v>20</v>
      </c>
      <c r="AF535" s="1">
        <v>30</v>
      </c>
      <c r="AG535" s="1">
        <v>100</v>
      </c>
      <c r="AH535" s="1">
        <v>20</v>
      </c>
      <c r="AI535" s="1">
        <v>30</v>
      </c>
      <c r="AJ535" s="1">
        <v>50</v>
      </c>
      <c r="AK535" s="1">
        <v>20</v>
      </c>
      <c r="AL535" s="1">
        <v>30</v>
      </c>
      <c r="AM535" s="1">
        <v>100</v>
      </c>
      <c r="AN535" s="1">
        <v>20</v>
      </c>
      <c r="AO535" s="1">
        <v>30</v>
      </c>
      <c r="AP535" s="1">
        <v>50</v>
      </c>
      <c r="AQ535" s="1">
        <v>20</v>
      </c>
      <c r="AR535" s="1">
        <v>30</v>
      </c>
      <c r="AS535" s="1">
        <v>100</v>
      </c>
      <c r="AT535" s="1">
        <v>20</v>
      </c>
      <c r="AU535" s="1">
        <v>30</v>
      </c>
      <c r="AV535" s="1">
        <v>50</v>
      </c>
      <c r="AW535" s="1">
        <v>20</v>
      </c>
      <c r="AX535" s="1">
        <v>30</v>
      </c>
      <c r="AY535" s="1">
        <v>100</v>
      </c>
      <c r="AZ535" s="1">
        <v>20</v>
      </c>
      <c r="BA535" s="1">
        <v>30</v>
      </c>
      <c r="BB535" s="1">
        <v>50</v>
      </c>
      <c r="BC535" s="1">
        <v>20</v>
      </c>
      <c r="BD535" s="1">
        <v>30</v>
      </c>
      <c r="BE535" s="1">
        <v>100</v>
      </c>
      <c r="BF535" s="1">
        <v>20</v>
      </c>
      <c r="BG535" s="1">
        <v>30</v>
      </c>
      <c r="BH535" s="1">
        <v>50</v>
      </c>
      <c r="BI535" s="1">
        <v>20</v>
      </c>
      <c r="BJ535" s="1">
        <v>30</v>
      </c>
      <c r="BK535" s="1">
        <v>100</v>
      </c>
      <c r="BL535" s="1">
        <v>20</v>
      </c>
      <c r="BM535" s="1">
        <v>30</v>
      </c>
      <c r="BN535" s="1">
        <v>50</v>
      </c>
      <c r="BO535" s="1">
        <v>20</v>
      </c>
      <c r="BP535" s="1">
        <v>30</v>
      </c>
      <c r="BQ535" s="1">
        <v>100</v>
      </c>
      <c r="BR535" s="1">
        <v>20</v>
      </c>
      <c r="BS535" s="1">
        <v>30</v>
      </c>
      <c r="BT535" s="1">
        <v>50</v>
      </c>
      <c r="BU535" s="1">
        <v>20</v>
      </c>
      <c r="BV535" s="1">
        <v>30</v>
      </c>
      <c r="BW535" s="1">
        <v>100</v>
      </c>
      <c r="BX535" s="1">
        <v>274</v>
      </c>
      <c r="BY535" s="1">
        <v>91</v>
      </c>
      <c r="BZ535" s="1" t="s">
        <v>299</v>
      </c>
      <c r="CA535" s="1" t="s">
        <v>111</v>
      </c>
      <c r="CB535" s="1" t="s">
        <v>111</v>
      </c>
      <c r="CC535" s="1" t="s">
        <v>110</v>
      </c>
      <c r="CD535" s="1">
        <v>557</v>
      </c>
      <c r="CE535" s="1">
        <v>93</v>
      </c>
      <c r="CF535" s="1" t="s">
        <v>299</v>
      </c>
      <c r="CG535" s="1" t="s">
        <v>242</v>
      </c>
      <c r="CH535" s="1" t="s">
        <v>243</v>
      </c>
      <c r="CI535" s="1" t="s">
        <v>110</v>
      </c>
      <c r="CJ535" s="1">
        <v>1</v>
      </c>
      <c r="CK535" s="1">
        <v>1</v>
      </c>
      <c r="CL535" s="1">
        <v>0</v>
      </c>
      <c r="CM535" s="1">
        <v>0</v>
      </c>
      <c r="CP535" s="1">
        <v>0</v>
      </c>
      <c r="CQ535" s="1">
        <v>0</v>
      </c>
      <c r="CR535" s="1">
        <v>1</v>
      </c>
      <c r="CS535" s="1">
        <v>10</v>
      </c>
      <c r="ER535" s="2" t="s">
        <v>251</v>
      </c>
      <c r="ES535" s="2" t="s">
        <v>373</v>
      </c>
      <c r="ET535" s="2">
        <v>125</v>
      </c>
      <c r="EU535" s="41">
        <v>42036</v>
      </c>
      <c r="EV535" s="2" t="s">
        <v>251</v>
      </c>
      <c r="EW535" s="2" t="s">
        <v>373</v>
      </c>
      <c r="EX535" s="2" t="s">
        <v>252</v>
      </c>
      <c r="EY535" s="44" t="s">
        <v>374</v>
      </c>
      <c r="EZ535" s="2" t="s">
        <v>251</v>
      </c>
      <c r="FA535" s="2" t="s">
        <v>373</v>
      </c>
      <c r="FB535" s="2" t="s">
        <v>252</v>
      </c>
      <c r="FC535" s="44" t="s">
        <v>374</v>
      </c>
      <c r="FD535" s="2" t="s">
        <v>251</v>
      </c>
      <c r="FE535" s="2" t="s">
        <v>373</v>
      </c>
      <c r="FF535" s="2" t="s">
        <v>252</v>
      </c>
      <c r="FG535" s="44" t="s">
        <v>374</v>
      </c>
      <c r="FH535" s="2" t="s">
        <v>251</v>
      </c>
      <c r="FI535" s="2" t="s">
        <v>373</v>
      </c>
      <c r="FJ535" s="2" t="s">
        <v>252</v>
      </c>
      <c r="FK535" s="44" t="s">
        <v>374</v>
      </c>
      <c r="FL535" s="2" t="s">
        <v>251</v>
      </c>
      <c r="FM535" s="2" t="s">
        <v>373</v>
      </c>
      <c r="FN535" s="2" t="s">
        <v>252</v>
      </c>
      <c r="FO535" s="44" t="s">
        <v>374</v>
      </c>
      <c r="FP535" s="2" t="s">
        <v>251</v>
      </c>
      <c r="FQ535" s="2" t="s">
        <v>373</v>
      </c>
      <c r="FR535" s="2" t="s">
        <v>252</v>
      </c>
      <c r="FS535" s="44" t="s">
        <v>374</v>
      </c>
      <c r="FT535" s="2" t="s">
        <v>251</v>
      </c>
      <c r="FU535" s="2" t="s">
        <v>373</v>
      </c>
      <c r="FV535" s="2" t="s">
        <v>252</v>
      </c>
      <c r="FW535" s="44" t="s">
        <v>374</v>
      </c>
      <c r="FX535" s="2" t="s">
        <v>251</v>
      </c>
      <c r="FY535" s="2" t="s">
        <v>373</v>
      </c>
      <c r="FZ535" s="2" t="s">
        <v>252</v>
      </c>
      <c r="GA535" s="44" t="s">
        <v>374</v>
      </c>
    </row>
    <row r="536" spans="1:183" x14ac:dyDescent="0.2">
      <c r="A536" s="1">
        <v>534</v>
      </c>
      <c r="B536" s="15" t="s">
        <v>741</v>
      </c>
      <c r="C536" s="1" t="s">
        <v>96</v>
      </c>
      <c r="D536" s="1" t="s">
        <v>97</v>
      </c>
      <c r="E536" s="18" t="s">
        <v>378</v>
      </c>
      <c r="F536" s="1">
        <v>280</v>
      </c>
      <c r="G536" s="1">
        <v>271</v>
      </c>
      <c r="J536" s="39">
        <v>15</v>
      </c>
      <c r="K536" s="1">
        <v>23</v>
      </c>
      <c r="L536" s="1">
        <v>38</v>
      </c>
      <c r="M536" s="1">
        <v>16</v>
      </c>
      <c r="N536" s="1">
        <v>29</v>
      </c>
      <c r="O536" s="40">
        <v>83</v>
      </c>
      <c r="P536" s="38">
        <v>16</v>
      </c>
      <c r="Q536" s="1">
        <v>26</v>
      </c>
      <c r="R536" s="1">
        <v>42</v>
      </c>
      <c r="S536" s="1">
        <v>19</v>
      </c>
      <c r="T536" s="1">
        <v>26</v>
      </c>
      <c r="U536" s="1">
        <v>87</v>
      </c>
      <c r="V536" s="1">
        <v>19</v>
      </c>
      <c r="W536" s="1">
        <v>25</v>
      </c>
      <c r="X536" s="1">
        <v>44</v>
      </c>
      <c r="Y536" s="1">
        <v>18</v>
      </c>
      <c r="Z536" s="1">
        <v>25</v>
      </c>
      <c r="AA536" s="1">
        <v>87</v>
      </c>
      <c r="AB536" s="1">
        <v>20</v>
      </c>
      <c r="AC536" s="1">
        <v>30</v>
      </c>
      <c r="AD536" s="1">
        <v>50</v>
      </c>
      <c r="AE536" s="1">
        <v>20</v>
      </c>
      <c r="AF536" s="1">
        <v>30</v>
      </c>
      <c r="AG536" s="1">
        <v>100</v>
      </c>
      <c r="AH536" s="1">
        <v>20</v>
      </c>
      <c r="AI536" s="1">
        <v>30</v>
      </c>
      <c r="AJ536" s="1">
        <v>50</v>
      </c>
      <c r="AK536" s="1">
        <v>20</v>
      </c>
      <c r="AL536" s="1">
        <v>30</v>
      </c>
      <c r="AM536" s="1">
        <v>100</v>
      </c>
      <c r="AN536" s="1">
        <v>20</v>
      </c>
      <c r="AO536" s="1">
        <v>30</v>
      </c>
      <c r="AP536" s="1">
        <v>50</v>
      </c>
      <c r="AQ536" s="1">
        <v>20</v>
      </c>
      <c r="AR536" s="1">
        <v>30</v>
      </c>
      <c r="AS536" s="1">
        <v>100</v>
      </c>
      <c r="AT536" s="1">
        <v>20</v>
      </c>
      <c r="AU536" s="1">
        <v>30</v>
      </c>
      <c r="AV536" s="1">
        <v>50</v>
      </c>
      <c r="AW536" s="1">
        <v>20</v>
      </c>
      <c r="AX536" s="1">
        <v>30</v>
      </c>
      <c r="AY536" s="1">
        <v>100</v>
      </c>
      <c r="AZ536" s="1">
        <v>20</v>
      </c>
      <c r="BA536" s="1">
        <v>30</v>
      </c>
      <c r="BB536" s="1">
        <v>50</v>
      </c>
      <c r="BC536" s="1">
        <v>20</v>
      </c>
      <c r="BD536" s="1">
        <v>30</v>
      </c>
      <c r="BE536" s="1">
        <v>100</v>
      </c>
      <c r="BF536" s="1">
        <v>20</v>
      </c>
      <c r="BG536" s="1">
        <v>30</v>
      </c>
      <c r="BH536" s="1">
        <v>50</v>
      </c>
      <c r="BI536" s="1">
        <v>20</v>
      </c>
      <c r="BJ536" s="1">
        <v>30</v>
      </c>
      <c r="BK536" s="1">
        <v>100</v>
      </c>
      <c r="BL536" s="1">
        <v>20</v>
      </c>
      <c r="BM536" s="1">
        <v>30</v>
      </c>
      <c r="BN536" s="1">
        <v>50</v>
      </c>
      <c r="BO536" s="1">
        <v>20</v>
      </c>
      <c r="BP536" s="1">
        <v>30</v>
      </c>
      <c r="BQ536" s="1">
        <v>100</v>
      </c>
      <c r="BR536" s="1">
        <v>20</v>
      </c>
      <c r="BS536" s="1">
        <v>30</v>
      </c>
      <c r="BT536" s="1">
        <v>50</v>
      </c>
      <c r="BU536" s="1">
        <v>20</v>
      </c>
      <c r="BV536" s="1">
        <v>30</v>
      </c>
      <c r="BW536" s="1">
        <v>100</v>
      </c>
      <c r="BX536" s="1">
        <v>274</v>
      </c>
      <c r="BY536" s="1">
        <v>91</v>
      </c>
      <c r="BZ536" s="1" t="s">
        <v>299</v>
      </c>
      <c r="CA536" s="1" t="s">
        <v>111</v>
      </c>
      <c r="CB536" s="1" t="s">
        <v>111</v>
      </c>
      <c r="CC536" s="1" t="s">
        <v>110</v>
      </c>
      <c r="CD536" s="1">
        <v>557</v>
      </c>
      <c r="CE536" s="1">
        <v>93</v>
      </c>
      <c r="CF536" s="1" t="s">
        <v>299</v>
      </c>
      <c r="CG536" s="1" t="s">
        <v>242</v>
      </c>
      <c r="CH536" s="1" t="s">
        <v>243</v>
      </c>
      <c r="CI536" s="1" t="s">
        <v>110</v>
      </c>
      <c r="CJ536" s="1">
        <v>1</v>
      </c>
      <c r="CK536" s="1">
        <v>1</v>
      </c>
      <c r="CL536" s="1">
        <v>0</v>
      </c>
      <c r="CM536" s="1">
        <v>0</v>
      </c>
      <c r="CP536" s="1">
        <v>0</v>
      </c>
      <c r="CQ536" s="1">
        <v>0</v>
      </c>
      <c r="CR536" s="1">
        <v>1</v>
      </c>
      <c r="CS536" s="1">
        <v>10</v>
      </c>
      <c r="ER536" s="2" t="s">
        <v>251</v>
      </c>
      <c r="ES536" s="2" t="s">
        <v>373</v>
      </c>
      <c r="ET536" s="2">
        <v>125</v>
      </c>
      <c r="EU536" s="41">
        <v>42036</v>
      </c>
      <c r="EV536" s="2" t="s">
        <v>251</v>
      </c>
      <c r="EW536" s="2" t="s">
        <v>373</v>
      </c>
      <c r="EX536" s="2" t="s">
        <v>252</v>
      </c>
      <c r="EY536" s="44" t="s">
        <v>374</v>
      </c>
      <c r="EZ536" s="2" t="s">
        <v>251</v>
      </c>
      <c r="FA536" s="2" t="s">
        <v>373</v>
      </c>
      <c r="FB536" s="2" t="s">
        <v>252</v>
      </c>
      <c r="FC536" s="44" t="s">
        <v>374</v>
      </c>
      <c r="FD536" s="2" t="s">
        <v>251</v>
      </c>
      <c r="FE536" s="2" t="s">
        <v>373</v>
      </c>
      <c r="FF536" s="2" t="s">
        <v>252</v>
      </c>
      <c r="FG536" s="44" t="s">
        <v>374</v>
      </c>
      <c r="FH536" s="2" t="s">
        <v>251</v>
      </c>
      <c r="FI536" s="2" t="s">
        <v>373</v>
      </c>
      <c r="FJ536" s="2" t="s">
        <v>252</v>
      </c>
      <c r="FK536" s="44" t="s">
        <v>374</v>
      </c>
      <c r="FL536" s="2" t="s">
        <v>251</v>
      </c>
      <c r="FM536" s="2" t="s">
        <v>373</v>
      </c>
      <c r="FN536" s="2" t="s">
        <v>252</v>
      </c>
      <c r="FO536" s="44" t="s">
        <v>374</v>
      </c>
      <c r="FP536" s="2" t="s">
        <v>251</v>
      </c>
      <c r="FQ536" s="2" t="s">
        <v>373</v>
      </c>
      <c r="FR536" s="2" t="s">
        <v>252</v>
      </c>
      <c r="FS536" s="44" t="s">
        <v>374</v>
      </c>
      <c r="FT536" s="2" t="s">
        <v>251</v>
      </c>
      <c r="FU536" s="2" t="s">
        <v>373</v>
      </c>
      <c r="FV536" s="2" t="s">
        <v>252</v>
      </c>
      <c r="FW536" s="44" t="s">
        <v>374</v>
      </c>
      <c r="FX536" s="2" t="s">
        <v>251</v>
      </c>
      <c r="FY536" s="2" t="s">
        <v>373</v>
      </c>
      <c r="FZ536" s="2" t="s">
        <v>252</v>
      </c>
      <c r="GA536" s="44" t="s">
        <v>374</v>
      </c>
    </row>
    <row r="537" spans="1:183" x14ac:dyDescent="0.2">
      <c r="A537" s="1">
        <v>535</v>
      </c>
      <c r="B537" s="15" t="s">
        <v>742</v>
      </c>
      <c r="C537" s="1" t="s">
        <v>96</v>
      </c>
      <c r="D537" s="1" t="s">
        <v>97</v>
      </c>
      <c r="E537" s="18" t="s">
        <v>378</v>
      </c>
      <c r="F537" s="1">
        <v>281</v>
      </c>
      <c r="G537" s="1">
        <v>272</v>
      </c>
      <c r="J537" s="39">
        <v>20</v>
      </c>
      <c r="K537" s="1">
        <v>30</v>
      </c>
      <c r="L537" s="1">
        <v>50</v>
      </c>
      <c r="M537" s="1">
        <v>20</v>
      </c>
      <c r="N537" s="1">
        <v>30</v>
      </c>
      <c r="O537" s="40">
        <v>100</v>
      </c>
      <c r="P537" s="38">
        <v>20</v>
      </c>
      <c r="Q537" s="1">
        <v>30</v>
      </c>
      <c r="R537" s="1">
        <v>50</v>
      </c>
      <c r="S537" s="1">
        <v>20</v>
      </c>
      <c r="T537" s="1">
        <v>30</v>
      </c>
      <c r="U537" s="1">
        <v>100</v>
      </c>
      <c r="V537" s="1">
        <v>20</v>
      </c>
      <c r="W537" s="1">
        <v>30</v>
      </c>
      <c r="X537" s="1">
        <v>50</v>
      </c>
      <c r="Y537" s="1">
        <v>20</v>
      </c>
      <c r="Z537" s="1">
        <v>30</v>
      </c>
      <c r="AA537" s="1">
        <v>100</v>
      </c>
      <c r="AB537" s="1">
        <v>20</v>
      </c>
      <c r="AC537" s="1">
        <v>30</v>
      </c>
      <c r="AD537" s="1">
        <v>50</v>
      </c>
      <c r="AE537" s="1">
        <v>20</v>
      </c>
      <c r="AF537" s="1">
        <v>30</v>
      </c>
      <c r="AG537" s="1">
        <v>100</v>
      </c>
      <c r="AH537" s="1">
        <v>20</v>
      </c>
      <c r="AI537" s="1">
        <v>30</v>
      </c>
      <c r="AJ537" s="1">
        <v>50</v>
      </c>
      <c r="AK537" s="1">
        <v>20</v>
      </c>
      <c r="AL537" s="1">
        <v>30</v>
      </c>
      <c r="AM537" s="1">
        <v>100</v>
      </c>
      <c r="AN537" s="1">
        <v>20</v>
      </c>
      <c r="AO537" s="1">
        <v>30</v>
      </c>
      <c r="AP537" s="1">
        <v>50</v>
      </c>
      <c r="AQ537" s="1">
        <v>20</v>
      </c>
      <c r="AR537" s="1">
        <v>30</v>
      </c>
      <c r="AS537" s="1">
        <v>100</v>
      </c>
      <c r="AT537" s="1">
        <v>20</v>
      </c>
      <c r="AU537" s="1">
        <v>30</v>
      </c>
      <c r="AV537" s="1">
        <v>50</v>
      </c>
      <c r="AW537" s="1">
        <v>20</v>
      </c>
      <c r="AX537" s="1">
        <v>30</v>
      </c>
      <c r="AY537" s="1">
        <v>100</v>
      </c>
      <c r="AZ537" s="1">
        <v>20</v>
      </c>
      <c r="BA537" s="1">
        <v>30</v>
      </c>
      <c r="BB537" s="1">
        <v>50</v>
      </c>
      <c r="BC537" s="1">
        <v>20</v>
      </c>
      <c r="BD537" s="1">
        <v>30</v>
      </c>
      <c r="BE537" s="1">
        <v>100</v>
      </c>
      <c r="BF537" s="1">
        <v>20</v>
      </c>
      <c r="BG537" s="1">
        <v>30</v>
      </c>
      <c r="BH537" s="1">
        <v>50</v>
      </c>
      <c r="BI537" s="1">
        <v>20</v>
      </c>
      <c r="BJ537" s="1">
        <v>30</v>
      </c>
      <c r="BK537" s="1">
        <v>100</v>
      </c>
      <c r="BL537" s="1">
        <v>20</v>
      </c>
      <c r="BM537" s="1">
        <v>30</v>
      </c>
      <c r="BN537" s="1">
        <v>50</v>
      </c>
      <c r="BO537" s="1">
        <v>20</v>
      </c>
      <c r="BP537" s="1">
        <v>30</v>
      </c>
      <c r="BQ537" s="1">
        <v>100</v>
      </c>
      <c r="BR537" s="1">
        <v>20</v>
      </c>
      <c r="BS537" s="1">
        <v>30</v>
      </c>
      <c r="BT537" s="1">
        <v>50</v>
      </c>
      <c r="BU537" s="1">
        <v>20</v>
      </c>
      <c r="BV537" s="1">
        <v>30</v>
      </c>
      <c r="BW537" s="1">
        <v>100</v>
      </c>
      <c r="BX537" s="1">
        <v>300</v>
      </c>
      <c r="BY537" s="1">
        <v>100</v>
      </c>
      <c r="BZ537" s="1" t="s">
        <v>299</v>
      </c>
      <c r="CA537" s="1" t="s">
        <v>232</v>
      </c>
      <c r="CB537" s="1" t="s">
        <v>233</v>
      </c>
      <c r="CC537" s="1" t="s">
        <v>110</v>
      </c>
      <c r="CD537" s="1">
        <v>600</v>
      </c>
      <c r="CE537" s="1">
        <v>100</v>
      </c>
      <c r="CF537" s="1" t="s">
        <v>299</v>
      </c>
      <c r="CG537" s="1" t="s">
        <v>232</v>
      </c>
      <c r="CH537" s="1" t="s">
        <v>233</v>
      </c>
      <c r="CI537" s="1" t="s">
        <v>110</v>
      </c>
      <c r="CJ537" s="1">
        <v>1</v>
      </c>
      <c r="CK537" s="1">
        <v>1</v>
      </c>
      <c r="CL537" s="1">
        <v>0</v>
      </c>
      <c r="CM537" s="1">
        <v>0</v>
      </c>
      <c r="CP537" s="1">
        <v>0</v>
      </c>
      <c r="CQ537" s="1">
        <v>0</v>
      </c>
      <c r="CR537" s="1">
        <v>1</v>
      </c>
      <c r="CS537" s="1">
        <v>10</v>
      </c>
      <c r="ER537" s="2" t="s">
        <v>251</v>
      </c>
      <c r="ES537" s="2" t="s">
        <v>373</v>
      </c>
      <c r="ET537" s="2">
        <v>125</v>
      </c>
      <c r="EU537" s="2">
        <v>42036</v>
      </c>
      <c r="EV537" s="2" t="s">
        <v>251</v>
      </c>
      <c r="EW537" s="2" t="s">
        <v>373</v>
      </c>
      <c r="EX537" s="2" t="s">
        <v>252</v>
      </c>
      <c r="EY537" s="44" t="s">
        <v>374</v>
      </c>
      <c r="EZ537" s="2" t="s">
        <v>251</v>
      </c>
      <c r="FA537" s="2" t="s">
        <v>373</v>
      </c>
      <c r="FB537" s="2" t="s">
        <v>252</v>
      </c>
      <c r="FC537" s="44" t="s">
        <v>374</v>
      </c>
      <c r="FD537" s="2" t="s">
        <v>251</v>
      </c>
      <c r="FE537" s="2" t="s">
        <v>373</v>
      </c>
      <c r="FF537" s="2" t="s">
        <v>252</v>
      </c>
      <c r="FG537" s="44" t="s">
        <v>374</v>
      </c>
      <c r="FH537" s="2" t="s">
        <v>251</v>
      </c>
      <c r="FI537" s="2" t="s">
        <v>373</v>
      </c>
      <c r="FJ537" s="2" t="s">
        <v>252</v>
      </c>
      <c r="FK537" s="44" t="s">
        <v>374</v>
      </c>
      <c r="FL537" s="2" t="s">
        <v>251</v>
      </c>
      <c r="FM537" s="2" t="s">
        <v>373</v>
      </c>
      <c r="FN537" s="2" t="s">
        <v>252</v>
      </c>
      <c r="FO537" s="44" t="s">
        <v>374</v>
      </c>
      <c r="FP537" s="2" t="s">
        <v>251</v>
      </c>
      <c r="FQ537" s="2" t="s">
        <v>373</v>
      </c>
      <c r="FR537" s="2" t="s">
        <v>252</v>
      </c>
      <c r="FS537" s="44" t="s">
        <v>374</v>
      </c>
      <c r="FT537" s="2" t="s">
        <v>251</v>
      </c>
      <c r="FU537" s="2" t="s">
        <v>373</v>
      </c>
      <c r="FV537" s="2" t="s">
        <v>252</v>
      </c>
      <c r="FW537" s="44" t="s">
        <v>374</v>
      </c>
      <c r="FX537" s="2" t="s">
        <v>251</v>
      </c>
      <c r="FY537" s="2" t="s">
        <v>373</v>
      </c>
      <c r="FZ537" s="2" t="s">
        <v>252</v>
      </c>
      <c r="GA537" s="44" t="s">
        <v>374</v>
      </c>
    </row>
    <row r="538" spans="1:183" x14ac:dyDescent="0.2">
      <c r="A538" s="1">
        <v>536</v>
      </c>
      <c r="B538" s="20" t="s">
        <v>743</v>
      </c>
      <c r="C538" s="1" t="s">
        <v>96</v>
      </c>
      <c r="D538" s="1" t="s">
        <v>97</v>
      </c>
      <c r="E538" s="18" t="s">
        <v>378</v>
      </c>
      <c r="F538" s="1">
        <v>282</v>
      </c>
      <c r="G538" s="1">
        <v>273</v>
      </c>
      <c r="J538" s="39">
        <v>12</v>
      </c>
      <c r="K538" s="1">
        <v>18</v>
      </c>
      <c r="L538" s="1">
        <v>30</v>
      </c>
      <c r="M538" s="1">
        <v>20</v>
      </c>
      <c r="N538" s="1">
        <v>20</v>
      </c>
      <c r="O538" s="40">
        <v>70</v>
      </c>
      <c r="P538" s="38">
        <v>18</v>
      </c>
      <c r="Q538" s="1">
        <v>1</v>
      </c>
      <c r="R538" s="1">
        <v>19</v>
      </c>
      <c r="S538" s="1">
        <v>20</v>
      </c>
      <c r="T538" s="1">
        <v>12</v>
      </c>
      <c r="U538" s="1">
        <v>51</v>
      </c>
      <c r="V538" s="1">
        <v>12</v>
      </c>
      <c r="W538" s="1">
        <v>26</v>
      </c>
      <c r="X538" s="1">
        <v>38</v>
      </c>
      <c r="Y538" s="1">
        <v>20</v>
      </c>
      <c r="Z538" s="1">
        <v>20</v>
      </c>
      <c r="AA538" s="1">
        <v>78</v>
      </c>
      <c r="AB538" s="1">
        <v>20</v>
      </c>
      <c r="AC538" s="1">
        <v>30</v>
      </c>
      <c r="AD538" s="1">
        <v>50</v>
      </c>
      <c r="AE538" s="1">
        <v>20</v>
      </c>
      <c r="AF538" s="1">
        <v>30</v>
      </c>
      <c r="AG538" s="1">
        <v>100</v>
      </c>
      <c r="AH538" s="1">
        <v>18</v>
      </c>
      <c r="AI538" s="1">
        <v>28</v>
      </c>
      <c r="AJ538" s="1">
        <v>46</v>
      </c>
      <c r="AK538" s="1">
        <v>20</v>
      </c>
      <c r="AL538" s="1">
        <v>20</v>
      </c>
      <c r="AM538" s="1">
        <v>86</v>
      </c>
      <c r="AN538" s="1">
        <v>19</v>
      </c>
      <c r="AO538" s="1">
        <v>29</v>
      </c>
      <c r="AP538" s="1">
        <v>48</v>
      </c>
      <c r="AQ538" s="1">
        <v>20</v>
      </c>
      <c r="AR538" s="1">
        <v>20</v>
      </c>
      <c r="AS538" s="1">
        <v>88</v>
      </c>
      <c r="AT538" s="1">
        <v>20</v>
      </c>
      <c r="AU538" s="1">
        <v>30</v>
      </c>
      <c r="AV538" s="1">
        <v>50</v>
      </c>
      <c r="AW538" s="1">
        <v>20</v>
      </c>
      <c r="AX538" s="1">
        <v>30</v>
      </c>
      <c r="AY538" s="1">
        <v>100</v>
      </c>
      <c r="AZ538" s="1">
        <v>18</v>
      </c>
      <c r="BA538" s="1">
        <v>26</v>
      </c>
      <c r="BB538" s="1">
        <v>44</v>
      </c>
      <c r="BC538" s="1">
        <v>20</v>
      </c>
      <c r="BD538" s="1">
        <v>20</v>
      </c>
      <c r="BE538" s="1">
        <v>84</v>
      </c>
      <c r="BF538" s="1">
        <v>20</v>
      </c>
      <c r="BG538" s="1">
        <v>30</v>
      </c>
      <c r="BH538" s="1">
        <v>50</v>
      </c>
      <c r="BI538" s="1">
        <v>20</v>
      </c>
      <c r="BJ538" s="1">
        <v>30</v>
      </c>
      <c r="BK538" s="1">
        <v>100</v>
      </c>
      <c r="BL538" s="1">
        <v>20</v>
      </c>
      <c r="BM538" s="1">
        <v>30</v>
      </c>
      <c r="BN538" s="1">
        <v>50</v>
      </c>
      <c r="BO538" s="1">
        <v>20</v>
      </c>
      <c r="BP538" s="1">
        <v>30</v>
      </c>
      <c r="BQ538" s="1">
        <v>100</v>
      </c>
      <c r="BR538" s="1">
        <v>20</v>
      </c>
      <c r="BS538" s="1">
        <v>30</v>
      </c>
      <c r="BT538" s="1">
        <v>50</v>
      </c>
      <c r="BU538" s="1">
        <v>20</v>
      </c>
      <c r="BV538" s="1">
        <v>30</v>
      </c>
      <c r="BW538" s="1">
        <v>100</v>
      </c>
      <c r="BX538" s="1">
        <v>225</v>
      </c>
      <c r="BY538" s="1" t="s">
        <v>111</v>
      </c>
      <c r="BZ538" s="1" t="s">
        <v>111</v>
      </c>
      <c r="CA538" s="1" t="s">
        <v>111</v>
      </c>
      <c r="CB538" s="1" t="s">
        <v>111</v>
      </c>
      <c r="CC538" s="1" t="s">
        <v>231</v>
      </c>
      <c r="CD538" s="1">
        <v>457</v>
      </c>
      <c r="CE538" s="1">
        <v>76</v>
      </c>
      <c r="CF538" s="1" t="s">
        <v>112</v>
      </c>
      <c r="CG538" s="1" t="s">
        <v>111</v>
      </c>
      <c r="CH538" s="1" t="s">
        <v>111</v>
      </c>
      <c r="CI538" s="1" t="s">
        <v>110</v>
      </c>
      <c r="CJ538" s="1">
        <v>3</v>
      </c>
      <c r="CK538" s="1">
        <v>1</v>
      </c>
      <c r="CL538" s="1">
        <v>1</v>
      </c>
      <c r="CM538" s="1">
        <v>6</v>
      </c>
      <c r="CP538" s="1">
        <v>0</v>
      </c>
      <c r="CQ538" s="1">
        <v>0</v>
      </c>
      <c r="CR538" s="1">
        <v>1</v>
      </c>
      <c r="CS538" s="1">
        <v>10</v>
      </c>
      <c r="ER538" s="2" t="s">
        <v>251</v>
      </c>
      <c r="ES538" s="2" t="s">
        <v>373</v>
      </c>
      <c r="ET538" s="2">
        <v>125</v>
      </c>
      <c r="EU538" s="2">
        <v>42036</v>
      </c>
      <c r="EV538" s="2" t="s">
        <v>251</v>
      </c>
      <c r="EW538" s="2" t="s">
        <v>373</v>
      </c>
      <c r="EX538" s="2" t="s">
        <v>252</v>
      </c>
      <c r="EY538" s="44" t="s">
        <v>374</v>
      </c>
      <c r="EZ538" s="2" t="s">
        <v>251</v>
      </c>
      <c r="FA538" s="2" t="s">
        <v>373</v>
      </c>
      <c r="FB538" s="2" t="s">
        <v>252</v>
      </c>
      <c r="FC538" s="44" t="s">
        <v>374</v>
      </c>
      <c r="FD538" s="2" t="s">
        <v>251</v>
      </c>
      <c r="FE538" s="2" t="s">
        <v>373</v>
      </c>
      <c r="FF538" s="2" t="s">
        <v>252</v>
      </c>
      <c r="FG538" s="44" t="s">
        <v>374</v>
      </c>
      <c r="FH538" s="2" t="s">
        <v>251</v>
      </c>
      <c r="FI538" s="2" t="s">
        <v>373</v>
      </c>
      <c r="FJ538" s="2" t="s">
        <v>252</v>
      </c>
      <c r="FK538" s="44" t="s">
        <v>374</v>
      </c>
      <c r="FL538" s="2" t="s">
        <v>251</v>
      </c>
      <c r="FM538" s="2" t="s">
        <v>373</v>
      </c>
      <c r="FN538" s="2" t="s">
        <v>252</v>
      </c>
      <c r="FO538" s="44" t="s">
        <v>374</v>
      </c>
      <c r="FP538" s="2" t="s">
        <v>251</v>
      </c>
      <c r="FQ538" s="2" t="s">
        <v>373</v>
      </c>
      <c r="FR538" s="2" t="s">
        <v>252</v>
      </c>
      <c r="FS538" s="44" t="s">
        <v>374</v>
      </c>
      <c r="FT538" s="2" t="s">
        <v>251</v>
      </c>
      <c r="FU538" s="2" t="s">
        <v>373</v>
      </c>
      <c r="FV538" s="2" t="s">
        <v>252</v>
      </c>
      <c r="FW538" s="44" t="s">
        <v>374</v>
      </c>
      <c r="FX538" s="2" t="s">
        <v>251</v>
      </c>
      <c r="FY538" s="2" t="s">
        <v>373</v>
      </c>
      <c r="FZ538" s="2" t="s">
        <v>252</v>
      </c>
      <c r="GA538" s="44" t="s">
        <v>374</v>
      </c>
    </row>
    <row r="539" spans="1:183" x14ac:dyDescent="0.2">
      <c r="A539" s="1">
        <v>537</v>
      </c>
      <c r="B539" s="15" t="s">
        <v>744</v>
      </c>
      <c r="C539" s="1" t="s">
        <v>96</v>
      </c>
      <c r="D539" s="1" t="s">
        <v>97</v>
      </c>
      <c r="E539" s="18" t="s">
        <v>378</v>
      </c>
      <c r="F539" s="1">
        <v>283</v>
      </c>
      <c r="G539" s="1">
        <v>274</v>
      </c>
      <c r="J539" s="39">
        <v>20</v>
      </c>
      <c r="K539" s="1">
        <v>30</v>
      </c>
      <c r="L539" s="1">
        <v>50</v>
      </c>
      <c r="M539" s="1">
        <v>20</v>
      </c>
      <c r="N539" s="1">
        <v>30</v>
      </c>
      <c r="O539" s="40">
        <v>100</v>
      </c>
      <c r="P539" s="38">
        <v>20</v>
      </c>
      <c r="Q539" s="1">
        <v>30</v>
      </c>
      <c r="R539" s="1">
        <v>50</v>
      </c>
      <c r="S539" s="1">
        <v>20</v>
      </c>
      <c r="T539" s="1">
        <v>30</v>
      </c>
      <c r="U539" s="1">
        <v>100</v>
      </c>
      <c r="V539" s="1">
        <v>20</v>
      </c>
      <c r="W539" s="1">
        <v>30</v>
      </c>
      <c r="X539" s="1">
        <v>50</v>
      </c>
      <c r="Y539" s="1">
        <v>20</v>
      </c>
      <c r="Z539" s="1">
        <v>30</v>
      </c>
      <c r="AA539" s="1">
        <v>100</v>
      </c>
      <c r="AB539" s="1">
        <v>20</v>
      </c>
      <c r="AC539" s="1">
        <v>30</v>
      </c>
      <c r="AD539" s="1">
        <v>50</v>
      </c>
      <c r="AE539" s="1">
        <v>20</v>
      </c>
      <c r="AF539" s="1">
        <v>30</v>
      </c>
      <c r="AG539" s="1">
        <v>100</v>
      </c>
      <c r="AH539" s="1">
        <v>20</v>
      </c>
      <c r="AI539" s="1">
        <v>30</v>
      </c>
      <c r="AJ539" s="1">
        <v>50</v>
      </c>
      <c r="AK539" s="1">
        <v>20</v>
      </c>
      <c r="AL539" s="1">
        <v>30</v>
      </c>
      <c r="AM539" s="1">
        <v>100</v>
      </c>
      <c r="AN539" s="1">
        <v>20</v>
      </c>
      <c r="AO539" s="1">
        <v>30</v>
      </c>
      <c r="AP539" s="1">
        <v>50</v>
      </c>
      <c r="AQ539" s="1">
        <v>20</v>
      </c>
      <c r="AR539" s="1">
        <v>30</v>
      </c>
      <c r="AS539" s="1">
        <v>100</v>
      </c>
      <c r="AT539" s="1">
        <v>20</v>
      </c>
      <c r="AU539" s="1">
        <v>30</v>
      </c>
      <c r="AV539" s="1">
        <v>50</v>
      </c>
      <c r="AW539" s="1">
        <v>20</v>
      </c>
      <c r="AX539" s="1">
        <v>30</v>
      </c>
      <c r="AY539" s="1">
        <v>100</v>
      </c>
      <c r="AZ539" s="1">
        <v>20</v>
      </c>
      <c r="BA539" s="1">
        <v>30</v>
      </c>
      <c r="BB539" s="1">
        <v>50</v>
      </c>
      <c r="BC539" s="1">
        <v>20</v>
      </c>
      <c r="BD539" s="1">
        <v>30</v>
      </c>
      <c r="BE539" s="1">
        <v>100</v>
      </c>
      <c r="BF539" s="1">
        <v>20</v>
      </c>
      <c r="BG539" s="1">
        <v>30</v>
      </c>
      <c r="BH539" s="1">
        <v>50</v>
      </c>
      <c r="BI539" s="1">
        <v>20</v>
      </c>
      <c r="BJ539" s="1">
        <v>30</v>
      </c>
      <c r="BK539" s="1">
        <v>100</v>
      </c>
      <c r="BL539" s="1">
        <v>20</v>
      </c>
      <c r="BM539" s="1">
        <v>30</v>
      </c>
      <c r="BN539" s="1">
        <v>50</v>
      </c>
      <c r="BO539" s="1">
        <v>20</v>
      </c>
      <c r="BP539" s="1">
        <v>30</v>
      </c>
      <c r="BQ539" s="1">
        <v>100</v>
      </c>
      <c r="BR539" s="1">
        <v>20</v>
      </c>
      <c r="BS539" s="1">
        <v>30</v>
      </c>
      <c r="BT539" s="1">
        <v>50</v>
      </c>
      <c r="BU539" s="1">
        <v>20</v>
      </c>
      <c r="BV539" s="1">
        <v>30</v>
      </c>
      <c r="BW539" s="1">
        <v>100</v>
      </c>
      <c r="BX539" s="1">
        <v>300</v>
      </c>
      <c r="BY539" s="1">
        <v>100</v>
      </c>
      <c r="BZ539" s="1" t="s">
        <v>299</v>
      </c>
      <c r="CA539" s="1" t="s">
        <v>232</v>
      </c>
      <c r="CB539" s="1" t="s">
        <v>233</v>
      </c>
      <c r="CC539" s="1" t="s">
        <v>110</v>
      </c>
      <c r="CD539" s="1">
        <v>600</v>
      </c>
      <c r="CE539" s="1">
        <v>100</v>
      </c>
      <c r="CF539" s="1" t="s">
        <v>299</v>
      </c>
      <c r="CG539" s="1" t="s">
        <v>232</v>
      </c>
      <c r="CH539" s="1" t="s">
        <v>233</v>
      </c>
      <c r="CI539" s="1" t="s">
        <v>110</v>
      </c>
      <c r="CJ539" s="1">
        <v>1</v>
      </c>
      <c r="CK539" s="1">
        <v>1</v>
      </c>
      <c r="CL539" s="1">
        <v>0</v>
      </c>
      <c r="CM539" s="1">
        <v>0</v>
      </c>
      <c r="CP539" s="1">
        <v>0</v>
      </c>
      <c r="CQ539" s="1">
        <v>0</v>
      </c>
      <c r="CR539" s="1">
        <v>1</v>
      </c>
      <c r="CS539" s="1">
        <v>10</v>
      </c>
      <c r="ER539" s="2" t="s">
        <v>251</v>
      </c>
      <c r="ES539" s="2" t="s">
        <v>373</v>
      </c>
      <c r="ET539" s="2">
        <v>125</v>
      </c>
      <c r="EU539" s="2">
        <v>42036</v>
      </c>
      <c r="EV539" s="2" t="s">
        <v>251</v>
      </c>
      <c r="EW539" s="2" t="s">
        <v>373</v>
      </c>
      <c r="EX539" s="2" t="s">
        <v>252</v>
      </c>
      <c r="EY539" s="44" t="s">
        <v>374</v>
      </c>
      <c r="EZ539" s="2" t="s">
        <v>251</v>
      </c>
      <c r="FA539" s="2" t="s">
        <v>373</v>
      </c>
      <c r="FB539" s="2" t="s">
        <v>252</v>
      </c>
      <c r="FC539" s="44" t="s">
        <v>374</v>
      </c>
      <c r="FD539" s="2" t="s">
        <v>251</v>
      </c>
      <c r="FE539" s="2" t="s">
        <v>373</v>
      </c>
      <c r="FF539" s="2" t="s">
        <v>252</v>
      </c>
      <c r="FG539" s="44" t="s">
        <v>374</v>
      </c>
      <c r="FH539" s="2" t="s">
        <v>251</v>
      </c>
      <c r="FI539" s="2" t="s">
        <v>373</v>
      </c>
      <c r="FJ539" s="2" t="s">
        <v>252</v>
      </c>
      <c r="FK539" s="44" t="s">
        <v>374</v>
      </c>
      <c r="FL539" s="2" t="s">
        <v>251</v>
      </c>
      <c r="FM539" s="2" t="s">
        <v>373</v>
      </c>
      <c r="FN539" s="2" t="s">
        <v>252</v>
      </c>
      <c r="FO539" s="44" t="s">
        <v>374</v>
      </c>
      <c r="FP539" s="2" t="s">
        <v>251</v>
      </c>
      <c r="FQ539" s="2" t="s">
        <v>373</v>
      </c>
      <c r="FR539" s="2" t="s">
        <v>252</v>
      </c>
      <c r="FS539" s="44" t="s">
        <v>374</v>
      </c>
      <c r="FT539" s="2" t="s">
        <v>251</v>
      </c>
      <c r="FU539" s="2" t="s">
        <v>373</v>
      </c>
      <c r="FV539" s="2" t="s">
        <v>252</v>
      </c>
      <c r="FW539" s="44" t="s">
        <v>374</v>
      </c>
      <c r="FX539" s="2" t="s">
        <v>251</v>
      </c>
      <c r="FY539" s="2" t="s">
        <v>373</v>
      </c>
      <c r="FZ539" s="2" t="s">
        <v>252</v>
      </c>
      <c r="GA539" s="44" t="s">
        <v>374</v>
      </c>
    </row>
    <row r="540" spans="1:183" x14ac:dyDescent="0.2">
      <c r="A540" s="1">
        <v>538</v>
      </c>
      <c r="B540" s="15" t="s">
        <v>745</v>
      </c>
      <c r="C540" s="1" t="s">
        <v>96</v>
      </c>
      <c r="D540" s="1" t="s">
        <v>97</v>
      </c>
      <c r="E540" s="18" t="s">
        <v>378</v>
      </c>
      <c r="F540" s="1">
        <v>284</v>
      </c>
      <c r="G540" s="1">
        <v>275</v>
      </c>
      <c r="J540" s="39">
        <v>20</v>
      </c>
      <c r="K540" s="1">
        <v>30</v>
      </c>
      <c r="L540" s="1">
        <v>50</v>
      </c>
      <c r="M540" s="1">
        <v>20</v>
      </c>
      <c r="N540" s="1">
        <v>30</v>
      </c>
      <c r="O540" s="40">
        <v>100</v>
      </c>
      <c r="P540" s="38">
        <v>20</v>
      </c>
      <c r="Q540" s="1">
        <v>30</v>
      </c>
      <c r="R540" s="1">
        <v>50</v>
      </c>
      <c r="S540" s="1">
        <v>20</v>
      </c>
      <c r="T540" s="1">
        <v>30</v>
      </c>
      <c r="U540" s="1">
        <v>100</v>
      </c>
      <c r="V540" s="1">
        <v>20</v>
      </c>
      <c r="W540" s="1">
        <v>30</v>
      </c>
      <c r="X540" s="1">
        <v>50</v>
      </c>
      <c r="Y540" s="1">
        <v>20</v>
      </c>
      <c r="Z540" s="1">
        <v>30</v>
      </c>
      <c r="AA540" s="1">
        <v>100</v>
      </c>
      <c r="AB540" s="1">
        <v>20</v>
      </c>
      <c r="AC540" s="1">
        <v>30</v>
      </c>
      <c r="AD540" s="1">
        <v>50</v>
      </c>
      <c r="AE540" s="1">
        <v>20</v>
      </c>
      <c r="AF540" s="1">
        <v>30</v>
      </c>
      <c r="AG540" s="1">
        <v>100</v>
      </c>
      <c r="AH540" s="1">
        <v>20</v>
      </c>
      <c r="AI540" s="1">
        <v>30</v>
      </c>
      <c r="AJ540" s="1">
        <v>50</v>
      </c>
      <c r="AK540" s="1">
        <v>20</v>
      </c>
      <c r="AL540" s="1">
        <v>30</v>
      </c>
      <c r="AM540" s="1">
        <v>100</v>
      </c>
      <c r="AN540" s="1">
        <v>20</v>
      </c>
      <c r="AO540" s="1">
        <v>30</v>
      </c>
      <c r="AP540" s="1">
        <v>50</v>
      </c>
      <c r="AQ540" s="1">
        <v>20</v>
      </c>
      <c r="AR540" s="1">
        <v>30</v>
      </c>
      <c r="AS540" s="1">
        <v>100</v>
      </c>
      <c r="AT540" s="1">
        <v>20</v>
      </c>
      <c r="AU540" s="1">
        <v>30</v>
      </c>
      <c r="AV540" s="1">
        <v>50</v>
      </c>
      <c r="AW540" s="1">
        <v>20</v>
      </c>
      <c r="AX540" s="1">
        <v>30</v>
      </c>
      <c r="AY540" s="1">
        <v>100</v>
      </c>
      <c r="AZ540" s="1">
        <v>20</v>
      </c>
      <c r="BA540" s="1">
        <v>30</v>
      </c>
      <c r="BB540" s="1">
        <v>50</v>
      </c>
      <c r="BC540" s="1">
        <v>20</v>
      </c>
      <c r="BD540" s="1">
        <v>30</v>
      </c>
      <c r="BE540" s="1">
        <v>100</v>
      </c>
      <c r="BF540" s="1">
        <v>20</v>
      </c>
      <c r="BG540" s="1">
        <v>30</v>
      </c>
      <c r="BH540" s="1">
        <v>50</v>
      </c>
      <c r="BI540" s="1">
        <v>20</v>
      </c>
      <c r="BJ540" s="1">
        <v>30</v>
      </c>
      <c r="BK540" s="1">
        <v>100</v>
      </c>
      <c r="BL540" s="1">
        <v>20</v>
      </c>
      <c r="BM540" s="1">
        <v>30</v>
      </c>
      <c r="BN540" s="1">
        <v>50</v>
      </c>
      <c r="BO540" s="1">
        <v>20</v>
      </c>
      <c r="BP540" s="1">
        <v>30</v>
      </c>
      <c r="BQ540" s="1">
        <v>100</v>
      </c>
      <c r="BR540" s="1">
        <v>20</v>
      </c>
      <c r="BS540" s="1">
        <v>30</v>
      </c>
      <c r="BT540" s="1">
        <v>50</v>
      </c>
      <c r="BU540" s="1">
        <v>20</v>
      </c>
      <c r="BV540" s="1">
        <v>30</v>
      </c>
      <c r="BW540" s="1">
        <v>100</v>
      </c>
      <c r="BX540" s="1">
        <v>300</v>
      </c>
      <c r="BY540" s="1">
        <v>100</v>
      </c>
      <c r="BZ540" s="1" t="s">
        <v>299</v>
      </c>
      <c r="CA540" s="1" t="s">
        <v>232</v>
      </c>
      <c r="CB540" s="1" t="s">
        <v>233</v>
      </c>
      <c r="CC540" s="1" t="s">
        <v>110</v>
      </c>
      <c r="CD540" s="1">
        <v>600</v>
      </c>
      <c r="CE540" s="1">
        <v>100</v>
      </c>
      <c r="CF540" s="1" t="s">
        <v>299</v>
      </c>
      <c r="CG540" s="1" t="s">
        <v>232</v>
      </c>
      <c r="CH540" s="1" t="s">
        <v>233</v>
      </c>
      <c r="CI540" s="1" t="s">
        <v>110</v>
      </c>
      <c r="CJ540" s="1">
        <v>1</v>
      </c>
      <c r="CK540" s="1">
        <v>1</v>
      </c>
      <c r="CL540" s="1">
        <v>0</v>
      </c>
      <c r="CM540" s="1">
        <v>0</v>
      </c>
      <c r="CP540" s="1">
        <v>0</v>
      </c>
      <c r="CQ540" s="1">
        <v>0</v>
      </c>
      <c r="CR540" s="1">
        <v>1</v>
      </c>
      <c r="CS540" s="1">
        <v>10</v>
      </c>
      <c r="ER540" s="2" t="s">
        <v>251</v>
      </c>
      <c r="ES540" s="2" t="s">
        <v>373</v>
      </c>
      <c r="ET540" s="2">
        <v>125</v>
      </c>
      <c r="EU540" s="2">
        <v>42036</v>
      </c>
      <c r="EV540" s="2" t="s">
        <v>251</v>
      </c>
      <c r="EW540" s="2" t="s">
        <v>373</v>
      </c>
      <c r="EX540" s="2" t="s">
        <v>252</v>
      </c>
      <c r="EY540" s="44" t="s">
        <v>374</v>
      </c>
      <c r="EZ540" s="2" t="s">
        <v>251</v>
      </c>
      <c r="FA540" s="2" t="s">
        <v>373</v>
      </c>
      <c r="FB540" s="2" t="s">
        <v>252</v>
      </c>
      <c r="FC540" s="44" t="s">
        <v>374</v>
      </c>
      <c r="FD540" s="2" t="s">
        <v>251</v>
      </c>
      <c r="FE540" s="2" t="s">
        <v>373</v>
      </c>
      <c r="FF540" s="2" t="s">
        <v>252</v>
      </c>
      <c r="FG540" s="44" t="s">
        <v>374</v>
      </c>
      <c r="FH540" s="2" t="s">
        <v>251</v>
      </c>
      <c r="FI540" s="2" t="s">
        <v>373</v>
      </c>
      <c r="FJ540" s="2" t="s">
        <v>252</v>
      </c>
      <c r="FK540" s="44" t="s">
        <v>374</v>
      </c>
      <c r="FL540" s="2" t="s">
        <v>251</v>
      </c>
      <c r="FM540" s="2" t="s">
        <v>373</v>
      </c>
      <c r="FN540" s="2" t="s">
        <v>252</v>
      </c>
      <c r="FO540" s="44" t="s">
        <v>374</v>
      </c>
      <c r="FP540" s="2" t="s">
        <v>251</v>
      </c>
      <c r="FQ540" s="2" t="s">
        <v>373</v>
      </c>
      <c r="FR540" s="2" t="s">
        <v>252</v>
      </c>
      <c r="FS540" s="44" t="s">
        <v>374</v>
      </c>
      <c r="FT540" s="2" t="s">
        <v>251</v>
      </c>
      <c r="FU540" s="2" t="s">
        <v>373</v>
      </c>
      <c r="FV540" s="2" t="s">
        <v>252</v>
      </c>
      <c r="FW540" s="44" t="s">
        <v>374</v>
      </c>
      <c r="FX540" s="2" t="s">
        <v>251</v>
      </c>
      <c r="FY540" s="2" t="s">
        <v>373</v>
      </c>
      <c r="FZ540" s="2" t="s">
        <v>252</v>
      </c>
      <c r="GA540" s="44" t="s">
        <v>374</v>
      </c>
    </row>
    <row r="541" spans="1:183" x14ac:dyDescent="0.2">
      <c r="A541" s="1">
        <v>539</v>
      </c>
      <c r="B541" s="15" t="s">
        <v>746</v>
      </c>
      <c r="C541" s="1" t="s">
        <v>96</v>
      </c>
      <c r="D541" s="1" t="s">
        <v>97</v>
      </c>
      <c r="E541" s="18" t="s">
        <v>378</v>
      </c>
      <c r="F541" s="1">
        <v>285</v>
      </c>
      <c r="G541" s="1">
        <v>276</v>
      </c>
      <c r="J541" s="39">
        <v>20</v>
      </c>
      <c r="K541" s="1">
        <v>30</v>
      </c>
      <c r="L541" s="1">
        <v>50</v>
      </c>
      <c r="M541" s="1">
        <v>20</v>
      </c>
      <c r="N541" s="1">
        <v>30</v>
      </c>
      <c r="O541" s="40">
        <v>100</v>
      </c>
      <c r="P541" s="38">
        <v>20</v>
      </c>
      <c r="Q541" s="1">
        <v>30</v>
      </c>
      <c r="R541" s="1">
        <v>50</v>
      </c>
      <c r="S541" s="1">
        <v>20</v>
      </c>
      <c r="T541" s="1">
        <v>30</v>
      </c>
      <c r="U541" s="1">
        <v>100</v>
      </c>
      <c r="V541" s="1">
        <v>20</v>
      </c>
      <c r="W541" s="1">
        <v>30</v>
      </c>
      <c r="X541" s="1">
        <v>50</v>
      </c>
      <c r="Y541" s="1">
        <v>20</v>
      </c>
      <c r="Z541" s="1">
        <v>30</v>
      </c>
      <c r="AA541" s="1">
        <v>100</v>
      </c>
      <c r="AB541" s="1">
        <v>20</v>
      </c>
      <c r="AC541" s="1">
        <v>30</v>
      </c>
      <c r="AD541" s="1">
        <v>50</v>
      </c>
      <c r="AE541" s="1">
        <v>20</v>
      </c>
      <c r="AF541" s="1">
        <v>30</v>
      </c>
      <c r="AG541" s="1">
        <v>100</v>
      </c>
      <c r="AH541" s="1">
        <v>20</v>
      </c>
      <c r="AI541" s="1">
        <v>30</v>
      </c>
      <c r="AJ541" s="1">
        <v>50</v>
      </c>
      <c r="AK541" s="1">
        <v>20</v>
      </c>
      <c r="AL541" s="1">
        <v>30</v>
      </c>
      <c r="AM541" s="1">
        <v>100</v>
      </c>
      <c r="AN541" s="1">
        <v>20</v>
      </c>
      <c r="AO541" s="1">
        <v>30</v>
      </c>
      <c r="AP541" s="1">
        <v>50</v>
      </c>
      <c r="AQ541" s="1">
        <v>20</v>
      </c>
      <c r="AR541" s="1">
        <v>30</v>
      </c>
      <c r="AS541" s="1">
        <v>100</v>
      </c>
      <c r="AT541" s="1">
        <v>20</v>
      </c>
      <c r="AU541" s="1">
        <v>30</v>
      </c>
      <c r="AV541" s="1">
        <v>50</v>
      </c>
      <c r="AW541" s="1">
        <v>20</v>
      </c>
      <c r="AX541" s="1">
        <v>30</v>
      </c>
      <c r="AY541" s="1">
        <v>100</v>
      </c>
      <c r="AZ541" s="1">
        <v>20</v>
      </c>
      <c r="BA541" s="1">
        <v>30</v>
      </c>
      <c r="BB541" s="1">
        <v>50</v>
      </c>
      <c r="BC541" s="1">
        <v>20</v>
      </c>
      <c r="BD541" s="1">
        <v>30</v>
      </c>
      <c r="BE541" s="1">
        <v>100</v>
      </c>
      <c r="BF541" s="1">
        <v>20</v>
      </c>
      <c r="BG541" s="1">
        <v>30</v>
      </c>
      <c r="BH541" s="1">
        <v>50</v>
      </c>
      <c r="BI541" s="1">
        <v>20</v>
      </c>
      <c r="BJ541" s="1">
        <v>30</v>
      </c>
      <c r="BK541" s="1">
        <v>100</v>
      </c>
      <c r="BL541" s="1">
        <v>20</v>
      </c>
      <c r="BM541" s="1">
        <v>30</v>
      </c>
      <c r="BN541" s="1">
        <v>50</v>
      </c>
      <c r="BO541" s="1">
        <v>20</v>
      </c>
      <c r="BP541" s="1">
        <v>30</v>
      </c>
      <c r="BQ541" s="1">
        <v>100</v>
      </c>
      <c r="BR541" s="1">
        <v>20</v>
      </c>
      <c r="BS541" s="1">
        <v>30</v>
      </c>
      <c r="BT541" s="1">
        <v>50</v>
      </c>
      <c r="BU541" s="1">
        <v>20</v>
      </c>
      <c r="BV541" s="1">
        <v>30</v>
      </c>
      <c r="BW541" s="1">
        <v>100</v>
      </c>
      <c r="BX541" s="1">
        <v>300</v>
      </c>
      <c r="BY541" s="1">
        <v>100</v>
      </c>
      <c r="BZ541" s="1" t="s">
        <v>299</v>
      </c>
      <c r="CA541" s="1" t="s">
        <v>232</v>
      </c>
      <c r="CB541" s="1" t="s">
        <v>233</v>
      </c>
      <c r="CC541" s="1" t="s">
        <v>110</v>
      </c>
      <c r="CD541" s="1">
        <v>600</v>
      </c>
      <c r="CE541" s="1">
        <v>100</v>
      </c>
      <c r="CF541" s="1" t="s">
        <v>299</v>
      </c>
      <c r="CG541" s="1" t="s">
        <v>232</v>
      </c>
      <c r="CH541" s="1" t="s">
        <v>233</v>
      </c>
      <c r="CI541" s="1" t="s">
        <v>110</v>
      </c>
      <c r="CJ541" s="1">
        <v>1</v>
      </c>
      <c r="CK541" s="1">
        <v>1</v>
      </c>
      <c r="CL541" s="1">
        <v>0</v>
      </c>
      <c r="CM541" s="1">
        <v>0</v>
      </c>
      <c r="CP541" s="1">
        <v>0</v>
      </c>
      <c r="CQ541" s="1">
        <v>0</v>
      </c>
      <c r="CR541" s="1">
        <v>1</v>
      </c>
      <c r="CS541" s="1">
        <v>10</v>
      </c>
      <c r="ER541" s="2" t="s">
        <v>251</v>
      </c>
      <c r="ES541" s="2" t="s">
        <v>373</v>
      </c>
      <c r="ET541" s="2">
        <v>125</v>
      </c>
      <c r="EU541" s="2">
        <v>42036</v>
      </c>
      <c r="EV541" s="2" t="s">
        <v>251</v>
      </c>
      <c r="EW541" s="2" t="s">
        <v>373</v>
      </c>
      <c r="EX541" s="2" t="s">
        <v>252</v>
      </c>
      <c r="EY541" s="44" t="s">
        <v>374</v>
      </c>
      <c r="EZ541" s="2" t="s">
        <v>251</v>
      </c>
      <c r="FA541" s="2" t="s">
        <v>373</v>
      </c>
      <c r="FB541" s="2" t="s">
        <v>252</v>
      </c>
      <c r="FC541" s="44" t="s">
        <v>374</v>
      </c>
      <c r="FD541" s="2" t="s">
        <v>251</v>
      </c>
      <c r="FE541" s="2" t="s">
        <v>373</v>
      </c>
      <c r="FF541" s="2" t="s">
        <v>252</v>
      </c>
      <c r="FG541" s="44" t="s">
        <v>374</v>
      </c>
      <c r="FH541" s="2" t="s">
        <v>251</v>
      </c>
      <c r="FI541" s="2" t="s">
        <v>373</v>
      </c>
      <c r="FJ541" s="2" t="s">
        <v>252</v>
      </c>
      <c r="FK541" s="44" t="s">
        <v>374</v>
      </c>
      <c r="FL541" s="2" t="s">
        <v>251</v>
      </c>
      <c r="FM541" s="2" t="s">
        <v>373</v>
      </c>
      <c r="FN541" s="2" t="s">
        <v>252</v>
      </c>
      <c r="FO541" s="44" t="s">
        <v>374</v>
      </c>
      <c r="FP541" s="2" t="s">
        <v>251</v>
      </c>
      <c r="FQ541" s="2" t="s">
        <v>373</v>
      </c>
      <c r="FR541" s="2" t="s">
        <v>252</v>
      </c>
      <c r="FS541" s="44" t="s">
        <v>374</v>
      </c>
      <c r="FT541" s="2" t="s">
        <v>251</v>
      </c>
      <c r="FU541" s="2" t="s">
        <v>373</v>
      </c>
      <c r="FV541" s="2" t="s">
        <v>252</v>
      </c>
      <c r="FW541" s="44" t="s">
        <v>374</v>
      </c>
      <c r="FX541" s="2" t="s">
        <v>251</v>
      </c>
      <c r="FY541" s="2" t="s">
        <v>373</v>
      </c>
      <c r="FZ541" s="2" t="s">
        <v>252</v>
      </c>
      <c r="GA541" s="44" t="s">
        <v>374</v>
      </c>
    </row>
    <row r="542" spans="1:183" x14ac:dyDescent="0.2">
      <c r="A542" s="1">
        <v>540</v>
      </c>
      <c r="B542" s="15" t="s">
        <v>747</v>
      </c>
      <c r="C542" s="1" t="s">
        <v>96</v>
      </c>
      <c r="D542" s="1" t="s">
        <v>97</v>
      </c>
      <c r="E542" s="18" t="s">
        <v>378</v>
      </c>
      <c r="F542" s="1">
        <v>286</v>
      </c>
      <c r="G542" s="1">
        <v>277</v>
      </c>
      <c r="J542" s="39">
        <v>20</v>
      </c>
      <c r="K542" s="1">
        <v>30</v>
      </c>
      <c r="L542" s="1">
        <v>50</v>
      </c>
      <c r="M542" s="1">
        <v>20</v>
      </c>
      <c r="N542" s="1">
        <v>30</v>
      </c>
      <c r="O542" s="40">
        <v>100</v>
      </c>
      <c r="P542" s="38">
        <v>20</v>
      </c>
      <c r="Q542" s="1">
        <v>30</v>
      </c>
      <c r="R542" s="1">
        <v>50</v>
      </c>
      <c r="S542" s="1">
        <v>20</v>
      </c>
      <c r="T542" s="1">
        <v>30</v>
      </c>
      <c r="U542" s="1">
        <v>100</v>
      </c>
      <c r="V542" s="1">
        <v>20</v>
      </c>
      <c r="W542" s="1">
        <v>30</v>
      </c>
      <c r="X542" s="1">
        <v>50</v>
      </c>
      <c r="Y542" s="1">
        <v>20</v>
      </c>
      <c r="Z542" s="1">
        <v>30</v>
      </c>
      <c r="AA542" s="1">
        <v>100</v>
      </c>
      <c r="AB542" s="1">
        <v>20</v>
      </c>
      <c r="AC542" s="1">
        <v>30</v>
      </c>
      <c r="AD542" s="1">
        <v>50</v>
      </c>
      <c r="AE542" s="1">
        <v>20</v>
      </c>
      <c r="AF542" s="1">
        <v>30</v>
      </c>
      <c r="AG542" s="1">
        <v>100</v>
      </c>
      <c r="AH542" s="1">
        <v>20</v>
      </c>
      <c r="AI542" s="1">
        <v>30</v>
      </c>
      <c r="AJ542" s="1">
        <v>50</v>
      </c>
      <c r="AK542" s="1">
        <v>20</v>
      </c>
      <c r="AL542" s="1">
        <v>30</v>
      </c>
      <c r="AM542" s="1">
        <v>100</v>
      </c>
      <c r="AN542" s="1">
        <v>20</v>
      </c>
      <c r="AO542" s="1">
        <v>30</v>
      </c>
      <c r="AP542" s="1">
        <v>50</v>
      </c>
      <c r="AQ542" s="1">
        <v>20</v>
      </c>
      <c r="AR542" s="1">
        <v>30</v>
      </c>
      <c r="AS542" s="1">
        <v>100</v>
      </c>
      <c r="AT542" s="1">
        <v>20</v>
      </c>
      <c r="AU542" s="1">
        <v>30</v>
      </c>
      <c r="AV542" s="1">
        <v>50</v>
      </c>
      <c r="AW542" s="1">
        <v>20</v>
      </c>
      <c r="AX542" s="1">
        <v>30</v>
      </c>
      <c r="AY542" s="1">
        <v>100</v>
      </c>
      <c r="AZ542" s="1">
        <v>20</v>
      </c>
      <c r="BA542" s="1">
        <v>30</v>
      </c>
      <c r="BB542" s="1">
        <v>50</v>
      </c>
      <c r="BC542" s="1">
        <v>20</v>
      </c>
      <c r="BD542" s="1">
        <v>30</v>
      </c>
      <c r="BE542" s="1">
        <v>100</v>
      </c>
      <c r="BF542" s="1">
        <v>20</v>
      </c>
      <c r="BG542" s="1">
        <v>30</v>
      </c>
      <c r="BH542" s="1">
        <v>50</v>
      </c>
      <c r="BI542" s="1">
        <v>20</v>
      </c>
      <c r="BJ542" s="1">
        <v>30</v>
      </c>
      <c r="BK542" s="1">
        <v>100</v>
      </c>
      <c r="BL542" s="1">
        <v>20</v>
      </c>
      <c r="BM542" s="1">
        <v>30</v>
      </c>
      <c r="BN542" s="1">
        <v>50</v>
      </c>
      <c r="BO542" s="1">
        <v>20</v>
      </c>
      <c r="BP542" s="1">
        <v>30</v>
      </c>
      <c r="BQ542" s="1">
        <v>100</v>
      </c>
      <c r="BR542" s="1">
        <v>20</v>
      </c>
      <c r="BS542" s="1">
        <v>30</v>
      </c>
      <c r="BT542" s="1">
        <v>50</v>
      </c>
      <c r="BU542" s="1">
        <v>20</v>
      </c>
      <c r="BV542" s="1">
        <v>30</v>
      </c>
      <c r="BW542" s="1">
        <v>100</v>
      </c>
      <c r="BX542" s="1">
        <v>300</v>
      </c>
      <c r="BY542" s="1">
        <v>100</v>
      </c>
      <c r="BZ542" s="1" t="s">
        <v>299</v>
      </c>
      <c r="CA542" s="1" t="s">
        <v>232</v>
      </c>
      <c r="CB542" s="1" t="s">
        <v>233</v>
      </c>
      <c r="CC542" s="1" t="s">
        <v>110</v>
      </c>
      <c r="CD542" s="1">
        <v>600</v>
      </c>
      <c r="CE542" s="1">
        <v>100</v>
      </c>
      <c r="CF542" s="1" t="s">
        <v>299</v>
      </c>
      <c r="CG542" s="1" t="s">
        <v>232</v>
      </c>
      <c r="CH542" s="1" t="s">
        <v>233</v>
      </c>
      <c r="CI542" s="1" t="s">
        <v>110</v>
      </c>
      <c r="CJ542" s="1">
        <v>1</v>
      </c>
      <c r="CK542" s="1">
        <v>1</v>
      </c>
      <c r="CL542" s="1">
        <v>0</v>
      </c>
      <c r="CM542" s="1">
        <v>0</v>
      </c>
      <c r="CP542" s="1">
        <v>0</v>
      </c>
      <c r="CQ542" s="1">
        <v>0</v>
      </c>
      <c r="CR542" s="1">
        <v>1</v>
      </c>
      <c r="CS542" s="1">
        <v>10</v>
      </c>
      <c r="ER542" s="2" t="s">
        <v>251</v>
      </c>
      <c r="ES542" s="2" t="s">
        <v>373</v>
      </c>
      <c r="ET542" s="2">
        <v>125</v>
      </c>
      <c r="EU542" s="2">
        <v>42036</v>
      </c>
      <c r="EV542" s="2" t="s">
        <v>251</v>
      </c>
      <c r="EW542" s="2" t="s">
        <v>373</v>
      </c>
      <c r="EX542" s="2" t="s">
        <v>252</v>
      </c>
      <c r="EY542" s="44" t="s">
        <v>374</v>
      </c>
      <c r="EZ542" s="2" t="s">
        <v>251</v>
      </c>
      <c r="FA542" s="2" t="s">
        <v>373</v>
      </c>
      <c r="FB542" s="2" t="s">
        <v>252</v>
      </c>
      <c r="FC542" s="44" t="s">
        <v>374</v>
      </c>
      <c r="FD542" s="2" t="s">
        <v>251</v>
      </c>
      <c r="FE542" s="2" t="s">
        <v>373</v>
      </c>
      <c r="FF542" s="2" t="s">
        <v>252</v>
      </c>
      <c r="FG542" s="44" t="s">
        <v>374</v>
      </c>
      <c r="FH542" s="2" t="s">
        <v>251</v>
      </c>
      <c r="FI542" s="2" t="s">
        <v>373</v>
      </c>
      <c r="FJ542" s="2" t="s">
        <v>252</v>
      </c>
      <c r="FK542" s="44" t="s">
        <v>374</v>
      </c>
      <c r="FL542" s="2" t="s">
        <v>251</v>
      </c>
      <c r="FM542" s="2" t="s">
        <v>373</v>
      </c>
      <c r="FN542" s="2" t="s">
        <v>252</v>
      </c>
      <c r="FO542" s="44" t="s">
        <v>374</v>
      </c>
      <c r="FP542" s="2" t="s">
        <v>251</v>
      </c>
      <c r="FQ542" s="2" t="s">
        <v>373</v>
      </c>
      <c r="FR542" s="2" t="s">
        <v>252</v>
      </c>
      <c r="FS542" s="44" t="s">
        <v>374</v>
      </c>
      <c r="FT542" s="2" t="s">
        <v>251</v>
      </c>
      <c r="FU542" s="2" t="s">
        <v>373</v>
      </c>
      <c r="FV542" s="2" t="s">
        <v>252</v>
      </c>
      <c r="FW542" s="44" t="s">
        <v>374</v>
      </c>
      <c r="FX542" s="2" t="s">
        <v>251</v>
      </c>
      <c r="FY542" s="2" t="s">
        <v>373</v>
      </c>
      <c r="FZ542" s="2" t="s">
        <v>252</v>
      </c>
      <c r="GA542" s="44" t="s">
        <v>374</v>
      </c>
    </row>
    <row r="543" spans="1:183" x14ac:dyDescent="0.2">
      <c r="A543" s="1">
        <v>541</v>
      </c>
      <c r="B543" s="15" t="s">
        <v>748</v>
      </c>
      <c r="C543" s="1" t="s">
        <v>96</v>
      </c>
      <c r="D543" s="1" t="s">
        <v>97</v>
      </c>
      <c r="E543" s="18" t="s">
        <v>378</v>
      </c>
      <c r="F543" s="1">
        <v>287</v>
      </c>
      <c r="G543" s="1">
        <v>278</v>
      </c>
      <c r="J543" s="39">
        <v>12</v>
      </c>
      <c r="K543" s="1">
        <v>15</v>
      </c>
      <c r="L543" s="1">
        <v>27</v>
      </c>
      <c r="M543" s="1">
        <v>11</v>
      </c>
      <c r="N543" s="1">
        <v>19</v>
      </c>
      <c r="O543" s="40">
        <v>57</v>
      </c>
      <c r="P543" s="38">
        <v>12</v>
      </c>
      <c r="Q543" s="1">
        <v>15</v>
      </c>
      <c r="R543" s="1">
        <v>27</v>
      </c>
      <c r="S543" s="1">
        <v>11</v>
      </c>
      <c r="T543" s="1">
        <v>19</v>
      </c>
      <c r="U543" s="1">
        <v>57</v>
      </c>
      <c r="V543" s="1">
        <v>12</v>
      </c>
      <c r="W543" s="1">
        <v>15</v>
      </c>
      <c r="X543" s="1">
        <v>27</v>
      </c>
      <c r="Y543" s="1">
        <v>11</v>
      </c>
      <c r="Z543" s="1">
        <v>19</v>
      </c>
      <c r="AA543" s="1">
        <v>57</v>
      </c>
      <c r="AB543" s="1">
        <v>20</v>
      </c>
      <c r="AC543" s="1">
        <v>30</v>
      </c>
      <c r="AD543" s="1">
        <v>50</v>
      </c>
      <c r="AE543" s="1">
        <v>20</v>
      </c>
      <c r="AF543" s="1">
        <v>30</v>
      </c>
      <c r="AG543" s="1">
        <v>100</v>
      </c>
      <c r="AH543" s="1">
        <v>20</v>
      </c>
      <c r="AI543" s="1">
        <v>30</v>
      </c>
      <c r="AJ543" s="1">
        <v>50</v>
      </c>
      <c r="AK543" s="1">
        <v>20</v>
      </c>
      <c r="AL543" s="1">
        <v>30</v>
      </c>
      <c r="AM543" s="1">
        <v>100</v>
      </c>
      <c r="AN543" s="1">
        <v>20</v>
      </c>
      <c r="AO543" s="1">
        <v>30</v>
      </c>
      <c r="AP543" s="1">
        <v>50</v>
      </c>
      <c r="AQ543" s="1">
        <v>20</v>
      </c>
      <c r="AR543" s="1">
        <v>30</v>
      </c>
      <c r="AS543" s="1">
        <v>100</v>
      </c>
      <c r="AT543" s="1">
        <v>20</v>
      </c>
      <c r="AU543" s="1">
        <v>30</v>
      </c>
      <c r="AV543" s="1">
        <v>50</v>
      </c>
      <c r="AW543" s="1">
        <v>20</v>
      </c>
      <c r="AX543" s="1">
        <v>30</v>
      </c>
      <c r="AY543" s="1">
        <v>100</v>
      </c>
      <c r="AZ543" s="1">
        <v>20</v>
      </c>
      <c r="BA543" s="1">
        <v>30</v>
      </c>
      <c r="BB543" s="1">
        <v>50</v>
      </c>
      <c r="BC543" s="1">
        <v>20</v>
      </c>
      <c r="BD543" s="1">
        <v>30</v>
      </c>
      <c r="BE543" s="1">
        <v>100</v>
      </c>
      <c r="BF543" s="1">
        <v>20</v>
      </c>
      <c r="BG543" s="1">
        <v>30</v>
      </c>
      <c r="BH543" s="1">
        <v>50</v>
      </c>
      <c r="BI543" s="1">
        <v>20</v>
      </c>
      <c r="BJ543" s="1">
        <v>30</v>
      </c>
      <c r="BK543" s="1">
        <v>100</v>
      </c>
      <c r="BL543" s="1">
        <v>20</v>
      </c>
      <c r="BM543" s="1">
        <v>30</v>
      </c>
      <c r="BN543" s="1">
        <v>50</v>
      </c>
      <c r="BO543" s="1">
        <v>20</v>
      </c>
      <c r="BP543" s="1">
        <v>30</v>
      </c>
      <c r="BQ543" s="1">
        <v>100</v>
      </c>
      <c r="BR543" s="1">
        <v>20</v>
      </c>
      <c r="BS543" s="1">
        <v>30</v>
      </c>
      <c r="BT543" s="1">
        <v>50</v>
      </c>
      <c r="BU543" s="1">
        <v>20</v>
      </c>
      <c r="BV543" s="1">
        <v>30</v>
      </c>
      <c r="BW543" s="1">
        <v>100</v>
      </c>
      <c r="BX543" s="1">
        <v>231</v>
      </c>
      <c r="BY543" s="1">
        <v>77</v>
      </c>
      <c r="BZ543" s="1" t="s">
        <v>112</v>
      </c>
      <c r="CA543" s="1" t="s">
        <v>111</v>
      </c>
      <c r="CB543" s="1" t="s">
        <v>111</v>
      </c>
      <c r="CC543" s="1" t="s">
        <v>110</v>
      </c>
      <c r="CD543" s="1">
        <v>471</v>
      </c>
      <c r="CE543" s="1">
        <v>79</v>
      </c>
      <c r="CF543" s="1" t="s">
        <v>112</v>
      </c>
      <c r="CG543" s="1" t="s">
        <v>111</v>
      </c>
      <c r="CH543" s="1" t="s">
        <v>111</v>
      </c>
      <c r="CI543" s="1" t="s">
        <v>110</v>
      </c>
      <c r="CJ543" s="1">
        <v>1</v>
      </c>
      <c r="CK543" s="1">
        <v>1</v>
      </c>
      <c r="CL543" s="1">
        <v>0</v>
      </c>
      <c r="CM543" s="1">
        <v>0</v>
      </c>
      <c r="CP543" s="1">
        <v>0</v>
      </c>
      <c r="CQ543" s="1">
        <v>0</v>
      </c>
      <c r="CR543" s="1">
        <v>1</v>
      </c>
      <c r="CS543" s="1">
        <v>10</v>
      </c>
      <c r="ER543" s="2" t="s">
        <v>251</v>
      </c>
      <c r="ES543" s="2" t="s">
        <v>373</v>
      </c>
      <c r="ET543" s="2">
        <v>125</v>
      </c>
      <c r="EU543" s="2">
        <v>42036</v>
      </c>
      <c r="EV543" s="2" t="s">
        <v>251</v>
      </c>
      <c r="EW543" s="2" t="s">
        <v>373</v>
      </c>
      <c r="EX543" s="2" t="s">
        <v>252</v>
      </c>
      <c r="EY543" s="44" t="s">
        <v>374</v>
      </c>
      <c r="EZ543" s="2" t="s">
        <v>251</v>
      </c>
      <c r="FA543" s="2" t="s">
        <v>373</v>
      </c>
      <c r="FB543" s="2" t="s">
        <v>252</v>
      </c>
      <c r="FC543" s="44" t="s">
        <v>374</v>
      </c>
      <c r="FD543" s="2" t="s">
        <v>251</v>
      </c>
      <c r="FE543" s="2" t="s">
        <v>373</v>
      </c>
      <c r="FF543" s="2" t="s">
        <v>252</v>
      </c>
      <c r="FG543" s="44" t="s">
        <v>374</v>
      </c>
      <c r="FH543" s="2" t="s">
        <v>251</v>
      </c>
      <c r="FI543" s="2" t="s">
        <v>373</v>
      </c>
      <c r="FJ543" s="2" t="s">
        <v>252</v>
      </c>
      <c r="FK543" s="44" t="s">
        <v>374</v>
      </c>
      <c r="FL543" s="2" t="s">
        <v>251</v>
      </c>
      <c r="FM543" s="2" t="s">
        <v>373</v>
      </c>
      <c r="FN543" s="2" t="s">
        <v>252</v>
      </c>
      <c r="FO543" s="44" t="s">
        <v>374</v>
      </c>
      <c r="FP543" s="2" t="s">
        <v>251</v>
      </c>
      <c r="FQ543" s="2" t="s">
        <v>373</v>
      </c>
      <c r="FR543" s="2" t="s">
        <v>252</v>
      </c>
      <c r="FS543" s="44" t="s">
        <v>374</v>
      </c>
      <c r="FT543" s="2" t="s">
        <v>251</v>
      </c>
      <c r="FU543" s="2" t="s">
        <v>373</v>
      </c>
      <c r="FV543" s="2" t="s">
        <v>252</v>
      </c>
      <c r="FW543" s="44" t="s">
        <v>374</v>
      </c>
      <c r="FX543" s="2" t="s">
        <v>251</v>
      </c>
      <c r="FY543" s="2" t="s">
        <v>373</v>
      </c>
      <c r="FZ543" s="2" t="s">
        <v>252</v>
      </c>
      <c r="GA543" s="44" t="s">
        <v>374</v>
      </c>
    </row>
    <row r="544" spans="1:183" x14ac:dyDescent="0.2">
      <c r="A544" s="1">
        <v>542</v>
      </c>
      <c r="B544" s="15" t="s">
        <v>749</v>
      </c>
      <c r="C544" s="1" t="s">
        <v>96</v>
      </c>
      <c r="D544" s="1" t="s">
        <v>97</v>
      </c>
      <c r="E544" s="18" t="s">
        <v>378</v>
      </c>
      <c r="F544" s="1">
        <v>288</v>
      </c>
      <c r="G544" s="1">
        <v>279</v>
      </c>
      <c r="J544" s="39">
        <v>12</v>
      </c>
      <c r="K544" s="1">
        <v>15</v>
      </c>
      <c r="L544" s="1">
        <v>27</v>
      </c>
      <c r="M544" s="1">
        <v>11</v>
      </c>
      <c r="N544" s="1">
        <v>19</v>
      </c>
      <c r="O544" s="40">
        <v>57</v>
      </c>
      <c r="P544" s="38">
        <v>12</v>
      </c>
      <c r="Q544" s="1">
        <v>15</v>
      </c>
      <c r="R544" s="1">
        <v>27</v>
      </c>
      <c r="S544" s="1">
        <v>11</v>
      </c>
      <c r="T544" s="1">
        <v>19</v>
      </c>
      <c r="U544" s="1">
        <v>57</v>
      </c>
      <c r="V544" s="1">
        <v>12</v>
      </c>
      <c r="W544" s="1">
        <v>15</v>
      </c>
      <c r="X544" s="1">
        <v>27</v>
      </c>
      <c r="Y544" s="1">
        <v>11</v>
      </c>
      <c r="Z544" s="1">
        <v>19</v>
      </c>
      <c r="AA544" s="1">
        <v>57</v>
      </c>
      <c r="AB544" s="1">
        <v>20</v>
      </c>
      <c r="AC544" s="1">
        <v>30</v>
      </c>
      <c r="AD544" s="1">
        <v>50</v>
      </c>
      <c r="AE544" s="1">
        <v>20</v>
      </c>
      <c r="AF544" s="1">
        <v>30</v>
      </c>
      <c r="AG544" s="1">
        <v>100</v>
      </c>
      <c r="AH544" s="1">
        <v>20</v>
      </c>
      <c r="AI544" s="1">
        <v>30</v>
      </c>
      <c r="AJ544" s="1">
        <v>50</v>
      </c>
      <c r="AK544" s="1">
        <v>20</v>
      </c>
      <c r="AL544" s="1">
        <v>30</v>
      </c>
      <c r="AM544" s="1">
        <v>100</v>
      </c>
      <c r="AN544" s="1">
        <v>20</v>
      </c>
      <c r="AO544" s="1">
        <v>30</v>
      </c>
      <c r="AP544" s="1">
        <v>50</v>
      </c>
      <c r="AQ544" s="1">
        <v>20</v>
      </c>
      <c r="AR544" s="1">
        <v>30</v>
      </c>
      <c r="AS544" s="1">
        <v>100</v>
      </c>
      <c r="AT544" s="1">
        <v>20</v>
      </c>
      <c r="AU544" s="1">
        <v>30</v>
      </c>
      <c r="AV544" s="1">
        <v>50</v>
      </c>
      <c r="AW544" s="1">
        <v>20</v>
      </c>
      <c r="AX544" s="1">
        <v>30</v>
      </c>
      <c r="AY544" s="1">
        <v>100</v>
      </c>
      <c r="AZ544" s="1">
        <v>20</v>
      </c>
      <c r="BA544" s="1">
        <v>30</v>
      </c>
      <c r="BB544" s="1">
        <v>50</v>
      </c>
      <c r="BC544" s="1">
        <v>20</v>
      </c>
      <c r="BD544" s="1">
        <v>30</v>
      </c>
      <c r="BE544" s="1">
        <v>100</v>
      </c>
      <c r="BF544" s="1">
        <v>20</v>
      </c>
      <c r="BG544" s="1">
        <v>30</v>
      </c>
      <c r="BH544" s="1">
        <v>50</v>
      </c>
      <c r="BI544" s="1">
        <v>20</v>
      </c>
      <c r="BJ544" s="1">
        <v>30</v>
      </c>
      <c r="BK544" s="1">
        <v>100</v>
      </c>
      <c r="BL544" s="1">
        <v>20</v>
      </c>
      <c r="BM544" s="1">
        <v>30</v>
      </c>
      <c r="BN544" s="1">
        <v>50</v>
      </c>
      <c r="BO544" s="1">
        <v>20</v>
      </c>
      <c r="BP544" s="1">
        <v>30</v>
      </c>
      <c r="BQ544" s="1">
        <v>100</v>
      </c>
      <c r="BR544" s="1">
        <v>20</v>
      </c>
      <c r="BS544" s="1">
        <v>30</v>
      </c>
      <c r="BT544" s="1">
        <v>50</v>
      </c>
      <c r="BU544" s="1">
        <v>20</v>
      </c>
      <c r="BV544" s="1">
        <v>30</v>
      </c>
      <c r="BW544" s="1">
        <v>100</v>
      </c>
      <c r="BX544" s="1">
        <v>231</v>
      </c>
      <c r="BY544" s="1">
        <v>77</v>
      </c>
      <c r="BZ544" s="1" t="s">
        <v>112</v>
      </c>
      <c r="CA544" s="1" t="s">
        <v>111</v>
      </c>
      <c r="CB544" s="1" t="s">
        <v>111</v>
      </c>
      <c r="CC544" s="1" t="s">
        <v>110</v>
      </c>
      <c r="CD544" s="1">
        <v>471</v>
      </c>
      <c r="CE544" s="1">
        <v>79</v>
      </c>
      <c r="CF544" s="1" t="s">
        <v>112</v>
      </c>
      <c r="CG544" s="1" t="s">
        <v>111</v>
      </c>
      <c r="CH544" s="1" t="s">
        <v>111</v>
      </c>
      <c r="CI544" s="1" t="s">
        <v>110</v>
      </c>
      <c r="CJ544" s="1">
        <v>1</v>
      </c>
      <c r="CK544" s="1">
        <v>1</v>
      </c>
      <c r="CL544" s="1">
        <v>0</v>
      </c>
      <c r="CM544" s="1">
        <v>0</v>
      </c>
      <c r="CP544" s="1">
        <v>0</v>
      </c>
      <c r="CQ544" s="1">
        <v>0</v>
      </c>
      <c r="CR544" s="1">
        <v>1</v>
      </c>
      <c r="CS544" s="1">
        <v>10</v>
      </c>
      <c r="ER544" s="2" t="s">
        <v>251</v>
      </c>
      <c r="ES544" s="2" t="s">
        <v>373</v>
      </c>
      <c r="ET544" s="2">
        <v>125</v>
      </c>
      <c r="EU544" s="2">
        <v>42036</v>
      </c>
      <c r="EV544" s="2" t="s">
        <v>251</v>
      </c>
      <c r="EW544" s="2" t="s">
        <v>373</v>
      </c>
      <c r="EX544" s="2" t="s">
        <v>252</v>
      </c>
      <c r="EY544" s="44" t="s">
        <v>374</v>
      </c>
      <c r="EZ544" s="2" t="s">
        <v>251</v>
      </c>
      <c r="FA544" s="2" t="s">
        <v>373</v>
      </c>
      <c r="FB544" s="2" t="s">
        <v>252</v>
      </c>
      <c r="FC544" s="44" t="s">
        <v>374</v>
      </c>
      <c r="FD544" s="2" t="s">
        <v>251</v>
      </c>
      <c r="FE544" s="2" t="s">
        <v>373</v>
      </c>
      <c r="FF544" s="2" t="s">
        <v>252</v>
      </c>
      <c r="FG544" s="44" t="s">
        <v>374</v>
      </c>
      <c r="FH544" s="2" t="s">
        <v>251</v>
      </c>
      <c r="FI544" s="2" t="s">
        <v>373</v>
      </c>
      <c r="FJ544" s="2" t="s">
        <v>252</v>
      </c>
      <c r="FK544" s="44" t="s">
        <v>374</v>
      </c>
      <c r="FL544" s="2" t="s">
        <v>251</v>
      </c>
      <c r="FM544" s="2" t="s">
        <v>373</v>
      </c>
      <c r="FN544" s="2" t="s">
        <v>252</v>
      </c>
      <c r="FO544" s="44" t="s">
        <v>374</v>
      </c>
      <c r="FP544" s="2" t="s">
        <v>251</v>
      </c>
      <c r="FQ544" s="2" t="s">
        <v>373</v>
      </c>
      <c r="FR544" s="2" t="s">
        <v>252</v>
      </c>
      <c r="FS544" s="44" t="s">
        <v>374</v>
      </c>
      <c r="FT544" s="2" t="s">
        <v>251</v>
      </c>
      <c r="FU544" s="2" t="s">
        <v>373</v>
      </c>
      <c r="FV544" s="2" t="s">
        <v>252</v>
      </c>
      <c r="FW544" s="44" t="s">
        <v>374</v>
      </c>
      <c r="FX544" s="2" t="s">
        <v>251</v>
      </c>
      <c r="FY544" s="2" t="s">
        <v>373</v>
      </c>
      <c r="FZ544" s="2" t="s">
        <v>252</v>
      </c>
      <c r="GA544" s="44" t="s">
        <v>374</v>
      </c>
    </row>
    <row r="545" spans="1:183" x14ac:dyDescent="0.2">
      <c r="A545" s="1">
        <v>543</v>
      </c>
      <c r="B545" s="15" t="s">
        <v>750</v>
      </c>
      <c r="C545" s="1" t="s">
        <v>96</v>
      </c>
      <c r="D545" s="1" t="s">
        <v>97</v>
      </c>
      <c r="E545" s="18" t="s">
        <v>378</v>
      </c>
      <c r="F545" s="1">
        <v>289</v>
      </c>
      <c r="G545" s="1">
        <v>280</v>
      </c>
      <c r="J545" s="39">
        <v>12</v>
      </c>
      <c r="K545" s="1">
        <v>15</v>
      </c>
      <c r="L545" s="1">
        <v>27</v>
      </c>
      <c r="M545" s="1">
        <v>11</v>
      </c>
      <c r="N545" s="1">
        <v>19</v>
      </c>
      <c r="O545" s="40">
        <v>57</v>
      </c>
      <c r="P545" s="38">
        <v>12</v>
      </c>
      <c r="Q545" s="1">
        <v>15</v>
      </c>
      <c r="R545" s="1">
        <v>27</v>
      </c>
      <c r="S545" s="1">
        <v>11</v>
      </c>
      <c r="T545" s="1">
        <v>19</v>
      </c>
      <c r="U545" s="1">
        <v>57</v>
      </c>
      <c r="V545" s="1">
        <v>12</v>
      </c>
      <c r="W545" s="1">
        <v>15</v>
      </c>
      <c r="X545" s="1">
        <v>27</v>
      </c>
      <c r="Y545" s="1">
        <v>11</v>
      </c>
      <c r="Z545" s="1">
        <v>19</v>
      </c>
      <c r="AA545" s="1">
        <v>57</v>
      </c>
      <c r="AB545" s="1">
        <v>20</v>
      </c>
      <c r="AC545" s="1">
        <v>30</v>
      </c>
      <c r="AD545" s="1">
        <v>50</v>
      </c>
      <c r="AE545" s="1">
        <v>20</v>
      </c>
      <c r="AF545" s="1">
        <v>30</v>
      </c>
      <c r="AG545" s="1">
        <v>100</v>
      </c>
      <c r="AH545" s="1">
        <v>20</v>
      </c>
      <c r="AI545" s="1">
        <v>30</v>
      </c>
      <c r="AJ545" s="1">
        <v>50</v>
      </c>
      <c r="AK545" s="1">
        <v>20</v>
      </c>
      <c r="AL545" s="1">
        <v>30</v>
      </c>
      <c r="AM545" s="1">
        <v>100</v>
      </c>
      <c r="AN545" s="1">
        <v>20</v>
      </c>
      <c r="AO545" s="1">
        <v>30</v>
      </c>
      <c r="AP545" s="1">
        <v>50</v>
      </c>
      <c r="AQ545" s="1">
        <v>20</v>
      </c>
      <c r="AR545" s="1">
        <v>30</v>
      </c>
      <c r="AS545" s="1">
        <v>100</v>
      </c>
      <c r="AT545" s="1">
        <v>20</v>
      </c>
      <c r="AU545" s="1">
        <v>30</v>
      </c>
      <c r="AV545" s="1">
        <v>50</v>
      </c>
      <c r="AW545" s="1">
        <v>20</v>
      </c>
      <c r="AX545" s="1">
        <v>30</v>
      </c>
      <c r="AY545" s="1">
        <v>100</v>
      </c>
      <c r="AZ545" s="1">
        <v>20</v>
      </c>
      <c r="BA545" s="1">
        <v>30</v>
      </c>
      <c r="BB545" s="1">
        <v>50</v>
      </c>
      <c r="BC545" s="1">
        <v>20</v>
      </c>
      <c r="BD545" s="1">
        <v>30</v>
      </c>
      <c r="BE545" s="1">
        <v>100</v>
      </c>
      <c r="BF545" s="1">
        <v>20</v>
      </c>
      <c r="BG545" s="1">
        <v>30</v>
      </c>
      <c r="BH545" s="1">
        <v>50</v>
      </c>
      <c r="BI545" s="1">
        <v>20</v>
      </c>
      <c r="BJ545" s="1">
        <v>30</v>
      </c>
      <c r="BK545" s="1">
        <v>100</v>
      </c>
      <c r="BL545" s="1">
        <v>20</v>
      </c>
      <c r="BM545" s="1">
        <v>30</v>
      </c>
      <c r="BN545" s="1">
        <v>50</v>
      </c>
      <c r="BO545" s="1">
        <v>20</v>
      </c>
      <c r="BP545" s="1">
        <v>30</v>
      </c>
      <c r="BQ545" s="1">
        <v>100</v>
      </c>
      <c r="BR545" s="1">
        <v>20</v>
      </c>
      <c r="BS545" s="1">
        <v>30</v>
      </c>
      <c r="BT545" s="1">
        <v>50</v>
      </c>
      <c r="BU545" s="1">
        <v>20</v>
      </c>
      <c r="BV545" s="1">
        <v>30</v>
      </c>
      <c r="BW545" s="1">
        <v>100</v>
      </c>
      <c r="BX545" s="1">
        <v>231</v>
      </c>
      <c r="BY545" s="1">
        <v>77</v>
      </c>
      <c r="BZ545" s="1" t="s">
        <v>112</v>
      </c>
      <c r="CA545" s="1" t="s">
        <v>111</v>
      </c>
      <c r="CB545" s="1" t="s">
        <v>111</v>
      </c>
      <c r="CC545" s="1" t="s">
        <v>110</v>
      </c>
      <c r="CD545" s="1">
        <v>471</v>
      </c>
      <c r="CE545" s="1">
        <v>79</v>
      </c>
      <c r="CF545" s="1" t="s">
        <v>112</v>
      </c>
      <c r="CG545" s="1" t="s">
        <v>111</v>
      </c>
      <c r="CH545" s="1" t="s">
        <v>111</v>
      </c>
      <c r="CI545" s="1" t="s">
        <v>110</v>
      </c>
      <c r="CJ545" s="1">
        <v>1</v>
      </c>
      <c r="CK545" s="1">
        <v>1</v>
      </c>
      <c r="CL545" s="1">
        <v>0</v>
      </c>
      <c r="CM545" s="1">
        <v>0</v>
      </c>
      <c r="CP545" s="1">
        <v>0</v>
      </c>
      <c r="CQ545" s="1">
        <v>0</v>
      </c>
      <c r="CR545" s="1">
        <v>1</v>
      </c>
      <c r="CS545" s="1">
        <v>10</v>
      </c>
      <c r="ER545" s="2" t="s">
        <v>251</v>
      </c>
      <c r="ES545" s="2" t="s">
        <v>373</v>
      </c>
      <c r="ET545" s="2">
        <v>125</v>
      </c>
      <c r="EU545" s="2">
        <v>42036</v>
      </c>
      <c r="EV545" s="2" t="s">
        <v>251</v>
      </c>
      <c r="EW545" s="2" t="s">
        <v>373</v>
      </c>
      <c r="EX545" s="2" t="s">
        <v>252</v>
      </c>
      <c r="EY545" s="44" t="s">
        <v>374</v>
      </c>
      <c r="EZ545" s="2" t="s">
        <v>251</v>
      </c>
      <c r="FA545" s="2" t="s">
        <v>373</v>
      </c>
      <c r="FB545" s="2" t="s">
        <v>252</v>
      </c>
      <c r="FC545" s="44" t="s">
        <v>374</v>
      </c>
      <c r="FD545" s="2" t="s">
        <v>251</v>
      </c>
      <c r="FE545" s="2" t="s">
        <v>373</v>
      </c>
      <c r="FF545" s="2" t="s">
        <v>252</v>
      </c>
      <c r="FG545" s="44" t="s">
        <v>374</v>
      </c>
      <c r="FH545" s="2" t="s">
        <v>251</v>
      </c>
      <c r="FI545" s="2" t="s">
        <v>373</v>
      </c>
      <c r="FJ545" s="2" t="s">
        <v>252</v>
      </c>
      <c r="FK545" s="44" t="s">
        <v>374</v>
      </c>
      <c r="FL545" s="2" t="s">
        <v>251</v>
      </c>
      <c r="FM545" s="2" t="s">
        <v>373</v>
      </c>
      <c r="FN545" s="2" t="s">
        <v>252</v>
      </c>
      <c r="FO545" s="44" t="s">
        <v>374</v>
      </c>
      <c r="FP545" s="2" t="s">
        <v>251</v>
      </c>
      <c r="FQ545" s="2" t="s">
        <v>373</v>
      </c>
      <c r="FR545" s="2" t="s">
        <v>252</v>
      </c>
      <c r="FS545" s="44" t="s">
        <v>374</v>
      </c>
      <c r="FT545" s="2" t="s">
        <v>251</v>
      </c>
      <c r="FU545" s="2" t="s">
        <v>373</v>
      </c>
      <c r="FV545" s="2" t="s">
        <v>252</v>
      </c>
      <c r="FW545" s="44" t="s">
        <v>374</v>
      </c>
      <c r="FX545" s="2" t="s">
        <v>251</v>
      </c>
      <c r="FY545" s="2" t="s">
        <v>373</v>
      </c>
      <c r="FZ545" s="2" t="s">
        <v>252</v>
      </c>
      <c r="GA545" s="44" t="s">
        <v>374</v>
      </c>
    </row>
    <row r="546" spans="1:183" x14ac:dyDescent="0.2">
      <c r="A546" s="1">
        <v>544</v>
      </c>
      <c r="B546" s="15" t="s">
        <v>751</v>
      </c>
      <c r="C546" s="1" t="s">
        <v>96</v>
      </c>
      <c r="D546" s="1" t="s">
        <v>97</v>
      </c>
      <c r="E546" s="18" t="s">
        <v>378</v>
      </c>
      <c r="F546" s="1">
        <v>290</v>
      </c>
      <c r="G546" s="1">
        <v>281</v>
      </c>
      <c r="J546" s="39">
        <v>12</v>
      </c>
      <c r="K546" s="1">
        <v>15</v>
      </c>
      <c r="L546" s="1">
        <v>27</v>
      </c>
      <c r="M546" s="1">
        <v>11</v>
      </c>
      <c r="N546" s="1">
        <v>19</v>
      </c>
      <c r="O546" s="40">
        <v>57</v>
      </c>
      <c r="P546" s="38">
        <v>12</v>
      </c>
      <c r="Q546" s="1">
        <v>15</v>
      </c>
      <c r="R546" s="1">
        <v>27</v>
      </c>
      <c r="S546" s="1">
        <v>11</v>
      </c>
      <c r="T546" s="1">
        <v>19</v>
      </c>
      <c r="U546" s="1">
        <v>57</v>
      </c>
      <c r="V546" s="1">
        <v>12</v>
      </c>
      <c r="W546" s="1">
        <v>15</v>
      </c>
      <c r="X546" s="1">
        <v>27</v>
      </c>
      <c r="Y546" s="1">
        <v>11</v>
      </c>
      <c r="Z546" s="1">
        <v>19</v>
      </c>
      <c r="AA546" s="1">
        <v>57</v>
      </c>
      <c r="AB546" s="1">
        <v>20</v>
      </c>
      <c r="AC546" s="1">
        <v>30</v>
      </c>
      <c r="AD546" s="1">
        <v>50</v>
      </c>
      <c r="AE546" s="1">
        <v>20</v>
      </c>
      <c r="AF546" s="1">
        <v>30</v>
      </c>
      <c r="AG546" s="1">
        <v>100</v>
      </c>
      <c r="AH546" s="1">
        <v>20</v>
      </c>
      <c r="AI546" s="1">
        <v>30</v>
      </c>
      <c r="AJ546" s="1">
        <v>50</v>
      </c>
      <c r="AK546" s="1">
        <v>20</v>
      </c>
      <c r="AL546" s="1">
        <v>30</v>
      </c>
      <c r="AM546" s="1">
        <v>100</v>
      </c>
      <c r="AN546" s="1">
        <v>20</v>
      </c>
      <c r="AO546" s="1">
        <v>30</v>
      </c>
      <c r="AP546" s="1">
        <v>50</v>
      </c>
      <c r="AQ546" s="1">
        <v>20</v>
      </c>
      <c r="AR546" s="1">
        <v>30</v>
      </c>
      <c r="AS546" s="1">
        <v>100</v>
      </c>
      <c r="AT546" s="1">
        <v>20</v>
      </c>
      <c r="AU546" s="1">
        <v>30</v>
      </c>
      <c r="AV546" s="1">
        <v>50</v>
      </c>
      <c r="AW546" s="1">
        <v>20</v>
      </c>
      <c r="AX546" s="1">
        <v>30</v>
      </c>
      <c r="AY546" s="1">
        <v>100</v>
      </c>
      <c r="AZ546" s="1">
        <v>20</v>
      </c>
      <c r="BA546" s="1">
        <v>30</v>
      </c>
      <c r="BB546" s="1">
        <v>50</v>
      </c>
      <c r="BC546" s="1">
        <v>20</v>
      </c>
      <c r="BD546" s="1">
        <v>30</v>
      </c>
      <c r="BE546" s="1">
        <v>100</v>
      </c>
      <c r="BF546" s="1">
        <v>20</v>
      </c>
      <c r="BG546" s="1">
        <v>30</v>
      </c>
      <c r="BH546" s="1">
        <v>50</v>
      </c>
      <c r="BI546" s="1">
        <v>20</v>
      </c>
      <c r="BJ546" s="1">
        <v>30</v>
      </c>
      <c r="BK546" s="1">
        <v>100</v>
      </c>
      <c r="BL546" s="1">
        <v>20</v>
      </c>
      <c r="BM546" s="1">
        <v>30</v>
      </c>
      <c r="BN546" s="1">
        <v>50</v>
      </c>
      <c r="BO546" s="1">
        <v>20</v>
      </c>
      <c r="BP546" s="1">
        <v>30</v>
      </c>
      <c r="BQ546" s="1">
        <v>100</v>
      </c>
      <c r="BR546" s="1">
        <v>20</v>
      </c>
      <c r="BS546" s="1">
        <v>30</v>
      </c>
      <c r="BT546" s="1">
        <v>50</v>
      </c>
      <c r="BU546" s="1">
        <v>20</v>
      </c>
      <c r="BV546" s="1">
        <v>30</v>
      </c>
      <c r="BW546" s="1">
        <v>100</v>
      </c>
      <c r="BX546" s="1">
        <v>231</v>
      </c>
      <c r="BY546" s="1">
        <v>77</v>
      </c>
      <c r="BZ546" s="1" t="s">
        <v>112</v>
      </c>
      <c r="CA546" s="1" t="s">
        <v>111</v>
      </c>
      <c r="CB546" s="1" t="s">
        <v>111</v>
      </c>
      <c r="CC546" s="1" t="s">
        <v>110</v>
      </c>
      <c r="CD546" s="1">
        <v>471</v>
      </c>
      <c r="CE546" s="1">
        <v>79</v>
      </c>
      <c r="CF546" s="1" t="s">
        <v>112</v>
      </c>
      <c r="CG546" s="1" t="s">
        <v>111</v>
      </c>
      <c r="CH546" s="1" t="s">
        <v>111</v>
      </c>
      <c r="CI546" s="1" t="s">
        <v>110</v>
      </c>
      <c r="CJ546" s="1">
        <v>1</v>
      </c>
      <c r="CK546" s="1">
        <v>1</v>
      </c>
      <c r="CL546" s="1">
        <v>0</v>
      </c>
      <c r="CM546" s="1">
        <v>0</v>
      </c>
      <c r="CP546" s="1">
        <v>0</v>
      </c>
      <c r="CQ546" s="1">
        <v>0</v>
      </c>
      <c r="CR546" s="1">
        <v>1</v>
      </c>
      <c r="CS546" s="1">
        <v>10</v>
      </c>
      <c r="ER546" s="2" t="s">
        <v>251</v>
      </c>
      <c r="ES546" s="2" t="s">
        <v>373</v>
      </c>
      <c r="ET546" s="2">
        <v>125</v>
      </c>
      <c r="EU546" s="2">
        <v>42036</v>
      </c>
      <c r="EV546" s="2" t="s">
        <v>251</v>
      </c>
      <c r="EW546" s="2" t="s">
        <v>373</v>
      </c>
      <c r="EX546" s="2" t="s">
        <v>252</v>
      </c>
      <c r="EY546" s="44" t="s">
        <v>374</v>
      </c>
      <c r="EZ546" s="2" t="s">
        <v>251</v>
      </c>
      <c r="FA546" s="2" t="s">
        <v>373</v>
      </c>
      <c r="FB546" s="2" t="s">
        <v>252</v>
      </c>
      <c r="FC546" s="44" t="s">
        <v>374</v>
      </c>
      <c r="FD546" s="2" t="s">
        <v>251</v>
      </c>
      <c r="FE546" s="2" t="s">
        <v>373</v>
      </c>
      <c r="FF546" s="2" t="s">
        <v>252</v>
      </c>
      <c r="FG546" s="44" t="s">
        <v>374</v>
      </c>
      <c r="FH546" s="2" t="s">
        <v>251</v>
      </c>
      <c r="FI546" s="2" t="s">
        <v>373</v>
      </c>
      <c r="FJ546" s="2" t="s">
        <v>252</v>
      </c>
      <c r="FK546" s="44" t="s">
        <v>374</v>
      </c>
      <c r="FL546" s="2" t="s">
        <v>251</v>
      </c>
      <c r="FM546" s="2" t="s">
        <v>373</v>
      </c>
      <c r="FN546" s="2" t="s">
        <v>252</v>
      </c>
      <c r="FO546" s="44" t="s">
        <v>374</v>
      </c>
      <c r="FP546" s="2" t="s">
        <v>251</v>
      </c>
      <c r="FQ546" s="2" t="s">
        <v>373</v>
      </c>
      <c r="FR546" s="2" t="s">
        <v>252</v>
      </c>
      <c r="FS546" s="44" t="s">
        <v>374</v>
      </c>
      <c r="FT546" s="2" t="s">
        <v>251</v>
      </c>
      <c r="FU546" s="2" t="s">
        <v>373</v>
      </c>
      <c r="FV546" s="2" t="s">
        <v>252</v>
      </c>
      <c r="FW546" s="44" t="s">
        <v>374</v>
      </c>
      <c r="FX546" s="2" t="s">
        <v>251</v>
      </c>
      <c r="FY546" s="2" t="s">
        <v>373</v>
      </c>
      <c r="FZ546" s="2" t="s">
        <v>252</v>
      </c>
      <c r="GA546" s="44" t="s">
        <v>374</v>
      </c>
    </row>
    <row r="547" spans="1:183" x14ac:dyDescent="0.2">
      <c r="A547" s="1">
        <v>545</v>
      </c>
      <c r="B547" s="15" t="s">
        <v>752</v>
      </c>
      <c r="C547" s="1" t="s">
        <v>96</v>
      </c>
      <c r="D547" s="1" t="s">
        <v>97</v>
      </c>
      <c r="E547" s="18" t="s">
        <v>378</v>
      </c>
      <c r="F547" s="1">
        <v>291</v>
      </c>
      <c r="G547" s="1">
        <v>282</v>
      </c>
      <c r="J547" s="39">
        <v>20</v>
      </c>
      <c r="K547" s="1">
        <v>30</v>
      </c>
      <c r="L547" s="1">
        <v>50</v>
      </c>
      <c r="M547" s="1">
        <v>20</v>
      </c>
      <c r="N547" s="1">
        <v>30</v>
      </c>
      <c r="O547" s="40">
        <v>100</v>
      </c>
      <c r="P547" s="38">
        <v>20</v>
      </c>
      <c r="Q547" s="1">
        <v>30</v>
      </c>
      <c r="R547" s="1">
        <v>50</v>
      </c>
      <c r="S547" s="1">
        <v>20</v>
      </c>
      <c r="T547" s="1">
        <v>30</v>
      </c>
      <c r="U547" s="1">
        <v>100</v>
      </c>
      <c r="V547" s="1">
        <v>20</v>
      </c>
      <c r="W547" s="1">
        <v>30</v>
      </c>
      <c r="X547" s="1">
        <v>50</v>
      </c>
      <c r="Y547" s="1">
        <v>20</v>
      </c>
      <c r="Z547" s="1">
        <v>30</v>
      </c>
      <c r="AA547" s="1">
        <v>100</v>
      </c>
      <c r="AB547" s="1">
        <v>20</v>
      </c>
      <c r="AC547" s="1">
        <v>30</v>
      </c>
      <c r="AD547" s="1">
        <v>50</v>
      </c>
      <c r="AE547" s="1">
        <v>20</v>
      </c>
      <c r="AF547" s="1">
        <v>30</v>
      </c>
      <c r="AG547" s="1">
        <v>100</v>
      </c>
      <c r="AH547" s="1">
        <v>20</v>
      </c>
      <c r="AI547" s="1">
        <v>30</v>
      </c>
      <c r="AJ547" s="1">
        <v>50</v>
      </c>
      <c r="AK547" s="1">
        <v>20</v>
      </c>
      <c r="AL547" s="1">
        <v>30</v>
      </c>
      <c r="AM547" s="1">
        <v>100</v>
      </c>
      <c r="AN547" s="1">
        <v>20</v>
      </c>
      <c r="AO547" s="1">
        <v>30</v>
      </c>
      <c r="AP547" s="1">
        <v>50</v>
      </c>
      <c r="AQ547" s="1">
        <v>20</v>
      </c>
      <c r="AR547" s="1">
        <v>30</v>
      </c>
      <c r="AS547" s="1">
        <v>100</v>
      </c>
      <c r="AT547" s="1">
        <v>20</v>
      </c>
      <c r="AU547" s="1">
        <v>30</v>
      </c>
      <c r="AV547" s="1">
        <v>50</v>
      </c>
      <c r="AW547" s="1">
        <v>20</v>
      </c>
      <c r="AX547" s="1">
        <v>30</v>
      </c>
      <c r="AY547" s="1">
        <v>100</v>
      </c>
      <c r="AZ547" s="1">
        <v>20</v>
      </c>
      <c r="BA547" s="1">
        <v>30</v>
      </c>
      <c r="BB547" s="1">
        <v>50</v>
      </c>
      <c r="BC547" s="1">
        <v>20</v>
      </c>
      <c r="BD547" s="1">
        <v>30</v>
      </c>
      <c r="BE547" s="1">
        <v>100</v>
      </c>
      <c r="BF547" s="1">
        <v>20</v>
      </c>
      <c r="BG547" s="1">
        <v>30</v>
      </c>
      <c r="BH547" s="1">
        <v>50</v>
      </c>
      <c r="BI547" s="1">
        <v>20</v>
      </c>
      <c r="BJ547" s="1">
        <v>30</v>
      </c>
      <c r="BK547" s="1">
        <v>100</v>
      </c>
      <c r="BL547" s="1">
        <v>20</v>
      </c>
      <c r="BM547" s="1">
        <v>30</v>
      </c>
      <c r="BN547" s="1">
        <v>50</v>
      </c>
      <c r="BO547" s="1">
        <v>20</v>
      </c>
      <c r="BP547" s="1">
        <v>30</v>
      </c>
      <c r="BQ547" s="1">
        <v>100</v>
      </c>
      <c r="BR547" s="1">
        <v>20</v>
      </c>
      <c r="BS547" s="1">
        <v>30</v>
      </c>
      <c r="BT547" s="1">
        <v>50</v>
      </c>
      <c r="BU547" s="1">
        <v>20</v>
      </c>
      <c r="BV547" s="1">
        <v>30</v>
      </c>
      <c r="BW547" s="1">
        <v>100</v>
      </c>
      <c r="BX547" s="1">
        <v>300</v>
      </c>
      <c r="BY547" s="1">
        <v>100</v>
      </c>
      <c r="BZ547" s="1" t="s">
        <v>299</v>
      </c>
      <c r="CA547" s="1" t="s">
        <v>232</v>
      </c>
      <c r="CB547" s="1" t="s">
        <v>233</v>
      </c>
      <c r="CC547" s="1" t="s">
        <v>110</v>
      </c>
      <c r="CD547" s="1">
        <v>600</v>
      </c>
      <c r="CE547" s="1">
        <v>100</v>
      </c>
      <c r="CF547" s="1" t="s">
        <v>299</v>
      </c>
      <c r="CG547" s="1" t="s">
        <v>232</v>
      </c>
      <c r="CH547" s="1" t="s">
        <v>233</v>
      </c>
      <c r="CI547" s="1" t="s">
        <v>110</v>
      </c>
      <c r="CJ547" s="1">
        <v>1</v>
      </c>
      <c r="CK547" s="1">
        <v>1</v>
      </c>
      <c r="CL547" s="1">
        <v>0</v>
      </c>
      <c r="CM547" s="1">
        <v>0</v>
      </c>
      <c r="CP547" s="1">
        <v>0</v>
      </c>
      <c r="CQ547" s="1">
        <v>0</v>
      </c>
      <c r="CR547" s="1">
        <v>1</v>
      </c>
      <c r="CS547" s="1">
        <v>10</v>
      </c>
      <c r="ER547" s="2" t="s">
        <v>251</v>
      </c>
      <c r="ES547" s="2" t="s">
        <v>373</v>
      </c>
      <c r="ET547" s="2">
        <v>125</v>
      </c>
      <c r="EU547" s="2">
        <v>42036</v>
      </c>
      <c r="EV547" s="2" t="s">
        <v>251</v>
      </c>
      <c r="EW547" s="2" t="s">
        <v>373</v>
      </c>
      <c r="EX547" s="2" t="s">
        <v>252</v>
      </c>
      <c r="EY547" s="44" t="s">
        <v>374</v>
      </c>
      <c r="EZ547" s="2" t="s">
        <v>251</v>
      </c>
      <c r="FA547" s="2" t="s">
        <v>373</v>
      </c>
      <c r="FB547" s="2" t="s">
        <v>252</v>
      </c>
      <c r="FC547" s="44" t="s">
        <v>374</v>
      </c>
      <c r="FD547" s="2" t="s">
        <v>251</v>
      </c>
      <c r="FE547" s="2" t="s">
        <v>373</v>
      </c>
      <c r="FF547" s="2" t="s">
        <v>252</v>
      </c>
      <c r="FG547" s="44" t="s">
        <v>374</v>
      </c>
      <c r="FH547" s="2" t="s">
        <v>251</v>
      </c>
      <c r="FI547" s="2" t="s">
        <v>373</v>
      </c>
      <c r="FJ547" s="2" t="s">
        <v>252</v>
      </c>
      <c r="FK547" s="44" t="s">
        <v>374</v>
      </c>
      <c r="FL547" s="2" t="s">
        <v>251</v>
      </c>
      <c r="FM547" s="2" t="s">
        <v>373</v>
      </c>
      <c r="FN547" s="2" t="s">
        <v>252</v>
      </c>
      <c r="FO547" s="44" t="s">
        <v>374</v>
      </c>
      <c r="FP547" s="2" t="s">
        <v>251</v>
      </c>
      <c r="FQ547" s="2" t="s">
        <v>373</v>
      </c>
      <c r="FR547" s="2" t="s">
        <v>252</v>
      </c>
      <c r="FS547" s="44" t="s">
        <v>374</v>
      </c>
      <c r="FT547" s="2" t="s">
        <v>251</v>
      </c>
      <c r="FU547" s="2" t="s">
        <v>373</v>
      </c>
      <c r="FV547" s="2" t="s">
        <v>252</v>
      </c>
      <c r="FW547" s="44" t="s">
        <v>374</v>
      </c>
      <c r="FX547" s="2" t="s">
        <v>251</v>
      </c>
      <c r="FY547" s="2" t="s">
        <v>373</v>
      </c>
      <c r="FZ547" s="2" t="s">
        <v>252</v>
      </c>
      <c r="GA547" s="44" t="s">
        <v>374</v>
      </c>
    </row>
    <row r="548" spans="1:183" x14ac:dyDescent="0.2">
      <c r="A548" s="1">
        <v>546</v>
      </c>
      <c r="B548" s="15" t="s">
        <v>753</v>
      </c>
      <c r="C548" s="1" t="s">
        <v>96</v>
      </c>
      <c r="D548" s="1" t="s">
        <v>97</v>
      </c>
      <c r="E548" s="18" t="s">
        <v>378</v>
      </c>
      <c r="F548" s="1">
        <v>292</v>
      </c>
      <c r="G548" s="1">
        <v>283</v>
      </c>
      <c r="J548" s="39">
        <v>20</v>
      </c>
      <c r="K548" s="1">
        <v>30</v>
      </c>
      <c r="L548" s="1">
        <v>50</v>
      </c>
      <c r="M548" s="1">
        <v>20</v>
      </c>
      <c r="N548" s="1">
        <v>30</v>
      </c>
      <c r="O548" s="40">
        <v>100</v>
      </c>
      <c r="P548" s="38">
        <v>20</v>
      </c>
      <c r="Q548" s="1">
        <v>30</v>
      </c>
      <c r="R548" s="1">
        <v>50</v>
      </c>
      <c r="S548" s="1">
        <v>20</v>
      </c>
      <c r="T548" s="1">
        <v>30</v>
      </c>
      <c r="U548" s="1">
        <v>100</v>
      </c>
      <c r="V548" s="1">
        <v>20</v>
      </c>
      <c r="W548" s="1">
        <v>30</v>
      </c>
      <c r="X548" s="1">
        <v>50</v>
      </c>
      <c r="Y548" s="1">
        <v>20</v>
      </c>
      <c r="Z548" s="1">
        <v>30</v>
      </c>
      <c r="AA548" s="1">
        <v>100</v>
      </c>
      <c r="AB548" s="1">
        <v>20</v>
      </c>
      <c r="AC548" s="1">
        <v>30</v>
      </c>
      <c r="AD548" s="1">
        <v>50</v>
      </c>
      <c r="AE548" s="1">
        <v>20</v>
      </c>
      <c r="AF548" s="1">
        <v>30</v>
      </c>
      <c r="AG548" s="1">
        <v>100</v>
      </c>
      <c r="AH548" s="1">
        <v>20</v>
      </c>
      <c r="AI548" s="1">
        <v>30</v>
      </c>
      <c r="AJ548" s="1">
        <v>50</v>
      </c>
      <c r="AK548" s="1">
        <v>20</v>
      </c>
      <c r="AL548" s="1">
        <v>30</v>
      </c>
      <c r="AM548" s="1">
        <v>100</v>
      </c>
      <c r="AN548" s="1">
        <v>20</v>
      </c>
      <c r="AO548" s="1">
        <v>30</v>
      </c>
      <c r="AP548" s="1">
        <v>50</v>
      </c>
      <c r="AQ548" s="1">
        <v>20</v>
      </c>
      <c r="AR548" s="1">
        <v>30</v>
      </c>
      <c r="AS548" s="1">
        <v>100</v>
      </c>
      <c r="AT548" s="1">
        <v>20</v>
      </c>
      <c r="AU548" s="1">
        <v>30</v>
      </c>
      <c r="AV548" s="1">
        <v>50</v>
      </c>
      <c r="AW548" s="1">
        <v>20</v>
      </c>
      <c r="AX548" s="1">
        <v>30</v>
      </c>
      <c r="AY548" s="1">
        <v>100</v>
      </c>
      <c r="AZ548" s="1">
        <v>20</v>
      </c>
      <c r="BA548" s="1">
        <v>30</v>
      </c>
      <c r="BB548" s="1">
        <v>50</v>
      </c>
      <c r="BC548" s="1">
        <v>20</v>
      </c>
      <c r="BD548" s="1">
        <v>30</v>
      </c>
      <c r="BE548" s="1">
        <v>100</v>
      </c>
      <c r="BF548" s="1">
        <v>20</v>
      </c>
      <c r="BG548" s="1">
        <v>30</v>
      </c>
      <c r="BH548" s="1">
        <v>50</v>
      </c>
      <c r="BI548" s="1">
        <v>20</v>
      </c>
      <c r="BJ548" s="1">
        <v>30</v>
      </c>
      <c r="BK548" s="1">
        <v>100</v>
      </c>
      <c r="BL548" s="1">
        <v>20</v>
      </c>
      <c r="BM548" s="1">
        <v>30</v>
      </c>
      <c r="BN548" s="1">
        <v>50</v>
      </c>
      <c r="BO548" s="1">
        <v>20</v>
      </c>
      <c r="BP548" s="1">
        <v>30</v>
      </c>
      <c r="BQ548" s="1">
        <v>100</v>
      </c>
      <c r="BR548" s="1">
        <v>20</v>
      </c>
      <c r="BS548" s="1">
        <v>30</v>
      </c>
      <c r="BT548" s="1">
        <v>50</v>
      </c>
      <c r="BU548" s="1">
        <v>20</v>
      </c>
      <c r="BV548" s="1">
        <v>30</v>
      </c>
      <c r="BW548" s="1">
        <v>100</v>
      </c>
      <c r="BX548" s="1">
        <v>300</v>
      </c>
      <c r="BY548" s="1">
        <v>100</v>
      </c>
      <c r="BZ548" s="1" t="s">
        <v>299</v>
      </c>
      <c r="CA548" s="1" t="s">
        <v>232</v>
      </c>
      <c r="CB548" s="1" t="s">
        <v>233</v>
      </c>
      <c r="CC548" s="1" t="s">
        <v>110</v>
      </c>
      <c r="CD548" s="1">
        <v>600</v>
      </c>
      <c r="CE548" s="1">
        <v>100</v>
      </c>
      <c r="CF548" s="1" t="s">
        <v>299</v>
      </c>
      <c r="CG548" s="1" t="s">
        <v>232</v>
      </c>
      <c r="CH548" s="1" t="s">
        <v>233</v>
      </c>
      <c r="CI548" s="1" t="s">
        <v>110</v>
      </c>
      <c r="CJ548" s="1">
        <v>1</v>
      </c>
      <c r="CK548" s="1">
        <v>1</v>
      </c>
      <c r="CL548" s="1">
        <v>0</v>
      </c>
      <c r="CM548" s="1">
        <v>0</v>
      </c>
      <c r="CP548" s="1">
        <v>0</v>
      </c>
      <c r="CQ548" s="1">
        <v>0</v>
      </c>
      <c r="CR548" s="1">
        <v>1</v>
      </c>
      <c r="CS548" s="1">
        <v>10</v>
      </c>
      <c r="ER548" s="2" t="s">
        <v>251</v>
      </c>
      <c r="ES548" s="2" t="s">
        <v>373</v>
      </c>
      <c r="ET548" s="2">
        <v>125</v>
      </c>
      <c r="EU548" s="2">
        <v>42036</v>
      </c>
      <c r="EV548" s="2" t="s">
        <v>251</v>
      </c>
      <c r="EW548" s="2" t="s">
        <v>373</v>
      </c>
      <c r="EX548" s="2" t="s">
        <v>252</v>
      </c>
      <c r="EY548" s="44" t="s">
        <v>374</v>
      </c>
      <c r="EZ548" s="2" t="s">
        <v>251</v>
      </c>
      <c r="FA548" s="2" t="s">
        <v>373</v>
      </c>
      <c r="FB548" s="2" t="s">
        <v>252</v>
      </c>
      <c r="FC548" s="44" t="s">
        <v>374</v>
      </c>
      <c r="FD548" s="2" t="s">
        <v>251</v>
      </c>
      <c r="FE548" s="2" t="s">
        <v>373</v>
      </c>
      <c r="FF548" s="2" t="s">
        <v>252</v>
      </c>
      <c r="FG548" s="44" t="s">
        <v>374</v>
      </c>
      <c r="FH548" s="2" t="s">
        <v>251</v>
      </c>
      <c r="FI548" s="2" t="s">
        <v>373</v>
      </c>
      <c r="FJ548" s="2" t="s">
        <v>252</v>
      </c>
      <c r="FK548" s="44" t="s">
        <v>374</v>
      </c>
      <c r="FL548" s="2" t="s">
        <v>251</v>
      </c>
      <c r="FM548" s="2" t="s">
        <v>373</v>
      </c>
      <c r="FN548" s="2" t="s">
        <v>252</v>
      </c>
      <c r="FO548" s="44" t="s">
        <v>374</v>
      </c>
      <c r="FP548" s="2" t="s">
        <v>251</v>
      </c>
      <c r="FQ548" s="2" t="s">
        <v>373</v>
      </c>
      <c r="FR548" s="2" t="s">
        <v>252</v>
      </c>
      <c r="FS548" s="44" t="s">
        <v>374</v>
      </c>
      <c r="FT548" s="2" t="s">
        <v>251</v>
      </c>
      <c r="FU548" s="2" t="s">
        <v>373</v>
      </c>
      <c r="FV548" s="2" t="s">
        <v>252</v>
      </c>
      <c r="FW548" s="44" t="s">
        <v>374</v>
      </c>
      <c r="FX548" s="2" t="s">
        <v>251</v>
      </c>
      <c r="FY548" s="2" t="s">
        <v>373</v>
      </c>
      <c r="FZ548" s="2" t="s">
        <v>252</v>
      </c>
      <c r="GA548" s="44" t="s">
        <v>374</v>
      </c>
    </row>
    <row r="549" spans="1:183" x14ac:dyDescent="0.2">
      <c r="A549" s="1">
        <v>547</v>
      </c>
      <c r="B549" s="15" t="s">
        <v>754</v>
      </c>
      <c r="C549" s="1" t="s">
        <v>96</v>
      </c>
      <c r="D549" s="1" t="s">
        <v>97</v>
      </c>
      <c r="E549" s="18" t="s">
        <v>378</v>
      </c>
      <c r="F549" s="1">
        <v>293</v>
      </c>
      <c r="G549" s="1">
        <v>284</v>
      </c>
      <c r="J549" s="39">
        <v>20</v>
      </c>
      <c r="K549" s="1">
        <v>30</v>
      </c>
      <c r="L549" s="1">
        <v>50</v>
      </c>
      <c r="M549" s="1">
        <v>20</v>
      </c>
      <c r="N549" s="1">
        <v>30</v>
      </c>
      <c r="O549" s="40">
        <v>100</v>
      </c>
      <c r="P549" s="38">
        <v>20</v>
      </c>
      <c r="Q549" s="1">
        <v>30</v>
      </c>
      <c r="R549" s="1">
        <v>50</v>
      </c>
      <c r="S549" s="1">
        <v>20</v>
      </c>
      <c r="T549" s="1">
        <v>30</v>
      </c>
      <c r="U549" s="1">
        <v>100</v>
      </c>
      <c r="V549" s="1">
        <v>20</v>
      </c>
      <c r="W549" s="1">
        <v>30</v>
      </c>
      <c r="X549" s="1">
        <v>50</v>
      </c>
      <c r="Y549" s="1">
        <v>20</v>
      </c>
      <c r="Z549" s="1">
        <v>30</v>
      </c>
      <c r="AA549" s="1">
        <v>100</v>
      </c>
      <c r="AB549" s="1">
        <v>20</v>
      </c>
      <c r="AC549" s="1">
        <v>30</v>
      </c>
      <c r="AD549" s="1">
        <v>50</v>
      </c>
      <c r="AE549" s="1">
        <v>20</v>
      </c>
      <c r="AF549" s="1">
        <v>30</v>
      </c>
      <c r="AG549" s="1">
        <v>100</v>
      </c>
      <c r="AH549" s="1">
        <v>20</v>
      </c>
      <c r="AI549" s="1">
        <v>30</v>
      </c>
      <c r="AJ549" s="1">
        <v>50</v>
      </c>
      <c r="AK549" s="1">
        <v>20</v>
      </c>
      <c r="AL549" s="1">
        <v>30</v>
      </c>
      <c r="AM549" s="1">
        <v>100</v>
      </c>
      <c r="AN549" s="1">
        <v>20</v>
      </c>
      <c r="AO549" s="1">
        <v>30</v>
      </c>
      <c r="AP549" s="1">
        <v>50</v>
      </c>
      <c r="AQ549" s="1">
        <v>20</v>
      </c>
      <c r="AR549" s="1">
        <v>30</v>
      </c>
      <c r="AS549" s="1">
        <v>100</v>
      </c>
      <c r="AT549" s="1">
        <v>20</v>
      </c>
      <c r="AU549" s="1">
        <v>30</v>
      </c>
      <c r="AV549" s="1">
        <v>50</v>
      </c>
      <c r="AW549" s="1">
        <v>20</v>
      </c>
      <c r="AX549" s="1">
        <v>30</v>
      </c>
      <c r="AY549" s="1">
        <v>100</v>
      </c>
      <c r="AZ549" s="1">
        <v>20</v>
      </c>
      <c r="BA549" s="1">
        <v>30</v>
      </c>
      <c r="BB549" s="1">
        <v>50</v>
      </c>
      <c r="BC549" s="1">
        <v>20</v>
      </c>
      <c r="BD549" s="1">
        <v>30</v>
      </c>
      <c r="BE549" s="1">
        <v>100</v>
      </c>
      <c r="BF549" s="1">
        <v>20</v>
      </c>
      <c r="BG549" s="1">
        <v>30</v>
      </c>
      <c r="BH549" s="1">
        <v>50</v>
      </c>
      <c r="BI549" s="1">
        <v>20</v>
      </c>
      <c r="BJ549" s="1">
        <v>30</v>
      </c>
      <c r="BK549" s="1">
        <v>100</v>
      </c>
      <c r="BL549" s="1">
        <v>20</v>
      </c>
      <c r="BM549" s="1">
        <v>30</v>
      </c>
      <c r="BN549" s="1">
        <v>50</v>
      </c>
      <c r="BO549" s="1">
        <v>20</v>
      </c>
      <c r="BP549" s="1">
        <v>30</v>
      </c>
      <c r="BQ549" s="1">
        <v>100</v>
      </c>
      <c r="BR549" s="1">
        <v>20</v>
      </c>
      <c r="BS549" s="1">
        <v>30</v>
      </c>
      <c r="BT549" s="1">
        <v>50</v>
      </c>
      <c r="BU549" s="1">
        <v>20</v>
      </c>
      <c r="BV549" s="1">
        <v>30</v>
      </c>
      <c r="BW549" s="1">
        <v>100</v>
      </c>
      <c r="BX549" s="1">
        <v>300</v>
      </c>
      <c r="BY549" s="1">
        <v>100</v>
      </c>
      <c r="BZ549" s="1" t="s">
        <v>299</v>
      </c>
      <c r="CA549" s="1" t="s">
        <v>232</v>
      </c>
      <c r="CB549" s="1" t="s">
        <v>233</v>
      </c>
      <c r="CC549" s="1" t="s">
        <v>110</v>
      </c>
      <c r="CD549" s="1">
        <v>600</v>
      </c>
      <c r="CE549" s="1">
        <v>100</v>
      </c>
      <c r="CF549" s="1" t="s">
        <v>299</v>
      </c>
      <c r="CG549" s="1" t="s">
        <v>232</v>
      </c>
      <c r="CH549" s="1" t="s">
        <v>233</v>
      </c>
      <c r="CI549" s="1" t="s">
        <v>110</v>
      </c>
      <c r="CJ549" s="1">
        <v>1</v>
      </c>
      <c r="CK549" s="1">
        <v>1</v>
      </c>
      <c r="CL549" s="1">
        <v>0</v>
      </c>
      <c r="CM549" s="1">
        <v>0</v>
      </c>
      <c r="CP549" s="1">
        <v>0</v>
      </c>
      <c r="CQ549" s="1">
        <v>0</v>
      </c>
      <c r="CR549" s="1">
        <v>1</v>
      </c>
      <c r="CS549" s="1">
        <v>10</v>
      </c>
      <c r="ER549" s="2" t="s">
        <v>251</v>
      </c>
      <c r="ES549" s="2" t="s">
        <v>373</v>
      </c>
      <c r="ET549" s="2">
        <v>125</v>
      </c>
      <c r="EU549" s="2">
        <v>42036</v>
      </c>
      <c r="EV549" s="2" t="s">
        <v>251</v>
      </c>
      <c r="EW549" s="2" t="s">
        <v>373</v>
      </c>
      <c r="EX549" s="2" t="s">
        <v>252</v>
      </c>
      <c r="EY549" s="44" t="s">
        <v>374</v>
      </c>
      <c r="EZ549" s="2" t="s">
        <v>251</v>
      </c>
      <c r="FA549" s="2" t="s">
        <v>373</v>
      </c>
      <c r="FB549" s="2" t="s">
        <v>252</v>
      </c>
      <c r="FC549" s="44" t="s">
        <v>374</v>
      </c>
      <c r="FD549" s="2" t="s">
        <v>251</v>
      </c>
      <c r="FE549" s="2" t="s">
        <v>373</v>
      </c>
      <c r="FF549" s="2" t="s">
        <v>252</v>
      </c>
      <c r="FG549" s="44" t="s">
        <v>374</v>
      </c>
      <c r="FH549" s="2" t="s">
        <v>251</v>
      </c>
      <c r="FI549" s="2" t="s">
        <v>373</v>
      </c>
      <c r="FJ549" s="2" t="s">
        <v>252</v>
      </c>
      <c r="FK549" s="44" t="s">
        <v>374</v>
      </c>
      <c r="FL549" s="2" t="s">
        <v>251</v>
      </c>
      <c r="FM549" s="2" t="s">
        <v>373</v>
      </c>
      <c r="FN549" s="2" t="s">
        <v>252</v>
      </c>
      <c r="FO549" s="44" t="s">
        <v>374</v>
      </c>
      <c r="FP549" s="2" t="s">
        <v>251</v>
      </c>
      <c r="FQ549" s="2" t="s">
        <v>373</v>
      </c>
      <c r="FR549" s="2" t="s">
        <v>252</v>
      </c>
      <c r="FS549" s="44" t="s">
        <v>374</v>
      </c>
      <c r="FT549" s="2" t="s">
        <v>251</v>
      </c>
      <c r="FU549" s="2" t="s">
        <v>373</v>
      </c>
      <c r="FV549" s="2" t="s">
        <v>252</v>
      </c>
      <c r="FW549" s="44" t="s">
        <v>374</v>
      </c>
      <c r="FX549" s="2" t="s">
        <v>251</v>
      </c>
      <c r="FY549" s="2" t="s">
        <v>373</v>
      </c>
      <c r="FZ549" s="2" t="s">
        <v>252</v>
      </c>
      <c r="GA549" s="44" t="s">
        <v>374</v>
      </c>
    </row>
    <row r="550" spans="1:183" x14ac:dyDescent="0.2">
      <c r="A550" s="1">
        <v>548</v>
      </c>
      <c r="B550" s="15" t="s">
        <v>755</v>
      </c>
      <c r="C550" s="1" t="s">
        <v>96</v>
      </c>
      <c r="D550" s="1" t="s">
        <v>97</v>
      </c>
      <c r="E550" s="18" t="s">
        <v>378</v>
      </c>
      <c r="F550" s="1">
        <v>294</v>
      </c>
      <c r="G550" s="1">
        <v>285</v>
      </c>
      <c r="J550" s="39">
        <v>15</v>
      </c>
      <c r="K550" s="1">
        <v>20</v>
      </c>
      <c r="L550" s="1">
        <v>35</v>
      </c>
      <c r="M550" s="1">
        <v>20</v>
      </c>
      <c r="N550" s="1">
        <v>20</v>
      </c>
      <c r="O550" s="40">
        <v>75</v>
      </c>
      <c r="P550" s="38">
        <v>12</v>
      </c>
      <c r="Q550" s="1">
        <v>20</v>
      </c>
      <c r="R550" s="1">
        <v>32</v>
      </c>
      <c r="S550" s="1">
        <v>5</v>
      </c>
      <c r="T550" s="1">
        <v>22</v>
      </c>
      <c r="U550" s="1">
        <v>59</v>
      </c>
      <c r="V550" s="1">
        <v>14</v>
      </c>
      <c r="W550" s="1">
        <v>9</v>
      </c>
      <c r="X550" s="1">
        <v>23</v>
      </c>
      <c r="Y550" s="1">
        <v>20</v>
      </c>
      <c r="Z550" s="1">
        <v>25</v>
      </c>
      <c r="AA550" s="1">
        <v>68</v>
      </c>
      <c r="AB550" s="1">
        <v>20</v>
      </c>
      <c r="AC550" s="1">
        <v>30</v>
      </c>
      <c r="AD550" s="1">
        <v>50</v>
      </c>
      <c r="AE550" s="1">
        <v>20</v>
      </c>
      <c r="AF550" s="1">
        <v>30</v>
      </c>
      <c r="AG550" s="1">
        <v>100</v>
      </c>
      <c r="AH550" s="1">
        <v>20</v>
      </c>
      <c r="AI550" s="1">
        <v>20</v>
      </c>
      <c r="AJ550" s="1">
        <v>40</v>
      </c>
      <c r="AK550" s="1">
        <v>20</v>
      </c>
      <c r="AL550" s="1">
        <v>20</v>
      </c>
      <c r="AM550" s="1">
        <v>80</v>
      </c>
      <c r="AN550" s="1">
        <v>20</v>
      </c>
      <c r="AO550" s="1">
        <v>20</v>
      </c>
      <c r="AP550" s="1">
        <v>40</v>
      </c>
      <c r="AQ550" s="1">
        <v>20</v>
      </c>
      <c r="AR550" s="1">
        <v>20</v>
      </c>
      <c r="AS550" s="1">
        <v>80</v>
      </c>
      <c r="AT550" s="1">
        <v>20</v>
      </c>
      <c r="AU550" s="1">
        <v>30</v>
      </c>
      <c r="AV550" s="1">
        <v>50</v>
      </c>
      <c r="AW550" s="1">
        <v>20</v>
      </c>
      <c r="AX550" s="1">
        <v>30</v>
      </c>
      <c r="AY550" s="1">
        <v>100</v>
      </c>
      <c r="AZ550" s="1">
        <v>20</v>
      </c>
      <c r="BA550" s="1">
        <v>30</v>
      </c>
      <c r="BB550" s="1">
        <v>50</v>
      </c>
      <c r="BC550" s="1">
        <v>20</v>
      </c>
      <c r="BD550" s="1">
        <v>30</v>
      </c>
      <c r="BE550" s="1">
        <v>100</v>
      </c>
      <c r="BF550" s="1">
        <v>20</v>
      </c>
      <c r="BG550" s="1">
        <v>30</v>
      </c>
      <c r="BH550" s="1">
        <v>50</v>
      </c>
      <c r="BI550" s="1">
        <v>20</v>
      </c>
      <c r="BJ550" s="1">
        <v>30</v>
      </c>
      <c r="BK550" s="1">
        <v>100</v>
      </c>
      <c r="BL550" s="1">
        <v>20</v>
      </c>
      <c r="BM550" s="1">
        <v>30</v>
      </c>
      <c r="BN550" s="1">
        <v>50</v>
      </c>
      <c r="BO550" s="1">
        <v>20</v>
      </c>
      <c r="BP550" s="1">
        <v>30</v>
      </c>
      <c r="BQ550" s="1">
        <v>100</v>
      </c>
      <c r="BR550" s="1">
        <v>20</v>
      </c>
      <c r="BS550" s="1">
        <v>30</v>
      </c>
      <c r="BT550" s="1">
        <v>50</v>
      </c>
      <c r="BU550" s="1">
        <v>20</v>
      </c>
      <c r="BV550" s="1">
        <v>30</v>
      </c>
      <c r="BW550" s="1">
        <v>100</v>
      </c>
      <c r="BX550" s="1">
        <v>220</v>
      </c>
      <c r="BY550" s="1" t="s">
        <v>111</v>
      </c>
      <c r="BZ550" s="1" t="s">
        <v>111</v>
      </c>
      <c r="CA550" s="1" t="s">
        <v>111</v>
      </c>
      <c r="CB550" s="1" t="s">
        <v>111</v>
      </c>
      <c r="CC550" s="1" t="s">
        <v>231</v>
      </c>
      <c r="CD550" s="1">
        <v>462</v>
      </c>
      <c r="CE550" s="1">
        <v>77</v>
      </c>
      <c r="CF550" s="1" t="s">
        <v>112</v>
      </c>
      <c r="CG550" s="1" t="s">
        <v>111</v>
      </c>
      <c r="CH550" s="1" t="s">
        <v>111</v>
      </c>
      <c r="CI550" s="1" t="s">
        <v>110</v>
      </c>
      <c r="CJ550" s="1">
        <v>3</v>
      </c>
      <c r="CK550" s="1">
        <v>1</v>
      </c>
      <c r="CL550" s="1">
        <v>1</v>
      </c>
      <c r="CM550" s="1">
        <v>2</v>
      </c>
      <c r="CP550" s="1">
        <v>0</v>
      </c>
      <c r="CQ550" s="1">
        <v>0</v>
      </c>
      <c r="CR550" s="1">
        <v>1</v>
      </c>
      <c r="CS550" s="1">
        <v>10</v>
      </c>
      <c r="ER550" s="2" t="s">
        <v>251</v>
      </c>
      <c r="ES550" s="2" t="s">
        <v>373</v>
      </c>
      <c r="ET550" s="2">
        <v>125</v>
      </c>
      <c r="EU550" s="2">
        <v>42036</v>
      </c>
      <c r="EV550" s="2" t="s">
        <v>251</v>
      </c>
      <c r="EW550" s="2" t="s">
        <v>373</v>
      </c>
      <c r="EX550" s="2" t="s">
        <v>252</v>
      </c>
      <c r="EY550" s="44" t="s">
        <v>374</v>
      </c>
      <c r="EZ550" s="2" t="s">
        <v>251</v>
      </c>
      <c r="FA550" s="2" t="s">
        <v>373</v>
      </c>
      <c r="FB550" s="2" t="s">
        <v>252</v>
      </c>
      <c r="FC550" s="44" t="s">
        <v>374</v>
      </c>
      <c r="FD550" s="2" t="s">
        <v>251</v>
      </c>
      <c r="FE550" s="2" t="s">
        <v>373</v>
      </c>
      <c r="FF550" s="2" t="s">
        <v>252</v>
      </c>
      <c r="FG550" s="44" t="s">
        <v>374</v>
      </c>
      <c r="FH550" s="2" t="s">
        <v>251</v>
      </c>
      <c r="FI550" s="2" t="s">
        <v>373</v>
      </c>
      <c r="FJ550" s="2" t="s">
        <v>252</v>
      </c>
      <c r="FK550" s="44" t="s">
        <v>374</v>
      </c>
      <c r="FL550" s="2" t="s">
        <v>251</v>
      </c>
      <c r="FM550" s="2" t="s">
        <v>373</v>
      </c>
      <c r="FN550" s="2" t="s">
        <v>252</v>
      </c>
      <c r="FO550" s="44" t="s">
        <v>374</v>
      </c>
      <c r="FP550" s="2" t="s">
        <v>251</v>
      </c>
      <c r="FQ550" s="2" t="s">
        <v>373</v>
      </c>
      <c r="FR550" s="2" t="s">
        <v>252</v>
      </c>
      <c r="FS550" s="44" t="s">
        <v>374</v>
      </c>
      <c r="FT550" s="2" t="s">
        <v>251</v>
      </c>
      <c r="FU550" s="2" t="s">
        <v>373</v>
      </c>
      <c r="FV550" s="2" t="s">
        <v>252</v>
      </c>
      <c r="FW550" s="44" t="s">
        <v>374</v>
      </c>
      <c r="FX550" s="2" t="s">
        <v>251</v>
      </c>
      <c r="FY550" s="2" t="s">
        <v>373</v>
      </c>
      <c r="FZ550" s="2" t="s">
        <v>252</v>
      </c>
      <c r="GA550" s="44" t="s">
        <v>374</v>
      </c>
    </row>
    <row r="551" spans="1:183" x14ac:dyDescent="0.2">
      <c r="A551" s="1">
        <v>549</v>
      </c>
      <c r="B551" s="15" t="s">
        <v>756</v>
      </c>
      <c r="C551" s="1" t="s">
        <v>96</v>
      </c>
      <c r="D551" s="1" t="s">
        <v>97</v>
      </c>
      <c r="E551" s="18" t="s">
        <v>378</v>
      </c>
      <c r="F551" s="1">
        <v>295</v>
      </c>
      <c r="G551" s="1">
        <v>286</v>
      </c>
      <c r="J551" s="39">
        <v>20</v>
      </c>
      <c r="K551" s="1">
        <v>30</v>
      </c>
      <c r="L551" s="1">
        <v>50</v>
      </c>
      <c r="M551" s="1">
        <v>20</v>
      </c>
      <c r="N551" s="1">
        <v>30</v>
      </c>
      <c r="O551" s="40">
        <v>100</v>
      </c>
      <c r="P551" s="38">
        <v>20</v>
      </c>
      <c r="Q551" s="1">
        <v>30</v>
      </c>
      <c r="R551" s="1">
        <v>50</v>
      </c>
      <c r="S551" s="1">
        <v>20</v>
      </c>
      <c r="T551" s="1">
        <v>30</v>
      </c>
      <c r="U551" s="1">
        <v>100</v>
      </c>
      <c r="V551" s="1">
        <v>20</v>
      </c>
      <c r="W551" s="1">
        <v>30</v>
      </c>
      <c r="X551" s="1">
        <v>50</v>
      </c>
      <c r="Y551" s="1">
        <v>20</v>
      </c>
      <c r="Z551" s="1">
        <v>30</v>
      </c>
      <c r="AA551" s="1">
        <v>100</v>
      </c>
      <c r="AB551" s="1">
        <v>20</v>
      </c>
      <c r="AC551" s="1">
        <v>30</v>
      </c>
      <c r="AD551" s="1">
        <v>50</v>
      </c>
      <c r="AE551" s="1">
        <v>20</v>
      </c>
      <c r="AF551" s="1">
        <v>30</v>
      </c>
      <c r="AG551" s="1">
        <v>100</v>
      </c>
      <c r="AH551" s="1">
        <v>20</v>
      </c>
      <c r="AI551" s="1">
        <v>30</v>
      </c>
      <c r="AJ551" s="1">
        <v>50</v>
      </c>
      <c r="AK551" s="1">
        <v>20</v>
      </c>
      <c r="AL551" s="1">
        <v>30</v>
      </c>
      <c r="AM551" s="1">
        <v>100</v>
      </c>
      <c r="AN551" s="1">
        <v>20</v>
      </c>
      <c r="AO551" s="1">
        <v>30</v>
      </c>
      <c r="AP551" s="1">
        <v>50</v>
      </c>
      <c r="AQ551" s="1">
        <v>20</v>
      </c>
      <c r="AR551" s="1">
        <v>30</v>
      </c>
      <c r="AS551" s="1">
        <v>100</v>
      </c>
      <c r="AT551" s="1">
        <v>20</v>
      </c>
      <c r="AU551" s="1">
        <v>30</v>
      </c>
      <c r="AV551" s="1">
        <v>50</v>
      </c>
      <c r="AW551" s="1">
        <v>20</v>
      </c>
      <c r="AX551" s="1">
        <v>30</v>
      </c>
      <c r="AY551" s="1">
        <v>100</v>
      </c>
      <c r="AZ551" s="1">
        <v>20</v>
      </c>
      <c r="BA551" s="1">
        <v>30</v>
      </c>
      <c r="BB551" s="1">
        <v>50</v>
      </c>
      <c r="BC551" s="1">
        <v>20</v>
      </c>
      <c r="BD551" s="1">
        <v>30</v>
      </c>
      <c r="BE551" s="1">
        <v>100</v>
      </c>
      <c r="BF551" s="1">
        <v>20</v>
      </c>
      <c r="BG551" s="1">
        <v>30</v>
      </c>
      <c r="BH551" s="1">
        <v>50</v>
      </c>
      <c r="BI551" s="1">
        <v>20</v>
      </c>
      <c r="BJ551" s="1">
        <v>30</v>
      </c>
      <c r="BK551" s="1">
        <v>100</v>
      </c>
      <c r="BL551" s="1">
        <v>20</v>
      </c>
      <c r="BM551" s="1">
        <v>30</v>
      </c>
      <c r="BN551" s="1">
        <v>50</v>
      </c>
      <c r="BO551" s="1">
        <v>20</v>
      </c>
      <c r="BP551" s="1">
        <v>30</v>
      </c>
      <c r="BQ551" s="1">
        <v>100</v>
      </c>
      <c r="BR551" s="1">
        <v>20</v>
      </c>
      <c r="BS551" s="1">
        <v>30</v>
      </c>
      <c r="BT551" s="1">
        <v>50</v>
      </c>
      <c r="BU551" s="1">
        <v>20</v>
      </c>
      <c r="BV551" s="1">
        <v>30</v>
      </c>
      <c r="BW551" s="1">
        <v>100</v>
      </c>
      <c r="BX551" s="1">
        <v>300</v>
      </c>
      <c r="BY551" s="1">
        <v>100</v>
      </c>
      <c r="BZ551" s="1" t="s">
        <v>299</v>
      </c>
      <c r="CA551" s="1" t="s">
        <v>232</v>
      </c>
      <c r="CB551" s="1" t="s">
        <v>233</v>
      </c>
      <c r="CC551" s="1" t="s">
        <v>110</v>
      </c>
      <c r="CD551" s="1">
        <v>600</v>
      </c>
      <c r="CE551" s="1">
        <v>100</v>
      </c>
      <c r="CF551" s="1" t="s">
        <v>299</v>
      </c>
      <c r="CG551" s="1" t="s">
        <v>232</v>
      </c>
      <c r="CH551" s="1" t="s">
        <v>233</v>
      </c>
      <c r="CI551" s="1" t="s">
        <v>110</v>
      </c>
      <c r="CJ551" s="1">
        <v>1</v>
      </c>
      <c r="CK551" s="1">
        <v>1</v>
      </c>
      <c r="CL551" s="1">
        <v>0</v>
      </c>
      <c r="CM551" s="1">
        <v>0</v>
      </c>
      <c r="CP551" s="1">
        <v>0</v>
      </c>
      <c r="CQ551" s="1">
        <v>0</v>
      </c>
      <c r="CR551" s="1">
        <v>1</v>
      </c>
      <c r="CS551" s="1">
        <v>10</v>
      </c>
      <c r="ER551" s="2" t="s">
        <v>251</v>
      </c>
      <c r="ES551" s="2" t="s">
        <v>373</v>
      </c>
      <c r="ET551" s="2">
        <v>125</v>
      </c>
      <c r="EU551" s="2">
        <v>42036</v>
      </c>
      <c r="EV551" s="2" t="s">
        <v>251</v>
      </c>
      <c r="EW551" s="2" t="s">
        <v>373</v>
      </c>
      <c r="EX551" s="2" t="s">
        <v>252</v>
      </c>
      <c r="EY551" s="44" t="s">
        <v>374</v>
      </c>
      <c r="EZ551" s="2" t="s">
        <v>251</v>
      </c>
      <c r="FA551" s="2" t="s">
        <v>373</v>
      </c>
      <c r="FB551" s="2" t="s">
        <v>252</v>
      </c>
      <c r="FC551" s="44" t="s">
        <v>374</v>
      </c>
      <c r="FD551" s="2" t="s">
        <v>251</v>
      </c>
      <c r="FE551" s="2" t="s">
        <v>373</v>
      </c>
      <c r="FF551" s="2" t="s">
        <v>252</v>
      </c>
      <c r="FG551" s="44" t="s">
        <v>374</v>
      </c>
      <c r="FH551" s="2" t="s">
        <v>251</v>
      </c>
      <c r="FI551" s="2" t="s">
        <v>373</v>
      </c>
      <c r="FJ551" s="2" t="s">
        <v>252</v>
      </c>
      <c r="FK551" s="44" t="s">
        <v>374</v>
      </c>
      <c r="FL551" s="2" t="s">
        <v>251</v>
      </c>
      <c r="FM551" s="2" t="s">
        <v>373</v>
      </c>
      <c r="FN551" s="2" t="s">
        <v>252</v>
      </c>
      <c r="FO551" s="44" t="s">
        <v>374</v>
      </c>
      <c r="FP551" s="2" t="s">
        <v>251</v>
      </c>
      <c r="FQ551" s="2" t="s">
        <v>373</v>
      </c>
      <c r="FR551" s="2" t="s">
        <v>252</v>
      </c>
      <c r="FS551" s="44" t="s">
        <v>374</v>
      </c>
      <c r="FT551" s="2" t="s">
        <v>251</v>
      </c>
      <c r="FU551" s="2" t="s">
        <v>373</v>
      </c>
      <c r="FV551" s="2" t="s">
        <v>252</v>
      </c>
      <c r="FW551" s="44" t="s">
        <v>374</v>
      </c>
      <c r="FX551" s="2" t="s">
        <v>251</v>
      </c>
      <c r="FY551" s="2" t="s">
        <v>373</v>
      </c>
      <c r="FZ551" s="2" t="s">
        <v>252</v>
      </c>
      <c r="GA551" s="44" t="s">
        <v>374</v>
      </c>
    </row>
    <row r="552" spans="1:183" x14ac:dyDescent="0.2">
      <c r="A552" s="1">
        <v>550</v>
      </c>
      <c r="B552" s="15" t="s">
        <v>757</v>
      </c>
      <c r="C552" s="1" t="s">
        <v>96</v>
      </c>
      <c r="D552" s="1" t="s">
        <v>97</v>
      </c>
      <c r="E552" s="18" t="s">
        <v>378</v>
      </c>
      <c r="F552" s="1">
        <v>296</v>
      </c>
      <c r="G552" s="1">
        <v>287</v>
      </c>
      <c r="J552" s="39">
        <v>20</v>
      </c>
      <c r="K552" s="1">
        <v>30</v>
      </c>
      <c r="L552" s="1">
        <v>50</v>
      </c>
      <c r="M552" s="1">
        <v>20</v>
      </c>
      <c r="N552" s="1">
        <v>30</v>
      </c>
      <c r="O552" s="40">
        <v>100</v>
      </c>
      <c r="P552" s="38">
        <v>20</v>
      </c>
      <c r="Q552" s="1">
        <v>30</v>
      </c>
      <c r="R552" s="1">
        <v>50</v>
      </c>
      <c r="S552" s="1">
        <v>20</v>
      </c>
      <c r="T552" s="1">
        <v>30</v>
      </c>
      <c r="U552" s="1">
        <v>100</v>
      </c>
      <c r="V552" s="1">
        <v>20</v>
      </c>
      <c r="W552" s="1">
        <v>30</v>
      </c>
      <c r="X552" s="1">
        <v>50</v>
      </c>
      <c r="Y552" s="1">
        <v>20</v>
      </c>
      <c r="Z552" s="1">
        <v>30</v>
      </c>
      <c r="AA552" s="1">
        <v>100</v>
      </c>
      <c r="AB552" s="1">
        <v>20</v>
      </c>
      <c r="AC552" s="1">
        <v>30</v>
      </c>
      <c r="AD552" s="1">
        <v>50</v>
      </c>
      <c r="AE552" s="1">
        <v>20</v>
      </c>
      <c r="AF552" s="1">
        <v>30</v>
      </c>
      <c r="AG552" s="1">
        <v>100</v>
      </c>
      <c r="AH552" s="1">
        <v>12</v>
      </c>
      <c r="AI552" s="1">
        <v>15</v>
      </c>
      <c r="AJ552" s="1">
        <v>27</v>
      </c>
      <c r="AK552" s="1">
        <v>11</v>
      </c>
      <c r="AL552" s="1">
        <v>19</v>
      </c>
      <c r="AM552" s="1">
        <v>57</v>
      </c>
      <c r="AN552" s="1">
        <v>20</v>
      </c>
      <c r="AO552" s="1">
        <v>30</v>
      </c>
      <c r="AP552" s="1">
        <v>50</v>
      </c>
      <c r="AQ552" s="1">
        <v>20</v>
      </c>
      <c r="AR552" s="1">
        <v>30</v>
      </c>
      <c r="AS552" s="1">
        <v>100</v>
      </c>
      <c r="AT552" s="1">
        <v>20</v>
      </c>
      <c r="AU552" s="1">
        <v>30</v>
      </c>
      <c r="AV552" s="1">
        <v>50</v>
      </c>
      <c r="AW552" s="1">
        <v>20</v>
      </c>
      <c r="AX552" s="1">
        <v>30</v>
      </c>
      <c r="AY552" s="1">
        <v>100</v>
      </c>
      <c r="AZ552" s="1">
        <v>20</v>
      </c>
      <c r="BA552" s="1">
        <v>30</v>
      </c>
      <c r="BB552" s="1">
        <v>50</v>
      </c>
      <c r="BC552" s="1">
        <v>20</v>
      </c>
      <c r="BD552" s="1">
        <v>30</v>
      </c>
      <c r="BE552" s="1">
        <v>100</v>
      </c>
      <c r="BF552" s="1">
        <v>20</v>
      </c>
      <c r="BG552" s="1">
        <v>30</v>
      </c>
      <c r="BH552" s="1">
        <v>50</v>
      </c>
      <c r="BI552" s="1">
        <v>20</v>
      </c>
      <c r="BJ552" s="1">
        <v>30</v>
      </c>
      <c r="BK552" s="1">
        <v>100</v>
      </c>
      <c r="BL552" s="1">
        <v>20</v>
      </c>
      <c r="BM552" s="1">
        <v>30</v>
      </c>
      <c r="BN552" s="1">
        <v>50</v>
      </c>
      <c r="BO552" s="1">
        <v>20</v>
      </c>
      <c r="BP552" s="1">
        <v>30</v>
      </c>
      <c r="BQ552" s="1">
        <v>100</v>
      </c>
      <c r="BR552" s="1">
        <v>20</v>
      </c>
      <c r="BS552" s="1">
        <v>30</v>
      </c>
      <c r="BT552" s="1">
        <v>50</v>
      </c>
      <c r="BU552" s="1">
        <v>20</v>
      </c>
      <c r="BV552" s="1">
        <v>30</v>
      </c>
      <c r="BW552" s="1">
        <v>100</v>
      </c>
      <c r="BX552" s="1">
        <v>277</v>
      </c>
      <c r="BY552" s="1">
        <v>92</v>
      </c>
      <c r="BZ552" s="1" t="s">
        <v>299</v>
      </c>
      <c r="CA552" s="1" t="s">
        <v>98</v>
      </c>
      <c r="CB552" s="1">
        <v>2</v>
      </c>
      <c r="CC552" s="1" t="s">
        <v>110</v>
      </c>
      <c r="CD552" s="1">
        <v>557</v>
      </c>
      <c r="CE552" s="1">
        <v>93</v>
      </c>
      <c r="CF552" s="1" t="s">
        <v>299</v>
      </c>
      <c r="CG552" s="1" t="s">
        <v>242</v>
      </c>
      <c r="CH552" s="1" t="s">
        <v>243</v>
      </c>
      <c r="CI552" s="1" t="s">
        <v>110</v>
      </c>
      <c r="CJ552" s="1">
        <v>1</v>
      </c>
      <c r="CK552" s="1">
        <v>1</v>
      </c>
      <c r="CL552" s="1">
        <v>0</v>
      </c>
      <c r="CM552" s="1">
        <v>0</v>
      </c>
      <c r="CP552" s="1">
        <v>0</v>
      </c>
      <c r="CQ552" s="1">
        <v>0</v>
      </c>
      <c r="CR552" s="1">
        <v>1</v>
      </c>
      <c r="CS552" s="1">
        <v>10</v>
      </c>
      <c r="ER552" s="2" t="s">
        <v>251</v>
      </c>
      <c r="ES552" s="2" t="s">
        <v>373</v>
      </c>
      <c r="ET552" s="2">
        <v>125</v>
      </c>
      <c r="EU552" s="2">
        <v>42036</v>
      </c>
      <c r="EV552" s="2" t="s">
        <v>251</v>
      </c>
      <c r="EW552" s="2" t="s">
        <v>373</v>
      </c>
      <c r="EX552" s="2" t="s">
        <v>252</v>
      </c>
      <c r="EY552" s="44" t="s">
        <v>374</v>
      </c>
      <c r="EZ552" s="2" t="s">
        <v>251</v>
      </c>
      <c r="FA552" s="2" t="s">
        <v>373</v>
      </c>
      <c r="FB552" s="2" t="s">
        <v>252</v>
      </c>
      <c r="FC552" s="44" t="s">
        <v>374</v>
      </c>
      <c r="FD552" s="2" t="s">
        <v>251</v>
      </c>
      <c r="FE552" s="2" t="s">
        <v>373</v>
      </c>
      <c r="FF552" s="2" t="s">
        <v>252</v>
      </c>
      <c r="FG552" s="44" t="s">
        <v>374</v>
      </c>
      <c r="FH552" s="2" t="s">
        <v>251</v>
      </c>
      <c r="FI552" s="2" t="s">
        <v>373</v>
      </c>
      <c r="FJ552" s="2" t="s">
        <v>252</v>
      </c>
      <c r="FK552" s="44" t="s">
        <v>374</v>
      </c>
      <c r="FL552" s="2" t="s">
        <v>251</v>
      </c>
      <c r="FM552" s="2" t="s">
        <v>373</v>
      </c>
      <c r="FN552" s="2" t="s">
        <v>252</v>
      </c>
      <c r="FO552" s="44" t="s">
        <v>374</v>
      </c>
      <c r="FP552" s="2" t="s">
        <v>251</v>
      </c>
      <c r="FQ552" s="2" t="s">
        <v>373</v>
      </c>
      <c r="FR552" s="2" t="s">
        <v>252</v>
      </c>
      <c r="FS552" s="44" t="s">
        <v>374</v>
      </c>
      <c r="FT552" s="2" t="s">
        <v>251</v>
      </c>
      <c r="FU552" s="2" t="s">
        <v>373</v>
      </c>
      <c r="FV552" s="2" t="s">
        <v>252</v>
      </c>
      <c r="FW552" s="44" t="s">
        <v>374</v>
      </c>
      <c r="FX552" s="2" t="s">
        <v>251</v>
      </c>
      <c r="FY552" s="2" t="s">
        <v>373</v>
      </c>
      <c r="FZ552" s="2" t="s">
        <v>252</v>
      </c>
      <c r="GA552" s="44" t="s">
        <v>374</v>
      </c>
    </row>
    <row r="553" spans="1:183" x14ac:dyDescent="0.2">
      <c r="A553" s="1">
        <v>551</v>
      </c>
      <c r="B553" s="15" t="s">
        <v>758</v>
      </c>
      <c r="C553" s="1" t="s">
        <v>96</v>
      </c>
      <c r="D553" s="1" t="s">
        <v>97</v>
      </c>
      <c r="E553" s="18" t="s">
        <v>378</v>
      </c>
      <c r="F553" s="1">
        <v>297</v>
      </c>
      <c r="G553" s="1">
        <v>288</v>
      </c>
      <c r="J553" s="39">
        <v>20</v>
      </c>
      <c r="K553" s="1">
        <v>30</v>
      </c>
      <c r="L553" s="1">
        <v>50</v>
      </c>
      <c r="M553" s="1">
        <v>20</v>
      </c>
      <c r="N553" s="1">
        <v>30</v>
      </c>
      <c r="O553" s="40">
        <v>100</v>
      </c>
      <c r="P553" s="38">
        <v>20</v>
      </c>
      <c r="Q553" s="1">
        <v>30</v>
      </c>
      <c r="R553" s="1">
        <v>50</v>
      </c>
      <c r="S553" s="1">
        <v>20</v>
      </c>
      <c r="T553" s="1">
        <v>30</v>
      </c>
      <c r="U553" s="1">
        <v>100</v>
      </c>
      <c r="V553" s="1">
        <v>20</v>
      </c>
      <c r="W553" s="1">
        <v>30</v>
      </c>
      <c r="X553" s="1">
        <v>50</v>
      </c>
      <c r="Y553" s="1">
        <v>20</v>
      </c>
      <c r="Z553" s="1">
        <v>30</v>
      </c>
      <c r="AA553" s="1">
        <v>100</v>
      </c>
      <c r="AB553" s="1">
        <v>20</v>
      </c>
      <c r="AC553" s="1">
        <v>30</v>
      </c>
      <c r="AD553" s="1">
        <v>50</v>
      </c>
      <c r="AE553" s="1">
        <v>20</v>
      </c>
      <c r="AF553" s="1">
        <v>30</v>
      </c>
      <c r="AG553" s="1">
        <v>100</v>
      </c>
      <c r="AH553" s="1">
        <v>12</v>
      </c>
      <c r="AI553" s="1">
        <v>15</v>
      </c>
      <c r="AJ553" s="1">
        <v>27</v>
      </c>
      <c r="AK553" s="1">
        <v>11</v>
      </c>
      <c r="AL553" s="1">
        <v>19</v>
      </c>
      <c r="AM553" s="1">
        <v>57</v>
      </c>
      <c r="AN553" s="1">
        <v>20</v>
      </c>
      <c r="AO553" s="1">
        <v>30</v>
      </c>
      <c r="AP553" s="1">
        <v>50</v>
      </c>
      <c r="AQ553" s="1">
        <v>20</v>
      </c>
      <c r="AR553" s="1">
        <v>30</v>
      </c>
      <c r="AS553" s="1">
        <v>100</v>
      </c>
      <c r="AT553" s="1">
        <v>20</v>
      </c>
      <c r="AU553" s="1">
        <v>30</v>
      </c>
      <c r="AV553" s="1">
        <v>50</v>
      </c>
      <c r="AW553" s="1">
        <v>20</v>
      </c>
      <c r="AX553" s="1">
        <v>30</v>
      </c>
      <c r="AY553" s="1">
        <v>100</v>
      </c>
      <c r="AZ553" s="1">
        <v>20</v>
      </c>
      <c r="BA553" s="1">
        <v>30</v>
      </c>
      <c r="BB553" s="1">
        <v>50</v>
      </c>
      <c r="BC553" s="1">
        <v>20</v>
      </c>
      <c r="BD553" s="1">
        <v>30</v>
      </c>
      <c r="BE553" s="1">
        <v>100</v>
      </c>
      <c r="BF553" s="1">
        <v>20</v>
      </c>
      <c r="BG553" s="1">
        <v>30</v>
      </c>
      <c r="BH553" s="1">
        <v>50</v>
      </c>
      <c r="BI553" s="1">
        <v>20</v>
      </c>
      <c r="BJ553" s="1">
        <v>30</v>
      </c>
      <c r="BK553" s="1">
        <v>100</v>
      </c>
      <c r="BL553" s="1">
        <v>20</v>
      </c>
      <c r="BM553" s="1">
        <v>30</v>
      </c>
      <c r="BN553" s="1">
        <v>50</v>
      </c>
      <c r="BO553" s="1">
        <v>20</v>
      </c>
      <c r="BP553" s="1">
        <v>30</v>
      </c>
      <c r="BQ553" s="1">
        <v>100</v>
      </c>
      <c r="BR553" s="1">
        <v>20</v>
      </c>
      <c r="BS553" s="1">
        <v>30</v>
      </c>
      <c r="BT553" s="1">
        <v>50</v>
      </c>
      <c r="BU553" s="1">
        <v>20</v>
      </c>
      <c r="BV553" s="1">
        <v>30</v>
      </c>
      <c r="BW553" s="1">
        <v>100</v>
      </c>
      <c r="BX553" s="1">
        <v>277</v>
      </c>
      <c r="BY553" s="1">
        <v>92</v>
      </c>
      <c r="BZ553" s="1" t="s">
        <v>299</v>
      </c>
      <c r="CA553" s="1" t="s">
        <v>242</v>
      </c>
      <c r="CB553" s="1" t="s">
        <v>243</v>
      </c>
      <c r="CC553" s="1" t="s">
        <v>110</v>
      </c>
      <c r="CD553" s="1">
        <v>557</v>
      </c>
      <c r="CE553" s="1">
        <v>93</v>
      </c>
      <c r="CF553" s="1" t="s">
        <v>299</v>
      </c>
      <c r="CG553" s="1" t="s">
        <v>111</v>
      </c>
      <c r="CH553" s="1" t="s">
        <v>111</v>
      </c>
      <c r="CI553" s="1" t="s">
        <v>110</v>
      </c>
      <c r="CJ553" s="1">
        <v>1</v>
      </c>
      <c r="CK553" s="1">
        <v>1</v>
      </c>
      <c r="CL553" s="1">
        <v>0</v>
      </c>
      <c r="CM553" s="1">
        <v>0</v>
      </c>
      <c r="CP553" s="1">
        <v>0</v>
      </c>
      <c r="CQ553" s="1">
        <v>0</v>
      </c>
      <c r="CR553" s="1">
        <v>1</v>
      </c>
      <c r="CS553" s="1">
        <v>10</v>
      </c>
      <c r="ER553" s="2" t="s">
        <v>251</v>
      </c>
      <c r="ES553" s="2" t="s">
        <v>373</v>
      </c>
      <c r="ET553" s="2">
        <v>125</v>
      </c>
      <c r="EU553" s="2">
        <v>42036</v>
      </c>
      <c r="EV553" s="2" t="s">
        <v>251</v>
      </c>
      <c r="EW553" s="2" t="s">
        <v>373</v>
      </c>
      <c r="EX553" s="2" t="s">
        <v>252</v>
      </c>
      <c r="EY553" s="44" t="s">
        <v>374</v>
      </c>
      <c r="EZ553" s="2" t="s">
        <v>251</v>
      </c>
      <c r="FA553" s="2" t="s">
        <v>373</v>
      </c>
      <c r="FB553" s="2" t="s">
        <v>252</v>
      </c>
      <c r="FC553" s="44" t="s">
        <v>374</v>
      </c>
      <c r="FD553" s="2" t="s">
        <v>251</v>
      </c>
      <c r="FE553" s="2" t="s">
        <v>373</v>
      </c>
      <c r="FF553" s="2" t="s">
        <v>252</v>
      </c>
      <c r="FG553" s="44" t="s">
        <v>374</v>
      </c>
      <c r="FH553" s="2" t="s">
        <v>251</v>
      </c>
      <c r="FI553" s="2" t="s">
        <v>373</v>
      </c>
      <c r="FJ553" s="2" t="s">
        <v>252</v>
      </c>
      <c r="FK553" s="44" t="s">
        <v>374</v>
      </c>
      <c r="FL553" s="2" t="s">
        <v>251</v>
      </c>
      <c r="FM553" s="2" t="s">
        <v>373</v>
      </c>
      <c r="FN553" s="2" t="s">
        <v>252</v>
      </c>
      <c r="FO553" s="44" t="s">
        <v>374</v>
      </c>
      <c r="FP553" s="2" t="s">
        <v>251</v>
      </c>
      <c r="FQ553" s="2" t="s">
        <v>373</v>
      </c>
      <c r="FR553" s="2" t="s">
        <v>252</v>
      </c>
      <c r="FS553" s="44" t="s">
        <v>374</v>
      </c>
      <c r="FT553" s="2" t="s">
        <v>251</v>
      </c>
      <c r="FU553" s="2" t="s">
        <v>373</v>
      </c>
      <c r="FV553" s="2" t="s">
        <v>252</v>
      </c>
      <c r="FW553" s="44" t="s">
        <v>374</v>
      </c>
      <c r="FX553" s="2" t="s">
        <v>251</v>
      </c>
      <c r="FY553" s="2" t="s">
        <v>373</v>
      </c>
      <c r="FZ553" s="2" t="s">
        <v>252</v>
      </c>
      <c r="GA553" s="44" t="s">
        <v>374</v>
      </c>
    </row>
    <row r="554" spans="1:183" x14ac:dyDescent="0.2">
      <c r="A554" s="1">
        <v>552</v>
      </c>
      <c r="B554" s="15" t="s">
        <v>759</v>
      </c>
      <c r="C554" s="1" t="s">
        <v>96</v>
      </c>
      <c r="D554" s="1" t="s">
        <v>97</v>
      </c>
      <c r="E554" s="18" t="s">
        <v>378</v>
      </c>
      <c r="F554" s="1">
        <v>298</v>
      </c>
      <c r="G554" s="1">
        <v>289</v>
      </c>
      <c r="J554" s="39">
        <v>20</v>
      </c>
      <c r="K554" s="1">
        <v>30</v>
      </c>
      <c r="L554" s="1">
        <v>50</v>
      </c>
      <c r="M554" s="1">
        <v>20</v>
      </c>
      <c r="N554" s="1">
        <v>30</v>
      </c>
      <c r="O554" s="40">
        <v>100</v>
      </c>
      <c r="P554" s="38">
        <v>20</v>
      </c>
      <c r="Q554" s="1">
        <v>30</v>
      </c>
      <c r="R554" s="1">
        <v>50</v>
      </c>
      <c r="S554" s="1">
        <v>20</v>
      </c>
      <c r="T554" s="1">
        <v>30</v>
      </c>
      <c r="U554" s="1">
        <v>100</v>
      </c>
      <c r="V554" s="1">
        <v>20</v>
      </c>
      <c r="W554" s="1">
        <v>30</v>
      </c>
      <c r="X554" s="1">
        <v>50</v>
      </c>
      <c r="Y554" s="1">
        <v>20</v>
      </c>
      <c r="Z554" s="1">
        <v>30</v>
      </c>
      <c r="AA554" s="1">
        <v>100</v>
      </c>
      <c r="AB554" s="1">
        <v>20</v>
      </c>
      <c r="AC554" s="1">
        <v>30</v>
      </c>
      <c r="AD554" s="1">
        <v>50</v>
      </c>
      <c r="AE554" s="1">
        <v>20</v>
      </c>
      <c r="AF554" s="1">
        <v>30</v>
      </c>
      <c r="AG554" s="1">
        <v>100</v>
      </c>
      <c r="AH554" s="1">
        <v>20</v>
      </c>
      <c r="AI554" s="1">
        <v>30</v>
      </c>
      <c r="AJ554" s="1">
        <v>50</v>
      </c>
      <c r="AK554" s="1">
        <v>20</v>
      </c>
      <c r="AL554" s="1">
        <v>30</v>
      </c>
      <c r="AM554" s="1">
        <v>100</v>
      </c>
      <c r="AN554" s="1">
        <v>20</v>
      </c>
      <c r="AO554" s="1">
        <v>30</v>
      </c>
      <c r="AP554" s="1">
        <v>50</v>
      </c>
      <c r="AQ554" s="1">
        <v>20</v>
      </c>
      <c r="AR554" s="1">
        <v>30</v>
      </c>
      <c r="AS554" s="1">
        <v>100</v>
      </c>
      <c r="AT554" s="1">
        <v>20</v>
      </c>
      <c r="AU554" s="1">
        <v>30</v>
      </c>
      <c r="AV554" s="1">
        <v>50</v>
      </c>
      <c r="AW554" s="1">
        <v>20</v>
      </c>
      <c r="AX554" s="1">
        <v>30</v>
      </c>
      <c r="AY554" s="1">
        <v>100</v>
      </c>
      <c r="AZ554" s="1">
        <v>20</v>
      </c>
      <c r="BA554" s="1">
        <v>30</v>
      </c>
      <c r="BB554" s="1">
        <v>50</v>
      </c>
      <c r="BC554" s="1">
        <v>20</v>
      </c>
      <c r="BD554" s="1">
        <v>30</v>
      </c>
      <c r="BE554" s="1">
        <v>100</v>
      </c>
      <c r="BF554" s="1">
        <v>20</v>
      </c>
      <c r="BG554" s="1">
        <v>30</v>
      </c>
      <c r="BH554" s="1">
        <v>50</v>
      </c>
      <c r="BI554" s="1">
        <v>20</v>
      </c>
      <c r="BJ554" s="1">
        <v>30</v>
      </c>
      <c r="BK554" s="1">
        <v>100</v>
      </c>
      <c r="BL554" s="1">
        <v>20</v>
      </c>
      <c r="BM554" s="1">
        <v>30</v>
      </c>
      <c r="BN554" s="1">
        <v>50</v>
      </c>
      <c r="BO554" s="1">
        <v>20</v>
      </c>
      <c r="BP554" s="1">
        <v>30</v>
      </c>
      <c r="BQ554" s="1">
        <v>100</v>
      </c>
      <c r="BR554" s="1">
        <v>20</v>
      </c>
      <c r="BS554" s="1">
        <v>30</v>
      </c>
      <c r="BT554" s="1">
        <v>50</v>
      </c>
      <c r="BU554" s="1">
        <v>20</v>
      </c>
      <c r="BV554" s="1">
        <v>30</v>
      </c>
      <c r="BW554" s="1">
        <v>100</v>
      </c>
      <c r="BX554" s="1">
        <v>300</v>
      </c>
      <c r="BY554" s="1">
        <v>100</v>
      </c>
      <c r="BZ554" s="1" t="s">
        <v>299</v>
      </c>
      <c r="CA554" s="1" t="s">
        <v>232</v>
      </c>
      <c r="CB554" s="1" t="s">
        <v>233</v>
      </c>
      <c r="CC554" s="1" t="s">
        <v>110</v>
      </c>
      <c r="CD554" s="1">
        <v>600</v>
      </c>
      <c r="CE554" s="1">
        <v>100</v>
      </c>
      <c r="CF554" s="1" t="s">
        <v>299</v>
      </c>
      <c r="CG554" s="1" t="s">
        <v>232</v>
      </c>
      <c r="CH554" s="1" t="s">
        <v>233</v>
      </c>
      <c r="CI554" s="1" t="s">
        <v>110</v>
      </c>
      <c r="CJ554" s="1">
        <v>1</v>
      </c>
      <c r="CK554" s="1">
        <v>1</v>
      </c>
      <c r="CL554" s="1">
        <v>0</v>
      </c>
      <c r="CM554" s="1">
        <v>0</v>
      </c>
      <c r="CP554" s="1">
        <v>0</v>
      </c>
      <c r="CQ554" s="1">
        <v>0</v>
      </c>
      <c r="CR554" s="1">
        <v>1</v>
      </c>
      <c r="CS554" s="1">
        <v>10</v>
      </c>
      <c r="ER554" s="2" t="s">
        <v>251</v>
      </c>
      <c r="ES554" s="2" t="s">
        <v>373</v>
      </c>
      <c r="ET554" s="2">
        <v>125</v>
      </c>
      <c r="EU554" s="2">
        <v>42036</v>
      </c>
      <c r="EV554" s="2" t="s">
        <v>251</v>
      </c>
      <c r="EW554" s="2" t="s">
        <v>373</v>
      </c>
      <c r="EX554" s="2" t="s">
        <v>252</v>
      </c>
      <c r="EY554" s="44" t="s">
        <v>374</v>
      </c>
      <c r="EZ554" s="2" t="s">
        <v>251</v>
      </c>
      <c r="FA554" s="2" t="s">
        <v>373</v>
      </c>
      <c r="FB554" s="2" t="s">
        <v>252</v>
      </c>
      <c r="FC554" s="44" t="s">
        <v>374</v>
      </c>
      <c r="FD554" s="2" t="s">
        <v>251</v>
      </c>
      <c r="FE554" s="2" t="s">
        <v>373</v>
      </c>
      <c r="FF554" s="2" t="s">
        <v>252</v>
      </c>
      <c r="FG554" s="44" t="s">
        <v>374</v>
      </c>
      <c r="FH554" s="2" t="s">
        <v>251</v>
      </c>
      <c r="FI554" s="2" t="s">
        <v>373</v>
      </c>
      <c r="FJ554" s="2" t="s">
        <v>252</v>
      </c>
      <c r="FK554" s="44" t="s">
        <v>374</v>
      </c>
      <c r="FL554" s="2" t="s">
        <v>251</v>
      </c>
      <c r="FM554" s="2" t="s">
        <v>373</v>
      </c>
      <c r="FN554" s="2" t="s">
        <v>252</v>
      </c>
      <c r="FO554" s="44" t="s">
        <v>374</v>
      </c>
      <c r="FP554" s="2" t="s">
        <v>251</v>
      </c>
      <c r="FQ554" s="2" t="s">
        <v>373</v>
      </c>
      <c r="FR554" s="2" t="s">
        <v>252</v>
      </c>
      <c r="FS554" s="44" t="s">
        <v>374</v>
      </c>
      <c r="FT554" s="2" t="s">
        <v>251</v>
      </c>
      <c r="FU554" s="2" t="s">
        <v>373</v>
      </c>
      <c r="FV554" s="2" t="s">
        <v>252</v>
      </c>
      <c r="FW554" s="44" t="s">
        <v>374</v>
      </c>
      <c r="FX554" s="2" t="s">
        <v>251</v>
      </c>
      <c r="FY554" s="2" t="s">
        <v>373</v>
      </c>
      <c r="FZ554" s="2" t="s">
        <v>252</v>
      </c>
      <c r="GA554" s="44" t="s">
        <v>374</v>
      </c>
    </row>
    <row r="555" spans="1:183" x14ac:dyDescent="0.2">
      <c r="A555" s="1">
        <v>553</v>
      </c>
      <c r="B555" s="15" t="s">
        <v>760</v>
      </c>
      <c r="C555" s="1" t="s">
        <v>96</v>
      </c>
      <c r="D555" s="1" t="s">
        <v>97</v>
      </c>
      <c r="E555" s="18" t="s">
        <v>378</v>
      </c>
      <c r="F555" s="1">
        <v>299</v>
      </c>
      <c r="G555" s="1">
        <v>290</v>
      </c>
      <c r="J555" s="39">
        <v>20</v>
      </c>
      <c r="K555" s="1">
        <v>30</v>
      </c>
      <c r="L555" s="1">
        <v>50</v>
      </c>
      <c r="M555" s="1">
        <v>20</v>
      </c>
      <c r="N555" s="1">
        <v>30</v>
      </c>
      <c r="O555" s="40">
        <v>100</v>
      </c>
      <c r="P555" s="38">
        <v>20</v>
      </c>
      <c r="Q555" s="1">
        <v>30</v>
      </c>
      <c r="R555" s="1">
        <v>50</v>
      </c>
      <c r="S555" s="1">
        <v>20</v>
      </c>
      <c r="T555" s="1">
        <v>30</v>
      </c>
      <c r="U555" s="1">
        <v>100</v>
      </c>
      <c r="V555" s="1">
        <v>20</v>
      </c>
      <c r="W555" s="1">
        <v>30</v>
      </c>
      <c r="X555" s="1">
        <v>50</v>
      </c>
      <c r="Y555" s="1">
        <v>20</v>
      </c>
      <c r="Z555" s="1">
        <v>30</v>
      </c>
      <c r="AA555" s="1">
        <v>100</v>
      </c>
      <c r="AB555" s="1">
        <v>20</v>
      </c>
      <c r="AC555" s="1">
        <v>30</v>
      </c>
      <c r="AD555" s="1">
        <v>50</v>
      </c>
      <c r="AE555" s="1">
        <v>20</v>
      </c>
      <c r="AF555" s="1">
        <v>30</v>
      </c>
      <c r="AG555" s="1">
        <v>100</v>
      </c>
      <c r="AH555" s="1">
        <v>12</v>
      </c>
      <c r="AI555" s="1">
        <v>15</v>
      </c>
      <c r="AJ555" s="1">
        <v>27</v>
      </c>
      <c r="AK555" s="1">
        <v>11</v>
      </c>
      <c r="AL555" s="1">
        <v>19</v>
      </c>
      <c r="AM555" s="1">
        <v>57</v>
      </c>
      <c r="AN555" s="1">
        <v>20</v>
      </c>
      <c r="AO555" s="1">
        <v>30</v>
      </c>
      <c r="AP555" s="1">
        <v>50</v>
      </c>
      <c r="AQ555" s="1">
        <v>20</v>
      </c>
      <c r="AR555" s="1">
        <v>30</v>
      </c>
      <c r="AS555" s="1">
        <v>100</v>
      </c>
      <c r="AT555" s="1">
        <v>20</v>
      </c>
      <c r="AU555" s="1">
        <v>30</v>
      </c>
      <c r="AV555" s="1">
        <v>50</v>
      </c>
      <c r="AW555" s="1">
        <v>20</v>
      </c>
      <c r="AX555" s="1">
        <v>30</v>
      </c>
      <c r="AY555" s="1">
        <v>100</v>
      </c>
      <c r="AZ555" s="1">
        <v>20</v>
      </c>
      <c r="BA555" s="1">
        <v>30</v>
      </c>
      <c r="BB555" s="1">
        <v>50</v>
      </c>
      <c r="BC555" s="1">
        <v>20</v>
      </c>
      <c r="BD555" s="1">
        <v>30</v>
      </c>
      <c r="BE555" s="1">
        <v>100</v>
      </c>
      <c r="BF555" s="1">
        <v>20</v>
      </c>
      <c r="BG555" s="1">
        <v>30</v>
      </c>
      <c r="BH555" s="1">
        <v>50</v>
      </c>
      <c r="BI555" s="1">
        <v>20</v>
      </c>
      <c r="BJ555" s="1">
        <v>30</v>
      </c>
      <c r="BK555" s="1">
        <v>100</v>
      </c>
      <c r="BL555" s="1">
        <v>20</v>
      </c>
      <c r="BM555" s="1">
        <v>30</v>
      </c>
      <c r="BN555" s="1">
        <v>50</v>
      </c>
      <c r="BO555" s="1">
        <v>20</v>
      </c>
      <c r="BP555" s="1">
        <v>30</v>
      </c>
      <c r="BQ555" s="1">
        <v>100</v>
      </c>
      <c r="BR555" s="1">
        <v>20</v>
      </c>
      <c r="BS555" s="1">
        <v>30</v>
      </c>
      <c r="BT555" s="1">
        <v>50</v>
      </c>
      <c r="BU555" s="1">
        <v>20</v>
      </c>
      <c r="BV555" s="1">
        <v>30</v>
      </c>
      <c r="BW555" s="1">
        <v>100</v>
      </c>
      <c r="BX555" s="1">
        <v>277</v>
      </c>
      <c r="BY555" s="1">
        <v>92</v>
      </c>
      <c r="BZ555" s="1" t="s">
        <v>299</v>
      </c>
      <c r="CA555" s="1" t="s">
        <v>242</v>
      </c>
      <c r="CB555" s="1" t="s">
        <v>243</v>
      </c>
      <c r="CC555" s="1" t="s">
        <v>110</v>
      </c>
      <c r="CD555" s="1">
        <v>557</v>
      </c>
      <c r="CE555" s="1">
        <v>93</v>
      </c>
      <c r="CF555" s="1" t="s">
        <v>299</v>
      </c>
      <c r="CG555" s="1" t="s">
        <v>111</v>
      </c>
      <c r="CH555" s="1" t="s">
        <v>111</v>
      </c>
      <c r="CI555" s="1" t="s">
        <v>110</v>
      </c>
      <c r="CJ555" s="1">
        <v>1</v>
      </c>
      <c r="CK555" s="1">
        <v>1</v>
      </c>
      <c r="CL555" s="1">
        <v>0</v>
      </c>
      <c r="CM555" s="1">
        <v>0</v>
      </c>
      <c r="CP555" s="1">
        <v>0</v>
      </c>
      <c r="CQ555" s="1">
        <v>0</v>
      </c>
      <c r="CR555" s="1">
        <v>1</v>
      </c>
      <c r="CS555" s="1">
        <v>10</v>
      </c>
      <c r="ER555" s="2" t="s">
        <v>251</v>
      </c>
      <c r="ES555" s="2" t="s">
        <v>373</v>
      </c>
      <c r="ET555" s="2">
        <v>125</v>
      </c>
      <c r="EU555" s="2">
        <v>42036</v>
      </c>
      <c r="EV555" s="2" t="s">
        <v>251</v>
      </c>
      <c r="EW555" s="2" t="s">
        <v>373</v>
      </c>
      <c r="EX555" s="2" t="s">
        <v>252</v>
      </c>
      <c r="EY555" s="44" t="s">
        <v>374</v>
      </c>
      <c r="EZ555" s="2" t="s">
        <v>251</v>
      </c>
      <c r="FA555" s="2" t="s">
        <v>373</v>
      </c>
      <c r="FB555" s="2" t="s">
        <v>252</v>
      </c>
      <c r="FC555" s="44" t="s">
        <v>374</v>
      </c>
      <c r="FD555" s="2" t="s">
        <v>251</v>
      </c>
      <c r="FE555" s="2" t="s">
        <v>373</v>
      </c>
      <c r="FF555" s="2" t="s">
        <v>252</v>
      </c>
      <c r="FG555" s="44" t="s">
        <v>374</v>
      </c>
      <c r="FH555" s="2" t="s">
        <v>251</v>
      </c>
      <c r="FI555" s="2" t="s">
        <v>373</v>
      </c>
      <c r="FJ555" s="2" t="s">
        <v>252</v>
      </c>
      <c r="FK555" s="44" t="s">
        <v>374</v>
      </c>
      <c r="FL555" s="2" t="s">
        <v>251</v>
      </c>
      <c r="FM555" s="2" t="s">
        <v>373</v>
      </c>
      <c r="FN555" s="2" t="s">
        <v>252</v>
      </c>
      <c r="FO555" s="44" t="s">
        <v>374</v>
      </c>
      <c r="FP555" s="2" t="s">
        <v>251</v>
      </c>
      <c r="FQ555" s="2" t="s">
        <v>373</v>
      </c>
      <c r="FR555" s="2" t="s">
        <v>252</v>
      </c>
      <c r="FS555" s="44" t="s">
        <v>374</v>
      </c>
      <c r="FT555" s="2" t="s">
        <v>251</v>
      </c>
      <c r="FU555" s="2" t="s">
        <v>373</v>
      </c>
      <c r="FV555" s="2" t="s">
        <v>252</v>
      </c>
      <c r="FW555" s="44" t="s">
        <v>374</v>
      </c>
      <c r="FX555" s="2" t="s">
        <v>251</v>
      </c>
      <c r="FY555" s="2" t="s">
        <v>373</v>
      </c>
      <c r="FZ555" s="2" t="s">
        <v>252</v>
      </c>
      <c r="GA555" s="44" t="s">
        <v>374</v>
      </c>
    </row>
    <row r="556" spans="1:183" x14ac:dyDescent="0.2">
      <c r="A556" s="1">
        <v>554</v>
      </c>
      <c r="B556" s="15" t="s">
        <v>761</v>
      </c>
      <c r="C556" s="1" t="s">
        <v>108</v>
      </c>
      <c r="D556" s="1" t="s">
        <v>97</v>
      </c>
      <c r="E556" s="18" t="s">
        <v>378</v>
      </c>
      <c r="F556" s="1">
        <v>300</v>
      </c>
      <c r="G556" s="1">
        <v>291</v>
      </c>
      <c r="J556" s="39">
        <v>20</v>
      </c>
      <c r="K556" s="1">
        <v>30</v>
      </c>
      <c r="L556" s="1">
        <v>50</v>
      </c>
      <c r="M556" s="1">
        <v>20</v>
      </c>
      <c r="N556" s="1">
        <v>30</v>
      </c>
      <c r="O556" s="40">
        <v>100</v>
      </c>
      <c r="P556" s="38">
        <v>20</v>
      </c>
      <c r="Q556" s="1">
        <v>30</v>
      </c>
      <c r="R556" s="1">
        <v>50</v>
      </c>
      <c r="S556" s="1">
        <v>20</v>
      </c>
      <c r="T556" s="1">
        <v>30</v>
      </c>
      <c r="U556" s="1">
        <v>100</v>
      </c>
      <c r="V556" s="1">
        <v>20</v>
      </c>
      <c r="W556" s="1">
        <v>30</v>
      </c>
      <c r="X556" s="1">
        <v>50</v>
      </c>
      <c r="Y556" s="1">
        <v>20</v>
      </c>
      <c r="Z556" s="1">
        <v>30</v>
      </c>
      <c r="AA556" s="1">
        <v>100</v>
      </c>
      <c r="AB556" s="1">
        <v>20</v>
      </c>
      <c r="AC556" s="1">
        <v>30</v>
      </c>
      <c r="AD556" s="1">
        <v>50</v>
      </c>
      <c r="AE556" s="1">
        <v>20</v>
      </c>
      <c r="AF556" s="1">
        <v>30</v>
      </c>
      <c r="AG556" s="1">
        <v>100</v>
      </c>
      <c r="AH556" s="1">
        <v>12</v>
      </c>
      <c r="AI556" s="1">
        <v>15</v>
      </c>
      <c r="AJ556" s="1">
        <v>27</v>
      </c>
      <c r="AK556" s="1">
        <v>11</v>
      </c>
      <c r="AL556" s="1">
        <v>19</v>
      </c>
      <c r="AM556" s="1">
        <v>57</v>
      </c>
      <c r="AN556" s="1">
        <v>20</v>
      </c>
      <c r="AO556" s="1">
        <v>30</v>
      </c>
      <c r="AP556" s="1">
        <v>50</v>
      </c>
      <c r="AQ556" s="1">
        <v>20</v>
      </c>
      <c r="AR556" s="1">
        <v>30</v>
      </c>
      <c r="AS556" s="1">
        <v>100</v>
      </c>
      <c r="AT556" s="1">
        <v>20</v>
      </c>
      <c r="AU556" s="1">
        <v>30</v>
      </c>
      <c r="AV556" s="1">
        <v>50</v>
      </c>
      <c r="AW556" s="1">
        <v>20</v>
      </c>
      <c r="AX556" s="1">
        <v>30</v>
      </c>
      <c r="AY556" s="1">
        <v>100</v>
      </c>
      <c r="AZ556" s="1">
        <v>20</v>
      </c>
      <c r="BA556" s="1">
        <v>30</v>
      </c>
      <c r="BB556" s="1">
        <v>50</v>
      </c>
      <c r="BC556" s="1">
        <v>20</v>
      </c>
      <c r="BD556" s="1">
        <v>30</v>
      </c>
      <c r="BE556" s="1">
        <v>100</v>
      </c>
      <c r="BF556" s="1">
        <v>20</v>
      </c>
      <c r="BG556" s="1">
        <v>30</v>
      </c>
      <c r="BH556" s="1">
        <v>50</v>
      </c>
      <c r="BI556" s="1">
        <v>20</v>
      </c>
      <c r="BJ556" s="1">
        <v>30</v>
      </c>
      <c r="BK556" s="1">
        <v>100</v>
      </c>
      <c r="BL556" s="1">
        <v>20</v>
      </c>
      <c r="BM556" s="1">
        <v>30</v>
      </c>
      <c r="BN556" s="1">
        <v>50</v>
      </c>
      <c r="BO556" s="1">
        <v>20</v>
      </c>
      <c r="BP556" s="1">
        <v>30</v>
      </c>
      <c r="BQ556" s="1">
        <v>100</v>
      </c>
      <c r="BR556" s="1">
        <v>20</v>
      </c>
      <c r="BS556" s="1">
        <v>30</v>
      </c>
      <c r="BT556" s="1">
        <v>50</v>
      </c>
      <c r="BU556" s="1">
        <v>20</v>
      </c>
      <c r="BV556" s="1">
        <v>30</v>
      </c>
      <c r="BW556" s="1">
        <v>100</v>
      </c>
      <c r="BX556" s="1">
        <v>277</v>
      </c>
      <c r="BY556" s="1">
        <v>92</v>
      </c>
      <c r="BZ556" s="1" t="s">
        <v>299</v>
      </c>
      <c r="CA556" s="1" t="s">
        <v>242</v>
      </c>
      <c r="CB556" s="1" t="s">
        <v>243</v>
      </c>
      <c r="CC556" s="1" t="s">
        <v>253</v>
      </c>
      <c r="CD556" s="1">
        <v>557</v>
      </c>
      <c r="CE556" s="1">
        <v>93</v>
      </c>
      <c r="CF556" s="1" t="s">
        <v>299</v>
      </c>
      <c r="CG556" s="1" t="s">
        <v>111</v>
      </c>
      <c r="CH556" s="1" t="s">
        <v>111</v>
      </c>
      <c r="CI556" s="1" t="s">
        <v>110</v>
      </c>
      <c r="CJ556" s="1">
        <v>1</v>
      </c>
      <c r="CK556" s="1">
        <v>1</v>
      </c>
      <c r="CL556" s="1">
        <v>0</v>
      </c>
      <c r="CM556" s="1">
        <v>0</v>
      </c>
      <c r="CP556" s="1">
        <v>0</v>
      </c>
      <c r="CQ556" s="1">
        <v>0</v>
      </c>
      <c r="CR556" s="1">
        <v>2</v>
      </c>
      <c r="CS556" s="1">
        <v>10</v>
      </c>
      <c r="ER556" s="2" t="s">
        <v>251</v>
      </c>
      <c r="ES556" s="2" t="s">
        <v>373</v>
      </c>
      <c r="ET556" s="2">
        <v>125</v>
      </c>
      <c r="EU556" s="2">
        <v>42036</v>
      </c>
      <c r="EV556" s="2" t="s">
        <v>251</v>
      </c>
      <c r="EW556" s="2" t="s">
        <v>373</v>
      </c>
      <c r="EX556" s="2" t="s">
        <v>252</v>
      </c>
      <c r="EY556" s="44" t="s">
        <v>374</v>
      </c>
      <c r="EZ556" s="2" t="s">
        <v>251</v>
      </c>
      <c r="FA556" s="2" t="s">
        <v>373</v>
      </c>
      <c r="FB556" s="2" t="s">
        <v>252</v>
      </c>
      <c r="FC556" s="44" t="s">
        <v>374</v>
      </c>
      <c r="FD556" s="2" t="s">
        <v>251</v>
      </c>
      <c r="FE556" s="2" t="s">
        <v>373</v>
      </c>
      <c r="FF556" s="2" t="s">
        <v>252</v>
      </c>
      <c r="FG556" s="44" t="s">
        <v>374</v>
      </c>
      <c r="FH556" s="2" t="s">
        <v>251</v>
      </c>
      <c r="FI556" s="2" t="s">
        <v>373</v>
      </c>
      <c r="FJ556" s="2" t="s">
        <v>252</v>
      </c>
      <c r="FK556" s="44" t="s">
        <v>374</v>
      </c>
      <c r="FL556" s="2" t="s">
        <v>251</v>
      </c>
      <c r="FM556" s="2" t="s">
        <v>373</v>
      </c>
      <c r="FN556" s="2" t="s">
        <v>252</v>
      </c>
      <c r="FO556" s="44" t="s">
        <v>374</v>
      </c>
      <c r="FP556" s="2" t="s">
        <v>251</v>
      </c>
      <c r="FQ556" s="2" t="s">
        <v>373</v>
      </c>
      <c r="FR556" s="2" t="s">
        <v>252</v>
      </c>
      <c r="FS556" s="44" t="s">
        <v>374</v>
      </c>
      <c r="FT556" s="2" t="s">
        <v>251</v>
      </c>
      <c r="FU556" s="2" t="s">
        <v>373</v>
      </c>
      <c r="FV556" s="2" t="s">
        <v>252</v>
      </c>
      <c r="FW556" s="44" t="s">
        <v>374</v>
      </c>
      <c r="FX556" s="2" t="s">
        <v>251</v>
      </c>
      <c r="FY556" s="2" t="s">
        <v>373</v>
      </c>
      <c r="FZ556" s="2" t="s">
        <v>252</v>
      </c>
      <c r="GA556" s="44" t="s">
        <v>374</v>
      </c>
    </row>
    <row r="557" spans="1:183" x14ac:dyDescent="0.2">
      <c r="A557" s="1">
        <v>555</v>
      </c>
      <c r="B557" s="15" t="s">
        <v>762</v>
      </c>
      <c r="C557" s="1" t="s">
        <v>108</v>
      </c>
      <c r="D557" s="1" t="s">
        <v>97</v>
      </c>
      <c r="E557" s="18" t="s">
        <v>378</v>
      </c>
      <c r="F557" s="1">
        <v>301</v>
      </c>
      <c r="G557" s="1">
        <v>292</v>
      </c>
      <c r="J557" s="39">
        <v>19</v>
      </c>
      <c r="K557" s="1">
        <v>30</v>
      </c>
      <c r="L557" s="1">
        <v>49</v>
      </c>
      <c r="M557" s="1">
        <v>20</v>
      </c>
      <c r="N557" s="1">
        <v>30</v>
      </c>
      <c r="O557" s="40">
        <v>99</v>
      </c>
      <c r="P557" s="38">
        <v>18</v>
      </c>
      <c r="Q557" s="1">
        <v>30</v>
      </c>
      <c r="R557" s="1">
        <v>48</v>
      </c>
      <c r="S557" s="1">
        <v>20</v>
      </c>
      <c r="T557" s="1">
        <v>29</v>
      </c>
      <c r="U557" s="1">
        <v>97</v>
      </c>
      <c r="V557" s="1">
        <v>18</v>
      </c>
      <c r="W557" s="1">
        <v>30</v>
      </c>
      <c r="X557" s="1">
        <v>48</v>
      </c>
      <c r="Y557" s="1">
        <v>20</v>
      </c>
      <c r="Z557" s="1">
        <v>28</v>
      </c>
      <c r="AA557" s="1">
        <v>96</v>
      </c>
      <c r="AB557" s="1">
        <v>20</v>
      </c>
      <c r="AC557" s="1">
        <v>30</v>
      </c>
      <c r="AD557" s="1">
        <v>50</v>
      </c>
      <c r="AE557" s="1">
        <v>20</v>
      </c>
      <c r="AF557" s="1">
        <v>30</v>
      </c>
      <c r="AG557" s="1">
        <v>100</v>
      </c>
      <c r="AH557" s="1">
        <v>17</v>
      </c>
      <c r="AI557" s="1">
        <v>30</v>
      </c>
      <c r="AJ557" s="1">
        <v>47</v>
      </c>
      <c r="AK557" s="1">
        <v>19</v>
      </c>
      <c r="AL557" s="1">
        <v>25</v>
      </c>
      <c r="AM557" s="1">
        <v>91</v>
      </c>
      <c r="AN557" s="1">
        <v>19</v>
      </c>
      <c r="AO557" s="1">
        <v>30</v>
      </c>
      <c r="AP557" s="1">
        <v>49</v>
      </c>
      <c r="AQ557" s="1">
        <v>18</v>
      </c>
      <c r="AR557" s="1">
        <v>26</v>
      </c>
      <c r="AS557" s="1">
        <v>93</v>
      </c>
      <c r="AT557" s="1">
        <v>20</v>
      </c>
      <c r="AU557" s="1">
        <v>30</v>
      </c>
      <c r="AV557" s="1">
        <v>50</v>
      </c>
      <c r="AW557" s="1">
        <v>20</v>
      </c>
      <c r="AX557" s="1">
        <v>30</v>
      </c>
      <c r="AY557" s="1">
        <v>100</v>
      </c>
      <c r="AZ557" s="1">
        <v>18</v>
      </c>
      <c r="BA557" s="1">
        <v>30</v>
      </c>
      <c r="BB557" s="1">
        <v>48</v>
      </c>
      <c r="BC557" s="1">
        <v>15</v>
      </c>
      <c r="BD557" s="1">
        <v>22</v>
      </c>
      <c r="BE557" s="1">
        <v>85</v>
      </c>
      <c r="BF557" s="1">
        <v>20</v>
      </c>
      <c r="BG557" s="1">
        <v>30</v>
      </c>
      <c r="BH557" s="1">
        <v>50</v>
      </c>
      <c r="BI557" s="1">
        <v>20</v>
      </c>
      <c r="BJ557" s="1">
        <v>30</v>
      </c>
      <c r="BK557" s="1">
        <v>100</v>
      </c>
      <c r="BL557" s="1">
        <v>20</v>
      </c>
      <c r="BM557" s="1">
        <v>30</v>
      </c>
      <c r="BN557" s="1">
        <v>50</v>
      </c>
      <c r="BO557" s="1">
        <v>20</v>
      </c>
      <c r="BP557" s="1">
        <v>30</v>
      </c>
      <c r="BQ557" s="1">
        <v>100</v>
      </c>
      <c r="BR557" s="1">
        <v>20</v>
      </c>
      <c r="BS557" s="1">
        <v>30</v>
      </c>
      <c r="BT557" s="1">
        <v>50</v>
      </c>
      <c r="BU557" s="1">
        <v>20</v>
      </c>
      <c r="BV557" s="1">
        <v>30</v>
      </c>
      <c r="BW557" s="1">
        <v>100</v>
      </c>
      <c r="BX557" s="1">
        <v>289</v>
      </c>
      <c r="BY557" s="1">
        <v>96</v>
      </c>
      <c r="BZ557" s="1" t="s">
        <v>299</v>
      </c>
      <c r="CA557" s="1" t="s">
        <v>98</v>
      </c>
      <c r="CB557" s="1">
        <v>2</v>
      </c>
      <c r="CC557" s="1" t="s">
        <v>253</v>
      </c>
      <c r="CD557" s="1">
        <v>561</v>
      </c>
      <c r="CE557" s="1">
        <v>94</v>
      </c>
      <c r="CF557" s="1" t="s">
        <v>299</v>
      </c>
      <c r="CG557" s="1" t="s">
        <v>98</v>
      </c>
      <c r="CH557" s="1">
        <v>2</v>
      </c>
      <c r="CI557" s="1" t="s">
        <v>110</v>
      </c>
      <c r="CJ557" s="1">
        <v>1</v>
      </c>
      <c r="CK557" s="1">
        <v>1</v>
      </c>
      <c r="CL557" s="1">
        <v>0</v>
      </c>
      <c r="CM557" s="1">
        <v>0</v>
      </c>
      <c r="CP557" s="1">
        <v>0</v>
      </c>
      <c r="CQ557" s="1">
        <v>0</v>
      </c>
      <c r="CR557" s="1">
        <v>2</v>
      </c>
      <c r="CS557" s="1">
        <v>10</v>
      </c>
      <c r="ER557" s="2" t="s">
        <v>251</v>
      </c>
      <c r="ES557" s="2" t="s">
        <v>373</v>
      </c>
      <c r="ET557" s="2">
        <v>125</v>
      </c>
      <c r="EU557" s="2">
        <v>42036</v>
      </c>
      <c r="EV557" s="2" t="s">
        <v>251</v>
      </c>
      <c r="EW557" s="2" t="s">
        <v>373</v>
      </c>
      <c r="EX557" s="2" t="s">
        <v>252</v>
      </c>
      <c r="EY557" s="44" t="s">
        <v>374</v>
      </c>
      <c r="EZ557" s="2" t="s">
        <v>251</v>
      </c>
      <c r="FA557" s="2" t="s">
        <v>373</v>
      </c>
      <c r="FB557" s="2" t="s">
        <v>252</v>
      </c>
      <c r="FC557" s="44" t="s">
        <v>374</v>
      </c>
      <c r="FD557" s="2" t="s">
        <v>251</v>
      </c>
      <c r="FE557" s="2" t="s">
        <v>373</v>
      </c>
      <c r="FF557" s="2" t="s">
        <v>252</v>
      </c>
      <c r="FG557" s="44" t="s">
        <v>374</v>
      </c>
      <c r="FH557" s="2" t="s">
        <v>251</v>
      </c>
      <c r="FI557" s="2" t="s">
        <v>373</v>
      </c>
      <c r="FJ557" s="2" t="s">
        <v>252</v>
      </c>
      <c r="FK557" s="44" t="s">
        <v>374</v>
      </c>
      <c r="FL557" s="2" t="s">
        <v>251</v>
      </c>
      <c r="FM557" s="2" t="s">
        <v>373</v>
      </c>
      <c r="FN557" s="2" t="s">
        <v>252</v>
      </c>
      <c r="FO557" s="44" t="s">
        <v>374</v>
      </c>
      <c r="FP557" s="2" t="s">
        <v>251</v>
      </c>
      <c r="FQ557" s="2" t="s">
        <v>373</v>
      </c>
      <c r="FR557" s="2" t="s">
        <v>252</v>
      </c>
      <c r="FS557" s="44" t="s">
        <v>374</v>
      </c>
      <c r="FT557" s="2" t="s">
        <v>251</v>
      </c>
      <c r="FU557" s="2" t="s">
        <v>373</v>
      </c>
      <c r="FV557" s="2" t="s">
        <v>252</v>
      </c>
      <c r="FW557" s="44" t="s">
        <v>374</v>
      </c>
      <c r="FX557" s="2" t="s">
        <v>251</v>
      </c>
      <c r="FY557" s="2" t="s">
        <v>373</v>
      </c>
      <c r="FZ557" s="2" t="s">
        <v>252</v>
      </c>
      <c r="GA557" s="44" t="s">
        <v>374</v>
      </c>
    </row>
    <row r="558" spans="1:183" x14ac:dyDescent="0.2">
      <c r="A558" s="1">
        <v>556</v>
      </c>
      <c r="B558" s="15" t="s">
        <v>763</v>
      </c>
      <c r="C558" s="1" t="s">
        <v>108</v>
      </c>
      <c r="D558" s="1" t="s">
        <v>97</v>
      </c>
      <c r="E558" s="18" t="s">
        <v>378</v>
      </c>
      <c r="F558" s="1">
        <v>302</v>
      </c>
      <c r="G558" s="1">
        <v>293</v>
      </c>
      <c r="J558" s="39">
        <v>20</v>
      </c>
      <c r="K558" s="1">
        <v>30</v>
      </c>
      <c r="L558" s="1">
        <v>50</v>
      </c>
      <c r="M558" s="1">
        <v>20</v>
      </c>
      <c r="N558" s="1">
        <v>30</v>
      </c>
      <c r="O558" s="40">
        <v>100</v>
      </c>
      <c r="P558" s="38">
        <v>20</v>
      </c>
      <c r="Q558" s="1">
        <v>30</v>
      </c>
      <c r="R558" s="1">
        <v>50</v>
      </c>
      <c r="S558" s="1">
        <v>20</v>
      </c>
      <c r="T558" s="1">
        <v>30</v>
      </c>
      <c r="U558" s="1">
        <v>100</v>
      </c>
      <c r="V558" s="1">
        <v>20</v>
      </c>
      <c r="W558" s="1">
        <v>26</v>
      </c>
      <c r="X558" s="1">
        <v>46</v>
      </c>
      <c r="Y558" s="1">
        <v>20</v>
      </c>
      <c r="Z558" s="1">
        <v>29</v>
      </c>
      <c r="AA558" s="1">
        <v>95</v>
      </c>
      <c r="AB558" s="1">
        <v>20</v>
      </c>
      <c r="AC558" s="1">
        <v>30</v>
      </c>
      <c r="AD558" s="1">
        <v>50</v>
      </c>
      <c r="AE558" s="1">
        <v>20</v>
      </c>
      <c r="AF558" s="1">
        <v>30</v>
      </c>
      <c r="AG558" s="1">
        <v>100</v>
      </c>
      <c r="AH558" s="1">
        <v>18</v>
      </c>
      <c r="AI558" s="1">
        <v>24</v>
      </c>
      <c r="AJ558" s="1">
        <v>42</v>
      </c>
      <c r="AK558" s="1">
        <v>15</v>
      </c>
      <c r="AL558" s="1">
        <v>28</v>
      </c>
      <c r="AM558" s="1">
        <v>85</v>
      </c>
      <c r="AN558" s="1">
        <v>15</v>
      </c>
      <c r="AO558" s="1">
        <v>29</v>
      </c>
      <c r="AP558" s="1">
        <v>44</v>
      </c>
      <c r="AQ558" s="1">
        <v>15</v>
      </c>
      <c r="AR558" s="1">
        <v>24</v>
      </c>
      <c r="AS558" s="1">
        <v>83</v>
      </c>
      <c r="AT558" s="1">
        <v>20</v>
      </c>
      <c r="AU558" s="1">
        <v>30</v>
      </c>
      <c r="AV558" s="1">
        <v>50</v>
      </c>
      <c r="AW558" s="1">
        <v>20</v>
      </c>
      <c r="AX558" s="1">
        <v>30</v>
      </c>
      <c r="AY558" s="1">
        <v>100</v>
      </c>
      <c r="AZ558" s="1">
        <v>16</v>
      </c>
      <c r="BA558" s="1">
        <v>28</v>
      </c>
      <c r="BB558" s="1">
        <v>44</v>
      </c>
      <c r="BC558" s="1">
        <v>16</v>
      </c>
      <c r="BD558" s="1">
        <v>25</v>
      </c>
      <c r="BE558" s="1">
        <v>85</v>
      </c>
      <c r="BF558" s="1">
        <v>20</v>
      </c>
      <c r="BG558" s="1">
        <v>30</v>
      </c>
      <c r="BH558" s="1">
        <v>50</v>
      </c>
      <c r="BI558" s="1">
        <v>20</v>
      </c>
      <c r="BJ558" s="1">
        <v>30</v>
      </c>
      <c r="BK558" s="1">
        <v>100</v>
      </c>
      <c r="BL558" s="1">
        <v>20</v>
      </c>
      <c r="BM558" s="1">
        <v>30</v>
      </c>
      <c r="BN558" s="1">
        <v>50</v>
      </c>
      <c r="BO558" s="1">
        <v>20</v>
      </c>
      <c r="BP558" s="1">
        <v>30</v>
      </c>
      <c r="BQ558" s="1">
        <v>100</v>
      </c>
      <c r="BR558" s="1">
        <v>20</v>
      </c>
      <c r="BS558" s="1">
        <v>30</v>
      </c>
      <c r="BT558" s="1">
        <v>50</v>
      </c>
      <c r="BU558" s="1">
        <v>20</v>
      </c>
      <c r="BV558" s="1">
        <v>30</v>
      </c>
      <c r="BW558" s="1">
        <v>100</v>
      </c>
      <c r="BX558" s="1">
        <v>276</v>
      </c>
      <c r="BY558" s="1">
        <v>92</v>
      </c>
      <c r="BZ558" s="1" t="s">
        <v>299</v>
      </c>
      <c r="CA558" s="1" t="s">
        <v>100</v>
      </c>
      <c r="CB558" s="1">
        <v>4</v>
      </c>
      <c r="CC558" s="1" t="s">
        <v>253</v>
      </c>
      <c r="CD558" s="1">
        <v>548</v>
      </c>
      <c r="CE558" s="1">
        <v>91</v>
      </c>
      <c r="CF558" s="1" t="s">
        <v>299</v>
      </c>
      <c r="CG558" s="1" t="s">
        <v>100</v>
      </c>
      <c r="CH558" s="1">
        <v>4</v>
      </c>
      <c r="CI558" s="1" t="s">
        <v>110</v>
      </c>
      <c r="CJ558" s="1">
        <v>1</v>
      </c>
      <c r="CK558" s="1">
        <v>1</v>
      </c>
      <c r="CL558" s="1">
        <v>0</v>
      </c>
      <c r="CM558" s="1">
        <v>0</v>
      </c>
      <c r="CP558" s="1">
        <v>0</v>
      </c>
      <c r="CQ558" s="1">
        <v>0</v>
      </c>
      <c r="CR558" s="1">
        <v>2</v>
      </c>
      <c r="CS558" s="1">
        <v>10</v>
      </c>
      <c r="ER558" s="2" t="s">
        <v>251</v>
      </c>
      <c r="ES558" s="2" t="s">
        <v>373</v>
      </c>
      <c r="ET558" s="2">
        <v>125</v>
      </c>
      <c r="EU558" s="2">
        <v>42036</v>
      </c>
      <c r="EV558" s="2" t="s">
        <v>251</v>
      </c>
      <c r="EW558" s="2" t="s">
        <v>373</v>
      </c>
      <c r="EX558" s="2" t="s">
        <v>252</v>
      </c>
      <c r="EY558" s="44" t="s">
        <v>374</v>
      </c>
      <c r="EZ558" s="2" t="s">
        <v>251</v>
      </c>
      <c r="FA558" s="2" t="s">
        <v>373</v>
      </c>
      <c r="FB558" s="2" t="s">
        <v>252</v>
      </c>
      <c r="FC558" s="44" t="s">
        <v>374</v>
      </c>
      <c r="FD558" s="2" t="s">
        <v>251</v>
      </c>
      <c r="FE558" s="2" t="s">
        <v>373</v>
      </c>
      <c r="FF558" s="2" t="s">
        <v>252</v>
      </c>
      <c r="FG558" s="44" t="s">
        <v>374</v>
      </c>
      <c r="FH558" s="2" t="s">
        <v>251</v>
      </c>
      <c r="FI558" s="2" t="s">
        <v>373</v>
      </c>
      <c r="FJ558" s="2" t="s">
        <v>252</v>
      </c>
      <c r="FK558" s="44" t="s">
        <v>374</v>
      </c>
      <c r="FL558" s="2" t="s">
        <v>251</v>
      </c>
      <c r="FM558" s="2" t="s">
        <v>373</v>
      </c>
      <c r="FN558" s="2" t="s">
        <v>252</v>
      </c>
      <c r="FO558" s="44" t="s">
        <v>374</v>
      </c>
      <c r="FP558" s="2" t="s">
        <v>251</v>
      </c>
      <c r="FQ558" s="2" t="s">
        <v>373</v>
      </c>
      <c r="FR558" s="2" t="s">
        <v>252</v>
      </c>
      <c r="FS558" s="44" t="s">
        <v>374</v>
      </c>
      <c r="FT558" s="2" t="s">
        <v>251</v>
      </c>
      <c r="FU558" s="2" t="s">
        <v>373</v>
      </c>
      <c r="FV558" s="2" t="s">
        <v>252</v>
      </c>
      <c r="FW558" s="44" t="s">
        <v>374</v>
      </c>
      <c r="FX558" s="2" t="s">
        <v>251</v>
      </c>
      <c r="FY558" s="2" t="s">
        <v>373</v>
      </c>
      <c r="FZ558" s="2" t="s">
        <v>252</v>
      </c>
      <c r="GA558" s="44" t="s">
        <v>374</v>
      </c>
    </row>
    <row r="559" spans="1:183" x14ac:dyDescent="0.2">
      <c r="A559" s="1">
        <v>557</v>
      </c>
      <c r="B559" s="15" t="s">
        <v>764</v>
      </c>
      <c r="C559" s="1" t="s">
        <v>108</v>
      </c>
      <c r="D559" s="1" t="s">
        <v>97</v>
      </c>
      <c r="E559" s="18" t="s">
        <v>378</v>
      </c>
      <c r="F559" s="1">
        <v>303</v>
      </c>
      <c r="G559" s="1">
        <v>294</v>
      </c>
      <c r="J559" s="39">
        <v>15</v>
      </c>
      <c r="K559" s="1">
        <v>23</v>
      </c>
      <c r="L559" s="1">
        <v>38</v>
      </c>
      <c r="M559" s="1">
        <v>16</v>
      </c>
      <c r="N559" s="1">
        <v>29</v>
      </c>
      <c r="O559" s="40">
        <v>83</v>
      </c>
      <c r="P559" s="38">
        <v>16</v>
      </c>
      <c r="Q559" s="1">
        <v>26</v>
      </c>
      <c r="R559" s="1">
        <v>42</v>
      </c>
      <c r="S559" s="1">
        <v>19</v>
      </c>
      <c r="T559" s="1">
        <v>26</v>
      </c>
      <c r="U559" s="1">
        <v>87</v>
      </c>
      <c r="V559" s="1">
        <v>19</v>
      </c>
      <c r="W559" s="1">
        <v>25</v>
      </c>
      <c r="X559" s="1">
        <v>44</v>
      </c>
      <c r="Y559" s="1">
        <v>18</v>
      </c>
      <c r="Z559" s="1">
        <v>25</v>
      </c>
      <c r="AA559" s="1">
        <v>87</v>
      </c>
      <c r="AB559" s="1">
        <v>20</v>
      </c>
      <c r="AC559" s="1">
        <v>30</v>
      </c>
      <c r="AD559" s="1">
        <v>50</v>
      </c>
      <c r="AE559" s="1">
        <v>20</v>
      </c>
      <c r="AF559" s="1">
        <v>30</v>
      </c>
      <c r="AG559" s="1">
        <v>100</v>
      </c>
      <c r="AH559" s="1">
        <v>18</v>
      </c>
      <c r="AI559" s="1">
        <v>24</v>
      </c>
      <c r="AJ559" s="1">
        <v>42</v>
      </c>
      <c r="AK559" s="1">
        <v>15</v>
      </c>
      <c r="AL559" s="1">
        <v>28</v>
      </c>
      <c r="AM559" s="1">
        <v>85</v>
      </c>
      <c r="AN559" s="1">
        <v>15</v>
      </c>
      <c r="AO559" s="1">
        <v>29</v>
      </c>
      <c r="AP559" s="1">
        <v>44</v>
      </c>
      <c r="AQ559" s="1">
        <v>15</v>
      </c>
      <c r="AR559" s="1">
        <v>24</v>
      </c>
      <c r="AS559" s="1">
        <v>83</v>
      </c>
      <c r="AT559" s="1">
        <v>20</v>
      </c>
      <c r="AU559" s="1">
        <v>30</v>
      </c>
      <c r="AV559" s="1">
        <v>50</v>
      </c>
      <c r="AW559" s="1">
        <v>20</v>
      </c>
      <c r="AX559" s="1">
        <v>30</v>
      </c>
      <c r="AY559" s="1">
        <v>100</v>
      </c>
      <c r="AZ559" s="1">
        <v>16</v>
      </c>
      <c r="BA559" s="1">
        <v>28</v>
      </c>
      <c r="BB559" s="1">
        <v>44</v>
      </c>
      <c r="BC559" s="1">
        <v>16</v>
      </c>
      <c r="BD559" s="1">
        <v>25</v>
      </c>
      <c r="BE559" s="1">
        <v>85</v>
      </c>
      <c r="BF559" s="1">
        <v>20</v>
      </c>
      <c r="BG559" s="1">
        <v>30</v>
      </c>
      <c r="BH559" s="1">
        <v>50</v>
      </c>
      <c r="BI559" s="1">
        <v>20</v>
      </c>
      <c r="BJ559" s="1">
        <v>30</v>
      </c>
      <c r="BK559" s="1">
        <v>100</v>
      </c>
      <c r="BL559" s="1">
        <v>20</v>
      </c>
      <c r="BM559" s="1">
        <v>30</v>
      </c>
      <c r="BN559" s="1">
        <v>50</v>
      </c>
      <c r="BO559" s="1">
        <v>20</v>
      </c>
      <c r="BP559" s="1">
        <v>30</v>
      </c>
      <c r="BQ559" s="1">
        <v>100</v>
      </c>
      <c r="BR559" s="1">
        <v>20</v>
      </c>
      <c r="BS559" s="1">
        <v>30</v>
      </c>
      <c r="BT559" s="1">
        <v>50</v>
      </c>
      <c r="BU559" s="1">
        <v>20</v>
      </c>
      <c r="BV559" s="1">
        <v>30</v>
      </c>
      <c r="BW559" s="1">
        <v>100</v>
      </c>
      <c r="BX559" s="1">
        <v>254</v>
      </c>
      <c r="BY559" s="1">
        <v>85</v>
      </c>
      <c r="BZ559" s="1" t="s">
        <v>299</v>
      </c>
      <c r="CA559" s="1" t="s">
        <v>102</v>
      </c>
      <c r="CB559" s="1">
        <v>6</v>
      </c>
      <c r="CC559" s="1" t="s">
        <v>253</v>
      </c>
      <c r="CD559" s="1">
        <v>510</v>
      </c>
      <c r="CE559" s="1">
        <v>85</v>
      </c>
      <c r="CF559" s="1" t="s">
        <v>299</v>
      </c>
      <c r="CG559" s="1" t="s">
        <v>102</v>
      </c>
      <c r="CH559" s="1">
        <v>6</v>
      </c>
      <c r="CI559" s="1" t="s">
        <v>110</v>
      </c>
      <c r="CJ559" s="1">
        <v>1</v>
      </c>
      <c r="CK559" s="1">
        <v>1</v>
      </c>
      <c r="CL559" s="1">
        <v>0</v>
      </c>
      <c r="CM559" s="1">
        <v>0</v>
      </c>
      <c r="CP559" s="1">
        <v>0</v>
      </c>
      <c r="CQ559" s="1">
        <v>0</v>
      </c>
      <c r="CR559" s="1">
        <v>2</v>
      </c>
      <c r="CS559" s="1">
        <v>10</v>
      </c>
      <c r="ER559" s="2" t="s">
        <v>251</v>
      </c>
      <c r="ES559" s="2" t="s">
        <v>373</v>
      </c>
      <c r="ET559" s="2">
        <v>125</v>
      </c>
      <c r="EU559" s="2">
        <v>42036</v>
      </c>
      <c r="EV559" s="2" t="s">
        <v>251</v>
      </c>
      <c r="EW559" s="2" t="s">
        <v>373</v>
      </c>
      <c r="EX559" s="2" t="s">
        <v>252</v>
      </c>
      <c r="EY559" s="44" t="s">
        <v>374</v>
      </c>
      <c r="EZ559" s="2" t="s">
        <v>251</v>
      </c>
      <c r="FA559" s="2" t="s">
        <v>373</v>
      </c>
      <c r="FB559" s="2" t="s">
        <v>252</v>
      </c>
      <c r="FC559" s="44" t="s">
        <v>374</v>
      </c>
      <c r="FD559" s="2" t="s">
        <v>251</v>
      </c>
      <c r="FE559" s="2" t="s">
        <v>373</v>
      </c>
      <c r="FF559" s="2" t="s">
        <v>252</v>
      </c>
      <c r="FG559" s="44" t="s">
        <v>374</v>
      </c>
      <c r="FH559" s="2" t="s">
        <v>251</v>
      </c>
      <c r="FI559" s="2" t="s">
        <v>373</v>
      </c>
      <c r="FJ559" s="2" t="s">
        <v>252</v>
      </c>
      <c r="FK559" s="44" t="s">
        <v>374</v>
      </c>
      <c r="FL559" s="2" t="s">
        <v>251</v>
      </c>
      <c r="FM559" s="2" t="s">
        <v>373</v>
      </c>
      <c r="FN559" s="2" t="s">
        <v>252</v>
      </c>
      <c r="FO559" s="44" t="s">
        <v>374</v>
      </c>
      <c r="FP559" s="2" t="s">
        <v>251</v>
      </c>
      <c r="FQ559" s="2" t="s">
        <v>373</v>
      </c>
      <c r="FR559" s="2" t="s">
        <v>252</v>
      </c>
      <c r="FS559" s="44" t="s">
        <v>374</v>
      </c>
      <c r="FT559" s="2" t="s">
        <v>251</v>
      </c>
      <c r="FU559" s="2" t="s">
        <v>373</v>
      </c>
      <c r="FV559" s="2" t="s">
        <v>252</v>
      </c>
      <c r="FW559" s="44" t="s">
        <v>374</v>
      </c>
      <c r="FX559" s="2" t="s">
        <v>251</v>
      </c>
      <c r="FY559" s="2" t="s">
        <v>373</v>
      </c>
      <c r="FZ559" s="2" t="s">
        <v>252</v>
      </c>
      <c r="GA559" s="44" t="s">
        <v>374</v>
      </c>
    </row>
    <row r="560" spans="1:183" x14ac:dyDescent="0.2">
      <c r="A560" s="1">
        <v>558</v>
      </c>
      <c r="B560" s="15" t="s">
        <v>765</v>
      </c>
      <c r="C560" s="1" t="s">
        <v>108</v>
      </c>
      <c r="D560" s="18" t="s">
        <v>97</v>
      </c>
      <c r="E560" s="18" t="s">
        <v>378</v>
      </c>
      <c r="F560" s="1">
        <v>304</v>
      </c>
      <c r="G560" s="1">
        <v>295</v>
      </c>
      <c r="J560" s="39">
        <v>20</v>
      </c>
      <c r="K560" s="1">
        <v>30</v>
      </c>
      <c r="L560" s="1">
        <v>50</v>
      </c>
      <c r="M560" s="1">
        <v>20</v>
      </c>
      <c r="N560" s="1">
        <v>30</v>
      </c>
      <c r="O560" s="40">
        <v>100</v>
      </c>
      <c r="P560" s="38">
        <v>20</v>
      </c>
      <c r="Q560" s="1">
        <v>30</v>
      </c>
      <c r="R560" s="1">
        <v>50</v>
      </c>
      <c r="S560" s="1">
        <v>20</v>
      </c>
      <c r="T560" s="1">
        <v>30</v>
      </c>
      <c r="U560" s="1">
        <v>100</v>
      </c>
      <c r="V560" s="1">
        <v>20</v>
      </c>
      <c r="W560" s="1">
        <v>30</v>
      </c>
      <c r="X560" s="1">
        <v>50</v>
      </c>
      <c r="Y560" s="1">
        <v>20</v>
      </c>
      <c r="Z560" s="1">
        <v>30</v>
      </c>
      <c r="AA560" s="1">
        <v>100</v>
      </c>
      <c r="AB560" s="1">
        <v>20</v>
      </c>
      <c r="AC560" s="1">
        <v>30</v>
      </c>
      <c r="AD560" s="1">
        <v>50</v>
      </c>
      <c r="AE560" s="1">
        <v>20</v>
      </c>
      <c r="AF560" s="1">
        <v>30</v>
      </c>
      <c r="AG560" s="1">
        <v>100</v>
      </c>
      <c r="AH560" s="1">
        <v>20</v>
      </c>
      <c r="AI560" s="1">
        <v>30</v>
      </c>
      <c r="AJ560" s="1">
        <v>50</v>
      </c>
      <c r="AK560" s="1">
        <v>20</v>
      </c>
      <c r="AL560" s="1">
        <v>30</v>
      </c>
      <c r="AM560" s="1">
        <v>100</v>
      </c>
      <c r="AN560" s="1">
        <v>20</v>
      </c>
      <c r="AO560" s="1">
        <v>30</v>
      </c>
      <c r="AP560" s="1">
        <v>50</v>
      </c>
      <c r="AQ560" s="1">
        <v>20</v>
      </c>
      <c r="AR560" s="1">
        <v>30</v>
      </c>
      <c r="AS560" s="1">
        <v>100</v>
      </c>
      <c r="AT560" s="1">
        <v>20</v>
      </c>
      <c r="AU560" s="1">
        <v>30</v>
      </c>
      <c r="AV560" s="1">
        <v>50</v>
      </c>
      <c r="AW560" s="1">
        <v>20</v>
      </c>
      <c r="AX560" s="1">
        <v>30</v>
      </c>
      <c r="AY560" s="1">
        <v>100</v>
      </c>
      <c r="AZ560" s="1">
        <v>20</v>
      </c>
      <c r="BA560" s="1">
        <v>30</v>
      </c>
      <c r="BB560" s="1">
        <v>50</v>
      </c>
      <c r="BC560" s="1">
        <v>20</v>
      </c>
      <c r="BD560" s="1">
        <v>30</v>
      </c>
      <c r="BE560" s="1">
        <v>100</v>
      </c>
      <c r="BF560" s="1">
        <v>20</v>
      </c>
      <c r="BG560" s="1">
        <v>30</v>
      </c>
      <c r="BH560" s="1">
        <v>50</v>
      </c>
      <c r="BI560" s="1">
        <v>20</v>
      </c>
      <c r="BJ560" s="1">
        <v>30</v>
      </c>
      <c r="BK560" s="1">
        <v>100</v>
      </c>
      <c r="BL560" s="1">
        <v>20</v>
      </c>
      <c r="BM560" s="1">
        <v>30</v>
      </c>
      <c r="BN560" s="1">
        <v>50</v>
      </c>
      <c r="BO560" s="1">
        <v>20</v>
      </c>
      <c r="BP560" s="1">
        <v>30</v>
      </c>
      <c r="BQ560" s="1">
        <v>100</v>
      </c>
      <c r="BR560" s="1">
        <v>20</v>
      </c>
      <c r="BS560" s="1">
        <v>30</v>
      </c>
      <c r="BT560" s="1">
        <v>50</v>
      </c>
      <c r="BU560" s="1">
        <v>20</v>
      </c>
      <c r="BV560" s="1">
        <v>30</v>
      </c>
      <c r="BW560" s="1">
        <v>100</v>
      </c>
      <c r="BX560" s="1">
        <v>300</v>
      </c>
      <c r="BY560" s="1">
        <v>100</v>
      </c>
      <c r="BZ560" s="1" t="s">
        <v>299</v>
      </c>
      <c r="CA560" s="1" t="s">
        <v>107</v>
      </c>
      <c r="CB560" s="1">
        <v>1</v>
      </c>
      <c r="CC560" s="1" t="s">
        <v>253</v>
      </c>
      <c r="CD560" s="1">
        <v>600</v>
      </c>
      <c r="CE560" s="1">
        <v>100</v>
      </c>
      <c r="CF560" s="1" t="s">
        <v>299</v>
      </c>
      <c r="CG560" s="1" t="s">
        <v>107</v>
      </c>
      <c r="CH560" s="1">
        <v>1</v>
      </c>
      <c r="CI560" s="1" t="s">
        <v>110</v>
      </c>
      <c r="CJ560" s="1">
        <v>1</v>
      </c>
      <c r="CK560" s="1">
        <v>1</v>
      </c>
      <c r="CL560" s="1">
        <v>0</v>
      </c>
      <c r="CM560" s="1">
        <v>0</v>
      </c>
      <c r="CP560" s="1">
        <v>0</v>
      </c>
      <c r="CQ560" s="1">
        <v>0</v>
      </c>
      <c r="CR560" s="1">
        <v>2</v>
      </c>
      <c r="CS560" s="1">
        <v>10</v>
      </c>
      <c r="ER560" s="2" t="s">
        <v>251</v>
      </c>
      <c r="ES560" s="2" t="s">
        <v>373</v>
      </c>
      <c r="ET560" s="2">
        <v>125</v>
      </c>
      <c r="EU560" s="2">
        <v>42036</v>
      </c>
      <c r="EV560" s="2" t="s">
        <v>251</v>
      </c>
      <c r="EW560" s="2" t="s">
        <v>373</v>
      </c>
      <c r="EX560" s="2" t="s">
        <v>252</v>
      </c>
      <c r="EY560" s="44" t="s">
        <v>374</v>
      </c>
      <c r="EZ560" s="2" t="s">
        <v>251</v>
      </c>
      <c r="FA560" s="2" t="s">
        <v>373</v>
      </c>
      <c r="FB560" s="2" t="s">
        <v>252</v>
      </c>
      <c r="FC560" s="44" t="s">
        <v>374</v>
      </c>
      <c r="FD560" s="2" t="s">
        <v>251</v>
      </c>
      <c r="FE560" s="2" t="s">
        <v>373</v>
      </c>
      <c r="FF560" s="2" t="s">
        <v>252</v>
      </c>
      <c r="FG560" s="44" t="s">
        <v>374</v>
      </c>
      <c r="FH560" s="2" t="s">
        <v>251</v>
      </c>
      <c r="FI560" s="2" t="s">
        <v>373</v>
      </c>
      <c r="FJ560" s="2" t="s">
        <v>252</v>
      </c>
      <c r="FK560" s="44" t="s">
        <v>374</v>
      </c>
      <c r="FL560" s="2" t="s">
        <v>251</v>
      </c>
      <c r="FM560" s="2" t="s">
        <v>373</v>
      </c>
      <c r="FN560" s="2" t="s">
        <v>252</v>
      </c>
      <c r="FO560" s="44" t="s">
        <v>374</v>
      </c>
      <c r="FP560" s="2" t="s">
        <v>251</v>
      </c>
      <c r="FQ560" s="2" t="s">
        <v>373</v>
      </c>
      <c r="FR560" s="2" t="s">
        <v>252</v>
      </c>
      <c r="FS560" s="44" t="s">
        <v>374</v>
      </c>
      <c r="FT560" s="2" t="s">
        <v>251</v>
      </c>
      <c r="FU560" s="2" t="s">
        <v>373</v>
      </c>
      <c r="FV560" s="2" t="s">
        <v>252</v>
      </c>
      <c r="FW560" s="44" t="s">
        <v>374</v>
      </c>
      <c r="FX560" s="2" t="s">
        <v>251</v>
      </c>
      <c r="FY560" s="2" t="s">
        <v>373</v>
      </c>
      <c r="FZ560" s="2" t="s">
        <v>252</v>
      </c>
      <c r="GA560" s="44" t="s">
        <v>374</v>
      </c>
    </row>
    <row r="561" spans="1:183" x14ac:dyDescent="0.2">
      <c r="A561" s="1">
        <v>559</v>
      </c>
      <c r="B561" s="15" t="s">
        <v>766</v>
      </c>
      <c r="C561" s="1" t="s">
        <v>108</v>
      </c>
      <c r="D561" s="1" t="s">
        <v>97</v>
      </c>
      <c r="E561" s="18" t="s">
        <v>378</v>
      </c>
      <c r="F561" s="1">
        <v>305</v>
      </c>
      <c r="G561" s="1">
        <v>296</v>
      </c>
      <c r="J561" s="39">
        <v>20</v>
      </c>
      <c r="K561" s="1">
        <v>20</v>
      </c>
      <c r="L561" s="1">
        <v>40</v>
      </c>
      <c r="M561" s="1">
        <v>20</v>
      </c>
      <c r="N561" s="1">
        <v>20</v>
      </c>
      <c r="O561" s="40">
        <v>80</v>
      </c>
      <c r="P561" s="38">
        <v>20</v>
      </c>
      <c r="Q561" s="1">
        <v>20</v>
      </c>
      <c r="R561" s="1">
        <v>40</v>
      </c>
      <c r="S561" s="1">
        <v>20</v>
      </c>
      <c r="T561" s="1">
        <v>20</v>
      </c>
      <c r="U561" s="1">
        <v>80</v>
      </c>
      <c r="V561" s="1">
        <v>20</v>
      </c>
      <c r="W561" s="1">
        <v>20</v>
      </c>
      <c r="X561" s="1">
        <v>40</v>
      </c>
      <c r="Y561" s="1">
        <v>20</v>
      </c>
      <c r="Z561" s="1">
        <v>20</v>
      </c>
      <c r="AA561" s="1">
        <v>80</v>
      </c>
      <c r="AB561" s="1">
        <v>20</v>
      </c>
      <c r="AC561" s="1">
        <v>30</v>
      </c>
      <c r="AD561" s="1">
        <v>50</v>
      </c>
      <c r="AE561" s="1">
        <v>20</v>
      </c>
      <c r="AF561" s="1">
        <v>30</v>
      </c>
      <c r="AG561" s="1">
        <v>100</v>
      </c>
      <c r="AH561" s="1">
        <v>20</v>
      </c>
      <c r="AI561" s="1">
        <v>20</v>
      </c>
      <c r="AJ561" s="1">
        <v>40</v>
      </c>
      <c r="AK561" s="1">
        <v>20</v>
      </c>
      <c r="AL561" s="1">
        <v>20</v>
      </c>
      <c r="AM561" s="1">
        <v>80</v>
      </c>
      <c r="AN561" s="1">
        <v>20</v>
      </c>
      <c r="AO561" s="1">
        <v>20</v>
      </c>
      <c r="AP561" s="1">
        <v>40</v>
      </c>
      <c r="AQ561" s="1">
        <v>20</v>
      </c>
      <c r="AR561" s="1">
        <v>20</v>
      </c>
      <c r="AS561" s="1">
        <v>80</v>
      </c>
      <c r="AT561" s="1">
        <v>20</v>
      </c>
      <c r="AU561" s="1">
        <v>30</v>
      </c>
      <c r="AV561" s="1">
        <v>50</v>
      </c>
      <c r="AW561" s="1">
        <v>20</v>
      </c>
      <c r="AX561" s="1">
        <v>30</v>
      </c>
      <c r="AY561" s="1">
        <v>100</v>
      </c>
      <c r="AZ561" s="1">
        <v>20</v>
      </c>
      <c r="BA561" s="1">
        <v>20</v>
      </c>
      <c r="BB561" s="1">
        <v>40</v>
      </c>
      <c r="BC561" s="1">
        <v>20</v>
      </c>
      <c r="BD561" s="1">
        <v>20</v>
      </c>
      <c r="BE561" s="1">
        <v>80</v>
      </c>
      <c r="BF561" s="1">
        <v>20</v>
      </c>
      <c r="BG561" s="1">
        <v>30</v>
      </c>
      <c r="BH561" s="1">
        <v>50</v>
      </c>
      <c r="BI561" s="1">
        <v>20</v>
      </c>
      <c r="BJ561" s="1">
        <v>30</v>
      </c>
      <c r="BK561" s="1">
        <v>100</v>
      </c>
      <c r="BL561" s="1">
        <v>20</v>
      </c>
      <c r="BM561" s="1">
        <v>30</v>
      </c>
      <c r="BN561" s="1">
        <v>50</v>
      </c>
      <c r="BO561" s="1">
        <v>20</v>
      </c>
      <c r="BP561" s="1">
        <v>30</v>
      </c>
      <c r="BQ561" s="1">
        <v>100</v>
      </c>
      <c r="BR561" s="1">
        <v>20</v>
      </c>
      <c r="BS561" s="1">
        <v>30</v>
      </c>
      <c r="BT561" s="1">
        <v>50</v>
      </c>
      <c r="BU561" s="1">
        <v>20</v>
      </c>
      <c r="BV561" s="1">
        <v>30</v>
      </c>
      <c r="BW561" s="1">
        <v>100</v>
      </c>
      <c r="BX561" s="1">
        <v>240</v>
      </c>
      <c r="BY561" s="1">
        <v>80</v>
      </c>
      <c r="BZ561" s="1" t="s">
        <v>299</v>
      </c>
      <c r="CA561" s="1" t="s">
        <v>104</v>
      </c>
      <c r="CB561" s="1">
        <v>8</v>
      </c>
      <c r="CC561" s="1" t="s">
        <v>253</v>
      </c>
      <c r="CD561" s="1">
        <v>480</v>
      </c>
      <c r="CE561" s="1">
        <v>80</v>
      </c>
      <c r="CF561" s="1" t="s">
        <v>299</v>
      </c>
      <c r="CG561" s="1" t="s">
        <v>116</v>
      </c>
      <c r="CH561" s="1">
        <v>11</v>
      </c>
      <c r="CI561" s="1" t="s">
        <v>110</v>
      </c>
      <c r="CJ561" s="1">
        <v>1</v>
      </c>
      <c r="CK561" s="1">
        <v>1</v>
      </c>
      <c r="CL561" s="1">
        <v>0</v>
      </c>
      <c r="CM561" s="1">
        <v>0</v>
      </c>
      <c r="CP561" s="1">
        <v>0</v>
      </c>
      <c r="CQ561" s="1">
        <v>0</v>
      </c>
      <c r="CR561" s="1">
        <v>2</v>
      </c>
      <c r="CS561" s="1">
        <v>10</v>
      </c>
      <c r="ER561" s="2" t="s">
        <v>251</v>
      </c>
      <c r="ES561" s="2" t="s">
        <v>373</v>
      </c>
      <c r="ET561" s="2">
        <v>125</v>
      </c>
      <c r="EU561" s="2">
        <v>42036</v>
      </c>
      <c r="EV561" s="2" t="s">
        <v>251</v>
      </c>
      <c r="EW561" s="2" t="s">
        <v>373</v>
      </c>
      <c r="EX561" s="2" t="s">
        <v>252</v>
      </c>
      <c r="EY561" s="44" t="s">
        <v>374</v>
      </c>
      <c r="EZ561" s="2" t="s">
        <v>251</v>
      </c>
      <c r="FA561" s="2" t="s">
        <v>373</v>
      </c>
      <c r="FB561" s="2" t="s">
        <v>252</v>
      </c>
      <c r="FC561" s="44" t="s">
        <v>374</v>
      </c>
      <c r="FD561" s="2" t="s">
        <v>251</v>
      </c>
      <c r="FE561" s="2" t="s">
        <v>373</v>
      </c>
      <c r="FF561" s="2" t="s">
        <v>252</v>
      </c>
      <c r="FG561" s="44" t="s">
        <v>374</v>
      </c>
      <c r="FH561" s="2" t="s">
        <v>251</v>
      </c>
      <c r="FI561" s="2" t="s">
        <v>373</v>
      </c>
      <c r="FJ561" s="2" t="s">
        <v>252</v>
      </c>
      <c r="FK561" s="44" t="s">
        <v>374</v>
      </c>
      <c r="FL561" s="2" t="s">
        <v>251</v>
      </c>
      <c r="FM561" s="2" t="s">
        <v>373</v>
      </c>
      <c r="FN561" s="2" t="s">
        <v>252</v>
      </c>
      <c r="FO561" s="44" t="s">
        <v>374</v>
      </c>
      <c r="FP561" s="2" t="s">
        <v>251</v>
      </c>
      <c r="FQ561" s="2" t="s">
        <v>373</v>
      </c>
      <c r="FR561" s="2" t="s">
        <v>252</v>
      </c>
      <c r="FS561" s="44" t="s">
        <v>374</v>
      </c>
      <c r="FT561" s="2" t="s">
        <v>251</v>
      </c>
      <c r="FU561" s="2" t="s">
        <v>373</v>
      </c>
      <c r="FV561" s="2" t="s">
        <v>252</v>
      </c>
      <c r="FW561" s="44" t="s">
        <v>374</v>
      </c>
      <c r="FX561" s="2" t="s">
        <v>251</v>
      </c>
      <c r="FY561" s="2" t="s">
        <v>373</v>
      </c>
      <c r="FZ561" s="2" t="s">
        <v>252</v>
      </c>
      <c r="GA561" s="44" t="s">
        <v>374</v>
      </c>
    </row>
    <row r="562" spans="1:183" x14ac:dyDescent="0.2">
      <c r="A562" s="1">
        <v>560</v>
      </c>
      <c r="B562" s="15" t="s">
        <v>767</v>
      </c>
      <c r="C562" s="1" t="s">
        <v>108</v>
      </c>
      <c r="D562" s="1" t="s">
        <v>97</v>
      </c>
      <c r="E562" s="18" t="s">
        <v>378</v>
      </c>
      <c r="F562" s="1">
        <v>306</v>
      </c>
      <c r="G562" s="1">
        <v>297</v>
      </c>
      <c r="J562" s="39">
        <v>20</v>
      </c>
      <c r="K562" s="1">
        <v>20</v>
      </c>
      <c r="L562" s="1">
        <v>40</v>
      </c>
      <c r="M562" s="1">
        <v>20</v>
      </c>
      <c r="N562" s="1">
        <v>20</v>
      </c>
      <c r="O562" s="40">
        <v>80</v>
      </c>
      <c r="P562" s="38">
        <v>20</v>
      </c>
      <c r="Q562" s="1">
        <v>20</v>
      </c>
      <c r="R562" s="1">
        <v>40</v>
      </c>
      <c r="S562" s="1">
        <v>20</v>
      </c>
      <c r="T562" s="1">
        <v>20</v>
      </c>
      <c r="U562" s="1">
        <v>80</v>
      </c>
      <c r="V562" s="1">
        <v>20</v>
      </c>
      <c r="W562" s="1">
        <v>20</v>
      </c>
      <c r="X562" s="1">
        <v>40</v>
      </c>
      <c r="Y562" s="1">
        <v>20</v>
      </c>
      <c r="Z562" s="1">
        <v>20</v>
      </c>
      <c r="AA562" s="1">
        <v>80</v>
      </c>
      <c r="AB562" s="1">
        <v>20</v>
      </c>
      <c r="AC562" s="1">
        <v>30</v>
      </c>
      <c r="AD562" s="1">
        <v>50</v>
      </c>
      <c r="AE562" s="1">
        <v>20</v>
      </c>
      <c r="AF562" s="1">
        <v>30</v>
      </c>
      <c r="AG562" s="1">
        <v>100</v>
      </c>
      <c r="AH562" s="1">
        <v>20</v>
      </c>
      <c r="AI562" s="1">
        <v>20</v>
      </c>
      <c r="AJ562" s="1">
        <v>40</v>
      </c>
      <c r="AK562" s="1">
        <v>20</v>
      </c>
      <c r="AL562" s="1">
        <v>20</v>
      </c>
      <c r="AM562" s="1">
        <v>80</v>
      </c>
      <c r="AN562" s="1">
        <v>20</v>
      </c>
      <c r="AO562" s="1">
        <v>20</v>
      </c>
      <c r="AP562" s="1">
        <v>40</v>
      </c>
      <c r="AQ562" s="1">
        <v>20</v>
      </c>
      <c r="AR562" s="1">
        <v>20</v>
      </c>
      <c r="AS562" s="1">
        <v>80</v>
      </c>
      <c r="AT562" s="1">
        <v>20</v>
      </c>
      <c r="AU562" s="1">
        <v>30</v>
      </c>
      <c r="AV562" s="1">
        <v>50</v>
      </c>
      <c r="AW562" s="1">
        <v>20</v>
      </c>
      <c r="AX562" s="1">
        <v>30</v>
      </c>
      <c r="AY562" s="1">
        <v>100</v>
      </c>
      <c r="AZ562" s="1">
        <v>20</v>
      </c>
      <c r="BA562" s="1">
        <v>30</v>
      </c>
      <c r="BB562" s="1">
        <v>50</v>
      </c>
      <c r="BC562" s="1">
        <v>12</v>
      </c>
      <c r="BD562" s="1">
        <v>22</v>
      </c>
      <c r="BE562" s="1">
        <v>84</v>
      </c>
      <c r="BF562" s="1">
        <v>20</v>
      </c>
      <c r="BG562" s="1">
        <v>30</v>
      </c>
      <c r="BH562" s="1">
        <v>50</v>
      </c>
      <c r="BI562" s="1">
        <v>20</v>
      </c>
      <c r="BJ562" s="1">
        <v>30</v>
      </c>
      <c r="BK562" s="1">
        <v>100</v>
      </c>
      <c r="BL562" s="1">
        <v>20</v>
      </c>
      <c r="BM562" s="1">
        <v>30</v>
      </c>
      <c r="BN562" s="1">
        <v>50</v>
      </c>
      <c r="BO562" s="1">
        <v>20</v>
      </c>
      <c r="BP562" s="1">
        <v>30</v>
      </c>
      <c r="BQ562" s="1">
        <v>100</v>
      </c>
      <c r="BR562" s="1">
        <v>20</v>
      </c>
      <c r="BS562" s="1">
        <v>30</v>
      </c>
      <c r="BT562" s="1">
        <v>50</v>
      </c>
      <c r="BU562" s="1">
        <v>20</v>
      </c>
      <c r="BV562" s="1">
        <v>30</v>
      </c>
      <c r="BW562" s="1">
        <v>100</v>
      </c>
      <c r="BX562" s="1">
        <v>250</v>
      </c>
      <c r="BY562" s="1">
        <v>83</v>
      </c>
      <c r="BZ562" s="1" t="s">
        <v>299</v>
      </c>
      <c r="CA562" s="1" t="s">
        <v>103</v>
      </c>
      <c r="CB562" s="1">
        <v>7</v>
      </c>
      <c r="CC562" s="1" t="s">
        <v>253</v>
      </c>
      <c r="CD562" s="1">
        <v>484</v>
      </c>
      <c r="CE562" s="1">
        <v>81</v>
      </c>
      <c r="CF562" s="1" t="s">
        <v>299</v>
      </c>
      <c r="CG562" s="1" t="s">
        <v>115</v>
      </c>
      <c r="CH562" s="1">
        <v>10</v>
      </c>
      <c r="CI562" s="1" t="s">
        <v>110</v>
      </c>
      <c r="CJ562" s="1">
        <v>1</v>
      </c>
      <c r="CK562" s="1">
        <v>1</v>
      </c>
      <c r="CL562" s="1">
        <v>0</v>
      </c>
      <c r="CM562" s="1">
        <v>0</v>
      </c>
      <c r="CP562" s="1">
        <v>0</v>
      </c>
      <c r="CQ562" s="1">
        <v>0</v>
      </c>
      <c r="CR562" s="1">
        <v>2</v>
      </c>
      <c r="CS562" s="1">
        <v>10</v>
      </c>
      <c r="ER562" s="2" t="s">
        <v>251</v>
      </c>
      <c r="ES562" s="2" t="s">
        <v>373</v>
      </c>
      <c r="ET562" s="2">
        <v>125</v>
      </c>
      <c r="EU562" s="2">
        <v>42036</v>
      </c>
      <c r="EV562" s="2" t="s">
        <v>251</v>
      </c>
      <c r="EW562" s="2" t="s">
        <v>373</v>
      </c>
      <c r="EX562" s="2" t="s">
        <v>252</v>
      </c>
      <c r="EY562" s="44" t="s">
        <v>374</v>
      </c>
      <c r="EZ562" s="2" t="s">
        <v>251</v>
      </c>
      <c r="FA562" s="2" t="s">
        <v>373</v>
      </c>
      <c r="FB562" s="2" t="s">
        <v>252</v>
      </c>
      <c r="FC562" s="44" t="s">
        <v>374</v>
      </c>
      <c r="FD562" s="2" t="s">
        <v>251</v>
      </c>
      <c r="FE562" s="2" t="s">
        <v>373</v>
      </c>
      <c r="FF562" s="2" t="s">
        <v>252</v>
      </c>
      <c r="FG562" s="44" t="s">
        <v>374</v>
      </c>
      <c r="FH562" s="2" t="s">
        <v>251</v>
      </c>
      <c r="FI562" s="2" t="s">
        <v>373</v>
      </c>
      <c r="FJ562" s="2" t="s">
        <v>252</v>
      </c>
      <c r="FK562" s="44" t="s">
        <v>374</v>
      </c>
      <c r="FL562" s="2" t="s">
        <v>251</v>
      </c>
      <c r="FM562" s="2" t="s">
        <v>373</v>
      </c>
      <c r="FN562" s="2" t="s">
        <v>252</v>
      </c>
      <c r="FO562" s="44" t="s">
        <v>374</v>
      </c>
      <c r="FP562" s="2" t="s">
        <v>251</v>
      </c>
      <c r="FQ562" s="2" t="s">
        <v>373</v>
      </c>
      <c r="FR562" s="2" t="s">
        <v>252</v>
      </c>
      <c r="FS562" s="44" t="s">
        <v>374</v>
      </c>
      <c r="FT562" s="2" t="s">
        <v>251</v>
      </c>
      <c r="FU562" s="2" t="s">
        <v>373</v>
      </c>
      <c r="FV562" s="2" t="s">
        <v>252</v>
      </c>
      <c r="FW562" s="44" t="s">
        <v>374</v>
      </c>
      <c r="FX562" s="2" t="s">
        <v>251</v>
      </c>
      <c r="FY562" s="2" t="s">
        <v>373</v>
      </c>
      <c r="FZ562" s="2" t="s">
        <v>252</v>
      </c>
      <c r="GA562" s="44" t="s">
        <v>374</v>
      </c>
    </row>
    <row r="563" spans="1:183" x14ac:dyDescent="0.2">
      <c r="A563" s="1">
        <v>561</v>
      </c>
      <c r="B563" s="15" t="s">
        <v>768</v>
      </c>
      <c r="C563" s="1" t="s">
        <v>108</v>
      </c>
      <c r="D563" s="1" t="s">
        <v>97</v>
      </c>
      <c r="E563" s="18" t="s">
        <v>378</v>
      </c>
      <c r="F563" s="1">
        <v>307</v>
      </c>
      <c r="G563" s="1">
        <v>298</v>
      </c>
      <c r="J563" s="39">
        <v>20</v>
      </c>
      <c r="K563" s="1">
        <v>30</v>
      </c>
      <c r="L563" s="1">
        <v>50</v>
      </c>
      <c r="M563" s="1">
        <v>20</v>
      </c>
      <c r="N563" s="1">
        <v>30</v>
      </c>
      <c r="O563" s="40">
        <v>100</v>
      </c>
      <c r="P563" s="38">
        <v>20</v>
      </c>
      <c r="Q563" s="1">
        <v>30</v>
      </c>
      <c r="R563" s="1">
        <v>50</v>
      </c>
      <c r="S563" s="1">
        <v>20</v>
      </c>
      <c r="T563" s="1">
        <v>30</v>
      </c>
      <c r="U563" s="1">
        <v>100</v>
      </c>
      <c r="V563" s="1">
        <v>20</v>
      </c>
      <c r="W563" s="1">
        <v>30</v>
      </c>
      <c r="X563" s="1">
        <v>50</v>
      </c>
      <c r="Y563" s="1">
        <v>20</v>
      </c>
      <c r="Z563" s="1">
        <v>30</v>
      </c>
      <c r="AA563" s="1">
        <v>100</v>
      </c>
      <c r="AB563" s="1">
        <v>20</v>
      </c>
      <c r="AC563" s="1">
        <v>30</v>
      </c>
      <c r="AD563" s="1">
        <v>50</v>
      </c>
      <c r="AE563" s="1">
        <v>20</v>
      </c>
      <c r="AF563" s="1">
        <v>30</v>
      </c>
      <c r="AG563" s="1">
        <v>100</v>
      </c>
      <c r="AH563" s="1">
        <v>12</v>
      </c>
      <c r="AI563" s="1">
        <v>15</v>
      </c>
      <c r="AJ563" s="1">
        <v>27</v>
      </c>
      <c r="AK563" s="1">
        <v>11</v>
      </c>
      <c r="AL563" s="1">
        <v>19</v>
      </c>
      <c r="AM563" s="1">
        <v>57</v>
      </c>
      <c r="AN563" s="1">
        <v>20</v>
      </c>
      <c r="AO563" s="1">
        <v>30</v>
      </c>
      <c r="AP563" s="1">
        <v>50</v>
      </c>
      <c r="AQ563" s="1">
        <v>20</v>
      </c>
      <c r="AR563" s="1">
        <v>30</v>
      </c>
      <c r="AS563" s="1">
        <v>100</v>
      </c>
      <c r="AT563" s="1">
        <v>20</v>
      </c>
      <c r="AU563" s="1">
        <v>30</v>
      </c>
      <c r="AV563" s="1">
        <v>50</v>
      </c>
      <c r="AW563" s="1">
        <v>20</v>
      </c>
      <c r="AX563" s="1">
        <v>30</v>
      </c>
      <c r="AY563" s="1">
        <v>100</v>
      </c>
      <c r="AZ563" s="1">
        <v>20</v>
      </c>
      <c r="BA563" s="1">
        <v>30</v>
      </c>
      <c r="BB563" s="1">
        <v>50</v>
      </c>
      <c r="BC563" s="1">
        <v>20</v>
      </c>
      <c r="BD563" s="1">
        <v>30</v>
      </c>
      <c r="BE563" s="1">
        <v>100</v>
      </c>
      <c r="BF563" s="1">
        <v>20</v>
      </c>
      <c r="BG563" s="1">
        <v>30</v>
      </c>
      <c r="BH563" s="1">
        <v>50</v>
      </c>
      <c r="BI563" s="1">
        <v>20</v>
      </c>
      <c r="BJ563" s="1">
        <v>30</v>
      </c>
      <c r="BK563" s="1">
        <v>100</v>
      </c>
      <c r="BL563" s="1">
        <v>20</v>
      </c>
      <c r="BM563" s="1">
        <v>30</v>
      </c>
      <c r="BN563" s="1">
        <v>50</v>
      </c>
      <c r="BO563" s="1">
        <v>20</v>
      </c>
      <c r="BP563" s="1">
        <v>30</v>
      </c>
      <c r="BQ563" s="1">
        <v>100</v>
      </c>
      <c r="BR563" s="1">
        <v>20</v>
      </c>
      <c r="BS563" s="1">
        <v>30</v>
      </c>
      <c r="BT563" s="1">
        <v>50</v>
      </c>
      <c r="BU563" s="1">
        <v>20</v>
      </c>
      <c r="BV563" s="1">
        <v>30</v>
      </c>
      <c r="BW563" s="1">
        <v>100</v>
      </c>
      <c r="BX563" s="1">
        <v>277</v>
      </c>
      <c r="BY563" s="1">
        <v>92</v>
      </c>
      <c r="BZ563" s="1" t="s">
        <v>299</v>
      </c>
      <c r="CA563" s="1" t="s">
        <v>99</v>
      </c>
      <c r="CB563" s="1">
        <v>3</v>
      </c>
      <c r="CC563" s="1" t="s">
        <v>253</v>
      </c>
      <c r="CD563" s="1">
        <v>557</v>
      </c>
      <c r="CE563" s="1">
        <v>93</v>
      </c>
      <c r="CF563" s="1" t="s">
        <v>299</v>
      </c>
      <c r="CG563" s="1" t="s">
        <v>99</v>
      </c>
      <c r="CH563" s="1">
        <v>3</v>
      </c>
      <c r="CI563" s="1" t="s">
        <v>253</v>
      </c>
      <c r="CJ563" s="1">
        <v>2</v>
      </c>
      <c r="CK563" s="1">
        <v>2</v>
      </c>
      <c r="CL563" s="1">
        <v>0</v>
      </c>
      <c r="CM563" s="1">
        <v>0</v>
      </c>
      <c r="CP563" s="1">
        <v>0</v>
      </c>
      <c r="CQ563" s="1">
        <v>0</v>
      </c>
      <c r="CR563" s="1">
        <v>2</v>
      </c>
      <c r="CS563" s="1">
        <v>10</v>
      </c>
      <c r="ER563" s="2" t="s">
        <v>251</v>
      </c>
      <c r="ES563" s="2" t="s">
        <v>373</v>
      </c>
      <c r="ET563" s="2">
        <v>125</v>
      </c>
      <c r="EU563" s="2">
        <v>42036</v>
      </c>
      <c r="EV563" s="2" t="s">
        <v>251</v>
      </c>
      <c r="EW563" s="2" t="s">
        <v>373</v>
      </c>
      <c r="EX563" s="2" t="s">
        <v>252</v>
      </c>
      <c r="EY563" s="44" t="s">
        <v>374</v>
      </c>
      <c r="EZ563" s="2" t="s">
        <v>251</v>
      </c>
      <c r="FA563" s="2" t="s">
        <v>373</v>
      </c>
      <c r="FB563" s="2" t="s">
        <v>252</v>
      </c>
      <c r="FC563" s="44" t="s">
        <v>374</v>
      </c>
      <c r="FD563" s="2" t="s">
        <v>251</v>
      </c>
      <c r="FE563" s="2" t="s">
        <v>373</v>
      </c>
      <c r="FF563" s="2" t="s">
        <v>252</v>
      </c>
      <c r="FG563" s="44" t="s">
        <v>374</v>
      </c>
      <c r="FH563" s="2" t="s">
        <v>251</v>
      </c>
      <c r="FI563" s="2" t="s">
        <v>373</v>
      </c>
      <c r="FJ563" s="2" t="s">
        <v>252</v>
      </c>
      <c r="FK563" s="44" t="s">
        <v>374</v>
      </c>
      <c r="FL563" s="2" t="s">
        <v>251</v>
      </c>
      <c r="FM563" s="2" t="s">
        <v>373</v>
      </c>
      <c r="FN563" s="2" t="s">
        <v>252</v>
      </c>
      <c r="FO563" s="44" t="s">
        <v>374</v>
      </c>
      <c r="FP563" s="2" t="s">
        <v>251</v>
      </c>
      <c r="FQ563" s="2" t="s">
        <v>373</v>
      </c>
      <c r="FR563" s="2" t="s">
        <v>252</v>
      </c>
      <c r="FS563" s="44" t="s">
        <v>374</v>
      </c>
      <c r="FT563" s="2" t="s">
        <v>251</v>
      </c>
      <c r="FU563" s="2" t="s">
        <v>373</v>
      </c>
      <c r="FV563" s="2" t="s">
        <v>252</v>
      </c>
      <c r="FW563" s="44" t="s">
        <v>374</v>
      </c>
      <c r="FX563" s="2" t="s">
        <v>251</v>
      </c>
      <c r="FY563" s="2" t="s">
        <v>373</v>
      </c>
      <c r="FZ563" s="2" t="s">
        <v>252</v>
      </c>
      <c r="GA563" s="44" t="s">
        <v>374</v>
      </c>
    </row>
    <row r="564" spans="1:183" x14ac:dyDescent="0.2">
      <c r="A564" s="1">
        <v>562</v>
      </c>
      <c r="B564" s="15" t="s">
        <v>769</v>
      </c>
      <c r="C564" s="1" t="s">
        <v>108</v>
      </c>
      <c r="D564" s="1" t="s">
        <v>97</v>
      </c>
      <c r="E564" s="18" t="s">
        <v>378</v>
      </c>
      <c r="F564" s="1">
        <v>308</v>
      </c>
      <c r="G564" s="1">
        <v>299</v>
      </c>
      <c r="J564" s="39">
        <v>20</v>
      </c>
      <c r="K564" s="1">
        <v>30</v>
      </c>
      <c r="L564" s="1">
        <v>50</v>
      </c>
      <c r="M564" s="1">
        <v>20</v>
      </c>
      <c r="N564" s="1">
        <v>30</v>
      </c>
      <c r="O564" s="40">
        <v>100</v>
      </c>
      <c r="P564" s="38">
        <v>20</v>
      </c>
      <c r="Q564" s="1">
        <v>30</v>
      </c>
      <c r="R564" s="1">
        <v>50</v>
      </c>
      <c r="S564" s="1">
        <v>20</v>
      </c>
      <c r="T564" s="1">
        <v>30</v>
      </c>
      <c r="U564" s="1">
        <v>100</v>
      </c>
      <c r="V564" s="1">
        <v>20</v>
      </c>
      <c r="W564" s="1">
        <v>30</v>
      </c>
      <c r="X564" s="1">
        <v>50</v>
      </c>
      <c r="Y564" s="1">
        <v>20</v>
      </c>
      <c r="Z564" s="1">
        <v>30</v>
      </c>
      <c r="AA564" s="1">
        <v>100</v>
      </c>
      <c r="AB564" s="1">
        <v>20</v>
      </c>
      <c r="AC564" s="1">
        <v>30</v>
      </c>
      <c r="AD564" s="1">
        <v>50</v>
      </c>
      <c r="AE564" s="1">
        <v>20</v>
      </c>
      <c r="AF564" s="1">
        <v>30</v>
      </c>
      <c r="AG564" s="1">
        <v>100</v>
      </c>
      <c r="AH564" s="1">
        <v>20</v>
      </c>
      <c r="AI564" s="1">
        <v>30</v>
      </c>
      <c r="AJ564" s="1">
        <v>50</v>
      </c>
      <c r="AK564" s="1">
        <v>20</v>
      </c>
      <c r="AL564" s="1">
        <v>30</v>
      </c>
      <c r="AM564" s="1">
        <v>100</v>
      </c>
      <c r="AN564" s="1">
        <v>20</v>
      </c>
      <c r="AO564" s="1">
        <v>30</v>
      </c>
      <c r="AP564" s="1">
        <v>50</v>
      </c>
      <c r="AQ564" s="1">
        <v>20</v>
      </c>
      <c r="AR564" s="1">
        <v>30</v>
      </c>
      <c r="AS564" s="1">
        <v>100</v>
      </c>
      <c r="AT564" s="1">
        <v>20</v>
      </c>
      <c r="AU564" s="1">
        <v>30</v>
      </c>
      <c r="AV564" s="1">
        <v>50</v>
      </c>
      <c r="AW564" s="1">
        <v>20</v>
      </c>
      <c r="AX564" s="1">
        <v>30</v>
      </c>
      <c r="AY564" s="1">
        <v>100</v>
      </c>
      <c r="AZ564" s="1">
        <v>20</v>
      </c>
      <c r="BA564" s="1">
        <v>30</v>
      </c>
      <c r="BB564" s="1">
        <v>50</v>
      </c>
      <c r="BC564" s="1">
        <v>20</v>
      </c>
      <c r="BD564" s="1">
        <v>30</v>
      </c>
      <c r="BE564" s="1">
        <v>100</v>
      </c>
      <c r="BF564" s="1">
        <v>20</v>
      </c>
      <c r="BG564" s="1">
        <v>30</v>
      </c>
      <c r="BH564" s="1">
        <v>50</v>
      </c>
      <c r="BI564" s="1">
        <v>20</v>
      </c>
      <c r="BJ564" s="1">
        <v>30</v>
      </c>
      <c r="BK564" s="1">
        <v>100</v>
      </c>
      <c r="BL564" s="1">
        <v>20</v>
      </c>
      <c r="BM564" s="1">
        <v>30</v>
      </c>
      <c r="BN564" s="1">
        <v>50</v>
      </c>
      <c r="BO564" s="1">
        <v>20</v>
      </c>
      <c r="BP564" s="1">
        <v>30</v>
      </c>
      <c r="BQ564" s="1">
        <v>100</v>
      </c>
      <c r="BR564" s="1">
        <v>20</v>
      </c>
      <c r="BS564" s="1">
        <v>30</v>
      </c>
      <c r="BT564" s="1">
        <v>50</v>
      </c>
      <c r="BU564" s="1">
        <v>20</v>
      </c>
      <c r="BV564" s="1">
        <v>30</v>
      </c>
      <c r="BW564" s="1">
        <v>100</v>
      </c>
      <c r="BX564" s="1">
        <v>300</v>
      </c>
      <c r="BY564" s="1">
        <v>100</v>
      </c>
      <c r="BZ564" s="1" t="s">
        <v>299</v>
      </c>
      <c r="CA564" s="1" t="s">
        <v>232</v>
      </c>
      <c r="CB564" s="1" t="s">
        <v>233</v>
      </c>
      <c r="CC564" s="1" t="s">
        <v>253</v>
      </c>
      <c r="CD564" s="1">
        <v>600</v>
      </c>
      <c r="CE564" s="1">
        <v>100</v>
      </c>
      <c r="CF564" s="1" t="s">
        <v>299</v>
      </c>
      <c r="CG564" s="1" t="s">
        <v>232</v>
      </c>
      <c r="CH564" s="1" t="s">
        <v>233</v>
      </c>
      <c r="CI564" s="1" t="s">
        <v>253</v>
      </c>
      <c r="CJ564" s="1">
        <v>2</v>
      </c>
      <c r="CK564" s="1">
        <v>2</v>
      </c>
      <c r="CL564" s="1">
        <v>0</v>
      </c>
      <c r="CM564" s="1">
        <v>0</v>
      </c>
      <c r="CP564" s="1">
        <v>0</v>
      </c>
      <c r="CQ564" s="1">
        <v>0</v>
      </c>
      <c r="CR564" s="1">
        <v>2</v>
      </c>
      <c r="CS564" s="1">
        <v>10</v>
      </c>
      <c r="ER564" s="2" t="s">
        <v>251</v>
      </c>
      <c r="ES564" s="2" t="s">
        <v>373</v>
      </c>
      <c r="ET564" s="2">
        <v>125</v>
      </c>
      <c r="EU564" s="2">
        <v>42036</v>
      </c>
      <c r="EV564" s="2" t="s">
        <v>251</v>
      </c>
      <c r="EW564" s="2" t="s">
        <v>373</v>
      </c>
      <c r="EX564" s="2" t="s">
        <v>252</v>
      </c>
      <c r="EY564" s="44" t="s">
        <v>374</v>
      </c>
      <c r="EZ564" s="2" t="s">
        <v>251</v>
      </c>
      <c r="FA564" s="2" t="s">
        <v>373</v>
      </c>
      <c r="FB564" s="2" t="s">
        <v>252</v>
      </c>
      <c r="FC564" s="44" t="s">
        <v>374</v>
      </c>
      <c r="FD564" s="2" t="s">
        <v>251</v>
      </c>
      <c r="FE564" s="2" t="s">
        <v>373</v>
      </c>
      <c r="FF564" s="2" t="s">
        <v>252</v>
      </c>
      <c r="FG564" s="44" t="s">
        <v>374</v>
      </c>
      <c r="FH564" s="2" t="s">
        <v>251</v>
      </c>
      <c r="FI564" s="2" t="s">
        <v>373</v>
      </c>
      <c r="FJ564" s="2" t="s">
        <v>252</v>
      </c>
      <c r="FK564" s="44" t="s">
        <v>374</v>
      </c>
      <c r="FL564" s="2" t="s">
        <v>251</v>
      </c>
      <c r="FM564" s="2" t="s">
        <v>373</v>
      </c>
      <c r="FN564" s="2" t="s">
        <v>252</v>
      </c>
      <c r="FO564" s="44" t="s">
        <v>374</v>
      </c>
      <c r="FP564" s="2" t="s">
        <v>251</v>
      </c>
      <c r="FQ564" s="2" t="s">
        <v>373</v>
      </c>
      <c r="FR564" s="2" t="s">
        <v>252</v>
      </c>
      <c r="FS564" s="44" t="s">
        <v>374</v>
      </c>
      <c r="FT564" s="2" t="s">
        <v>251</v>
      </c>
      <c r="FU564" s="2" t="s">
        <v>373</v>
      </c>
      <c r="FV564" s="2" t="s">
        <v>252</v>
      </c>
      <c r="FW564" s="44" t="s">
        <v>374</v>
      </c>
      <c r="FX564" s="2" t="s">
        <v>251</v>
      </c>
      <c r="FY564" s="2" t="s">
        <v>373</v>
      </c>
      <c r="FZ564" s="2" t="s">
        <v>252</v>
      </c>
      <c r="GA564" s="44" t="s">
        <v>374</v>
      </c>
    </row>
    <row r="565" spans="1:183" x14ac:dyDescent="0.2">
      <c r="A565" s="1">
        <v>563</v>
      </c>
      <c r="B565" s="15" t="s">
        <v>770</v>
      </c>
      <c r="C565" s="1" t="s">
        <v>108</v>
      </c>
      <c r="D565" s="1" t="s">
        <v>97</v>
      </c>
      <c r="E565" s="18" t="s">
        <v>378</v>
      </c>
      <c r="F565" s="1">
        <v>309</v>
      </c>
      <c r="G565" s="1">
        <v>300</v>
      </c>
      <c r="J565" s="39">
        <v>20</v>
      </c>
      <c r="K565" s="1">
        <v>30</v>
      </c>
      <c r="L565" s="1">
        <v>50</v>
      </c>
      <c r="M565" s="1">
        <v>20</v>
      </c>
      <c r="N565" s="1">
        <v>30</v>
      </c>
      <c r="O565" s="40">
        <v>100</v>
      </c>
      <c r="P565" s="38">
        <v>20</v>
      </c>
      <c r="Q565" s="1">
        <v>30</v>
      </c>
      <c r="R565" s="1">
        <v>50</v>
      </c>
      <c r="S565" s="1">
        <v>20</v>
      </c>
      <c r="T565" s="1">
        <v>30</v>
      </c>
      <c r="U565" s="1">
        <v>100</v>
      </c>
      <c r="V565" s="1">
        <v>20</v>
      </c>
      <c r="W565" s="1">
        <v>30</v>
      </c>
      <c r="X565" s="1">
        <v>50</v>
      </c>
      <c r="Y565" s="1">
        <v>20</v>
      </c>
      <c r="Z565" s="1">
        <v>30</v>
      </c>
      <c r="AA565" s="1">
        <v>100</v>
      </c>
      <c r="AB565" s="1">
        <v>20</v>
      </c>
      <c r="AC565" s="1">
        <v>30</v>
      </c>
      <c r="AD565" s="1">
        <v>50</v>
      </c>
      <c r="AE565" s="1">
        <v>20</v>
      </c>
      <c r="AF565" s="1">
        <v>30</v>
      </c>
      <c r="AG565" s="1">
        <v>100</v>
      </c>
      <c r="AH565" s="1">
        <v>12</v>
      </c>
      <c r="AI565" s="1">
        <v>15</v>
      </c>
      <c r="AJ565" s="1">
        <v>27</v>
      </c>
      <c r="AK565" s="1">
        <v>11</v>
      </c>
      <c r="AL565" s="1">
        <v>19</v>
      </c>
      <c r="AM565" s="1">
        <v>57</v>
      </c>
      <c r="AN565" s="1">
        <v>20</v>
      </c>
      <c r="AO565" s="1">
        <v>30</v>
      </c>
      <c r="AP565" s="1">
        <v>50</v>
      </c>
      <c r="AQ565" s="1">
        <v>20</v>
      </c>
      <c r="AR565" s="1">
        <v>30</v>
      </c>
      <c r="AS565" s="1">
        <v>100</v>
      </c>
      <c r="AT565" s="1">
        <v>20</v>
      </c>
      <c r="AU565" s="1">
        <v>30</v>
      </c>
      <c r="AV565" s="1">
        <v>50</v>
      </c>
      <c r="AW565" s="1">
        <v>20</v>
      </c>
      <c r="AX565" s="1">
        <v>30</v>
      </c>
      <c r="AY565" s="1">
        <v>100</v>
      </c>
      <c r="AZ565" s="1">
        <v>20</v>
      </c>
      <c r="BA565" s="1">
        <v>30</v>
      </c>
      <c r="BB565" s="1">
        <v>50</v>
      </c>
      <c r="BC565" s="1">
        <v>20</v>
      </c>
      <c r="BD565" s="1">
        <v>30</v>
      </c>
      <c r="BE565" s="1">
        <v>100</v>
      </c>
      <c r="BF565" s="1">
        <v>20</v>
      </c>
      <c r="BG565" s="1">
        <v>30</v>
      </c>
      <c r="BH565" s="1">
        <v>50</v>
      </c>
      <c r="BI565" s="1">
        <v>20</v>
      </c>
      <c r="BJ565" s="1">
        <v>30</v>
      </c>
      <c r="BK565" s="1">
        <v>100</v>
      </c>
      <c r="BL565" s="1">
        <v>20</v>
      </c>
      <c r="BM565" s="1">
        <v>30</v>
      </c>
      <c r="BN565" s="1">
        <v>50</v>
      </c>
      <c r="BO565" s="1">
        <v>20</v>
      </c>
      <c r="BP565" s="1">
        <v>30</v>
      </c>
      <c r="BQ565" s="1">
        <v>100</v>
      </c>
      <c r="BR565" s="1">
        <v>20</v>
      </c>
      <c r="BS565" s="1">
        <v>30</v>
      </c>
      <c r="BT565" s="1">
        <v>50</v>
      </c>
      <c r="BU565" s="1">
        <v>20</v>
      </c>
      <c r="BV565" s="1">
        <v>30</v>
      </c>
      <c r="BW565" s="1">
        <v>100</v>
      </c>
      <c r="BX565" s="1">
        <v>277</v>
      </c>
      <c r="BY565" s="1">
        <v>92</v>
      </c>
      <c r="BZ565" s="1" t="s">
        <v>299</v>
      </c>
      <c r="CA565" s="1" t="s">
        <v>234</v>
      </c>
      <c r="CB565" s="1" t="s">
        <v>235</v>
      </c>
      <c r="CC565" s="1" t="s">
        <v>253</v>
      </c>
      <c r="CD565" s="1">
        <v>557</v>
      </c>
      <c r="CE565" s="1">
        <v>93</v>
      </c>
      <c r="CF565" s="1" t="s">
        <v>299</v>
      </c>
      <c r="CG565" s="1" t="s">
        <v>234</v>
      </c>
      <c r="CH565" s="1" t="s">
        <v>235</v>
      </c>
      <c r="CI565" s="1" t="s">
        <v>253</v>
      </c>
      <c r="CJ565" s="1">
        <v>2</v>
      </c>
      <c r="CK565" s="1">
        <v>2</v>
      </c>
      <c r="CL565" s="1">
        <v>0</v>
      </c>
      <c r="CM565" s="1">
        <v>0</v>
      </c>
      <c r="CP565" s="1">
        <v>0</v>
      </c>
      <c r="CQ565" s="1">
        <v>0</v>
      </c>
      <c r="CR565" s="1">
        <v>2</v>
      </c>
      <c r="CS565" s="1">
        <v>10</v>
      </c>
      <c r="ER565" s="2" t="s">
        <v>251</v>
      </c>
      <c r="ES565" s="2" t="s">
        <v>373</v>
      </c>
      <c r="ET565" s="2">
        <v>125</v>
      </c>
      <c r="EU565" s="2">
        <v>42036</v>
      </c>
      <c r="EV565" s="2" t="s">
        <v>251</v>
      </c>
      <c r="EW565" s="2" t="s">
        <v>373</v>
      </c>
      <c r="EX565" s="2" t="s">
        <v>252</v>
      </c>
      <c r="EY565" s="44" t="s">
        <v>374</v>
      </c>
      <c r="EZ565" s="2" t="s">
        <v>251</v>
      </c>
      <c r="FA565" s="2" t="s">
        <v>373</v>
      </c>
      <c r="FB565" s="2" t="s">
        <v>252</v>
      </c>
      <c r="FC565" s="44" t="s">
        <v>374</v>
      </c>
      <c r="FD565" s="2" t="s">
        <v>251</v>
      </c>
      <c r="FE565" s="2" t="s">
        <v>373</v>
      </c>
      <c r="FF565" s="2" t="s">
        <v>252</v>
      </c>
      <c r="FG565" s="44" t="s">
        <v>374</v>
      </c>
      <c r="FH565" s="2" t="s">
        <v>251</v>
      </c>
      <c r="FI565" s="2" t="s">
        <v>373</v>
      </c>
      <c r="FJ565" s="2" t="s">
        <v>252</v>
      </c>
      <c r="FK565" s="44" t="s">
        <v>374</v>
      </c>
      <c r="FL565" s="2" t="s">
        <v>251</v>
      </c>
      <c r="FM565" s="2" t="s">
        <v>373</v>
      </c>
      <c r="FN565" s="2" t="s">
        <v>252</v>
      </c>
      <c r="FO565" s="44" t="s">
        <v>374</v>
      </c>
      <c r="FP565" s="2" t="s">
        <v>251</v>
      </c>
      <c r="FQ565" s="2" t="s">
        <v>373</v>
      </c>
      <c r="FR565" s="2" t="s">
        <v>252</v>
      </c>
      <c r="FS565" s="44" t="s">
        <v>374</v>
      </c>
      <c r="FT565" s="2" t="s">
        <v>251</v>
      </c>
      <c r="FU565" s="2" t="s">
        <v>373</v>
      </c>
      <c r="FV565" s="2" t="s">
        <v>252</v>
      </c>
      <c r="FW565" s="44" t="s">
        <v>374</v>
      </c>
      <c r="FX565" s="2" t="s">
        <v>251</v>
      </c>
      <c r="FY565" s="2" t="s">
        <v>373</v>
      </c>
      <c r="FZ565" s="2" t="s">
        <v>252</v>
      </c>
      <c r="GA565" s="44" t="s">
        <v>374</v>
      </c>
    </row>
    <row r="566" spans="1:183" x14ac:dyDescent="0.2">
      <c r="A566" s="1">
        <v>564</v>
      </c>
      <c r="B566" s="15" t="s">
        <v>771</v>
      </c>
      <c r="C566" s="1" t="s">
        <v>108</v>
      </c>
      <c r="D566" s="1" t="s">
        <v>97</v>
      </c>
      <c r="E566" s="18" t="s">
        <v>378</v>
      </c>
      <c r="F566" s="1">
        <v>310</v>
      </c>
      <c r="G566" s="1">
        <v>301</v>
      </c>
      <c r="J566" s="39">
        <v>20</v>
      </c>
      <c r="K566" s="1">
        <v>30</v>
      </c>
      <c r="L566" s="1">
        <v>50</v>
      </c>
      <c r="M566" s="1">
        <v>20</v>
      </c>
      <c r="N566" s="1">
        <v>30</v>
      </c>
      <c r="O566" s="40">
        <v>100</v>
      </c>
      <c r="P566" s="38">
        <v>20</v>
      </c>
      <c r="Q566" s="1">
        <v>30</v>
      </c>
      <c r="R566" s="1">
        <v>50</v>
      </c>
      <c r="S566" s="1">
        <v>20</v>
      </c>
      <c r="T566" s="1">
        <v>30</v>
      </c>
      <c r="U566" s="1">
        <v>100</v>
      </c>
      <c r="V566" s="1">
        <v>20</v>
      </c>
      <c r="W566" s="1">
        <v>30</v>
      </c>
      <c r="X566" s="1">
        <v>50</v>
      </c>
      <c r="Y566" s="1">
        <v>20</v>
      </c>
      <c r="Z566" s="1">
        <v>30</v>
      </c>
      <c r="AA566" s="1">
        <v>100</v>
      </c>
      <c r="AB566" s="1">
        <v>20</v>
      </c>
      <c r="AC566" s="1">
        <v>30</v>
      </c>
      <c r="AD566" s="1">
        <v>50</v>
      </c>
      <c r="AE566" s="1">
        <v>20</v>
      </c>
      <c r="AF566" s="1">
        <v>30</v>
      </c>
      <c r="AG566" s="1">
        <v>100</v>
      </c>
      <c r="AH566" s="1">
        <v>12</v>
      </c>
      <c r="AI566" s="1">
        <v>15</v>
      </c>
      <c r="AJ566" s="1">
        <v>27</v>
      </c>
      <c r="AK566" s="1">
        <v>11</v>
      </c>
      <c r="AL566" s="1">
        <v>19</v>
      </c>
      <c r="AM566" s="1">
        <v>57</v>
      </c>
      <c r="AN566" s="1">
        <v>20</v>
      </c>
      <c r="AO566" s="1">
        <v>30</v>
      </c>
      <c r="AP566" s="1">
        <v>50</v>
      </c>
      <c r="AQ566" s="1">
        <v>20</v>
      </c>
      <c r="AR566" s="1">
        <v>30</v>
      </c>
      <c r="AS566" s="1">
        <v>100</v>
      </c>
      <c r="AT566" s="1">
        <v>20</v>
      </c>
      <c r="AU566" s="1">
        <v>30</v>
      </c>
      <c r="AV566" s="1">
        <v>50</v>
      </c>
      <c r="AW566" s="1">
        <v>20</v>
      </c>
      <c r="AX566" s="1">
        <v>30</v>
      </c>
      <c r="AY566" s="1">
        <v>100</v>
      </c>
      <c r="AZ566" s="1">
        <v>20</v>
      </c>
      <c r="BA566" s="1">
        <v>30</v>
      </c>
      <c r="BB566" s="1">
        <v>50</v>
      </c>
      <c r="BC566" s="1">
        <v>20</v>
      </c>
      <c r="BD566" s="1">
        <v>30</v>
      </c>
      <c r="BE566" s="1">
        <v>100</v>
      </c>
      <c r="BF566" s="1">
        <v>20</v>
      </c>
      <c r="BG566" s="1">
        <v>30</v>
      </c>
      <c r="BH566" s="1">
        <v>50</v>
      </c>
      <c r="BI566" s="1">
        <v>20</v>
      </c>
      <c r="BJ566" s="1">
        <v>30</v>
      </c>
      <c r="BK566" s="1">
        <v>100</v>
      </c>
      <c r="BL566" s="1">
        <v>20</v>
      </c>
      <c r="BM566" s="1">
        <v>30</v>
      </c>
      <c r="BN566" s="1">
        <v>50</v>
      </c>
      <c r="BO566" s="1">
        <v>20</v>
      </c>
      <c r="BP566" s="1">
        <v>30</v>
      </c>
      <c r="BQ566" s="1">
        <v>100</v>
      </c>
      <c r="BR566" s="1">
        <v>20</v>
      </c>
      <c r="BS566" s="1">
        <v>30</v>
      </c>
      <c r="BT566" s="1">
        <v>50</v>
      </c>
      <c r="BU566" s="1">
        <v>20</v>
      </c>
      <c r="BV566" s="1">
        <v>30</v>
      </c>
      <c r="BW566" s="1">
        <v>100</v>
      </c>
      <c r="BX566" s="1">
        <v>277</v>
      </c>
      <c r="BY566" s="1">
        <v>92</v>
      </c>
      <c r="BZ566" s="1" t="s">
        <v>299</v>
      </c>
      <c r="CA566" s="1" t="s">
        <v>234</v>
      </c>
      <c r="CB566" s="1" t="s">
        <v>235</v>
      </c>
      <c r="CC566" s="1" t="s">
        <v>253</v>
      </c>
      <c r="CD566" s="1">
        <v>557</v>
      </c>
      <c r="CE566" s="1">
        <v>93</v>
      </c>
      <c r="CF566" s="1" t="s">
        <v>299</v>
      </c>
      <c r="CG566" s="1" t="s">
        <v>234</v>
      </c>
      <c r="CH566" s="1" t="s">
        <v>235</v>
      </c>
      <c r="CI566" s="1" t="s">
        <v>253</v>
      </c>
      <c r="CJ566" s="1">
        <v>2</v>
      </c>
      <c r="CK566" s="1">
        <v>2</v>
      </c>
      <c r="CL566" s="1">
        <v>0</v>
      </c>
      <c r="CM566" s="1">
        <v>0</v>
      </c>
      <c r="CP566" s="1">
        <v>0</v>
      </c>
      <c r="CQ566" s="1">
        <v>0</v>
      </c>
      <c r="CR566" s="1">
        <v>2</v>
      </c>
      <c r="CS566" s="1">
        <v>10</v>
      </c>
      <c r="ER566" s="2" t="s">
        <v>251</v>
      </c>
      <c r="ES566" s="2" t="s">
        <v>373</v>
      </c>
      <c r="ET566" s="2">
        <v>125</v>
      </c>
      <c r="EU566" s="2">
        <v>42036</v>
      </c>
      <c r="EV566" s="2" t="s">
        <v>251</v>
      </c>
      <c r="EW566" s="2" t="s">
        <v>373</v>
      </c>
      <c r="EX566" s="2" t="s">
        <v>252</v>
      </c>
      <c r="EY566" s="44" t="s">
        <v>374</v>
      </c>
      <c r="EZ566" s="2" t="s">
        <v>251</v>
      </c>
      <c r="FA566" s="2" t="s">
        <v>373</v>
      </c>
      <c r="FB566" s="2" t="s">
        <v>252</v>
      </c>
      <c r="FC566" s="44" t="s">
        <v>374</v>
      </c>
      <c r="FD566" s="2" t="s">
        <v>251</v>
      </c>
      <c r="FE566" s="2" t="s">
        <v>373</v>
      </c>
      <c r="FF566" s="2" t="s">
        <v>252</v>
      </c>
      <c r="FG566" s="44" t="s">
        <v>374</v>
      </c>
      <c r="FH566" s="2" t="s">
        <v>251</v>
      </c>
      <c r="FI566" s="2" t="s">
        <v>373</v>
      </c>
      <c r="FJ566" s="2" t="s">
        <v>252</v>
      </c>
      <c r="FK566" s="44" t="s">
        <v>374</v>
      </c>
      <c r="FL566" s="2" t="s">
        <v>251</v>
      </c>
      <c r="FM566" s="2" t="s">
        <v>373</v>
      </c>
      <c r="FN566" s="2" t="s">
        <v>252</v>
      </c>
      <c r="FO566" s="44" t="s">
        <v>374</v>
      </c>
      <c r="FP566" s="2" t="s">
        <v>251</v>
      </c>
      <c r="FQ566" s="2" t="s">
        <v>373</v>
      </c>
      <c r="FR566" s="2" t="s">
        <v>252</v>
      </c>
      <c r="FS566" s="44" t="s">
        <v>374</v>
      </c>
      <c r="FT566" s="2" t="s">
        <v>251</v>
      </c>
      <c r="FU566" s="2" t="s">
        <v>373</v>
      </c>
      <c r="FV566" s="2" t="s">
        <v>252</v>
      </c>
      <c r="FW566" s="44" t="s">
        <v>374</v>
      </c>
      <c r="FX566" s="2" t="s">
        <v>251</v>
      </c>
      <c r="FY566" s="2" t="s">
        <v>373</v>
      </c>
      <c r="FZ566" s="2" t="s">
        <v>252</v>
      </c>
      <c r="GA566" s="44" t="s">
        <v>374</v>
      </c>
    </row>
    <row r="567" spans="1:183" x14ac:dyDescent="0.2">
      <c r="A567" s="1">
        <v>565</v>
      </c>
      <c r="B567" s="15" t="s">
        <v>772</v>
      </c>
      <c r="C567" s="1" t="s">
        <v>108</v>
      </c>
      <c r="D567" s="1" t="s">
        <v>97</v>
      </c>
      <c r="E567" s="18" t="s">
        <v>378</v>
      </c>
      <c r="F567" s="1">
        <v>311</v>
      </c>
      <c r="G567" s="1">
        <v>302</v>
      </c>
      <c r="J567" s="39">
        <v>15</v>
      </c>
      <c r="K567" s="1">
        <v>23</v>
      </c>
      <c r="L567" s="1">
        <v>38</v>
      </c>
      <c r="M567" s="1">
        <v>16</v>
      </c>
      <c r="N567" s="1">
        <v>29</v>
      </c>
      <c r="O567" s="40">
        <v>83</v>
      </c>
      <c r="P567" s="38">
        <v>16</v>
      </c>
      <c r="Q567" s="1">
        <v>26</v>
      </c>
      <c r="R567" s="1">
        <v>42</v>
      </c>
      <c r="S567" s="1">
        <v>19</v>
      </c>
      <c r="T567" s="1">
        <v>26</v>
      </c>
      <c r="U567" s="1">
        <v>87</v>
      </c>
      <c r="V567" s="1">
        <v>19</v>
      </c>
      <c r="W567" s="1">
        <v>25</v>
      </c>
      <c r="X567" s="1">
        <v>44</v>
      </c>
      <c r="Y567" s="1">
        <v>18</v>
      </c>
      <c r="Z567" s="1">
        <v>25</v>
      </c>
      <c r="AA567" s="1">
        <v>87</v>
      </c>
      <c r="AB567" s="1">
        <v>20</v>
      </c>
      <c r="AC567" s="1">
        <v>30</v>
      </c>
      <c r="AD567" s="1">
        <v>50</v>
      </c>
      <c r="AE567" s="1">
        <v>20</v>
      </c>
      <c r="AF567" s="1">
        <v>30</v>
      </c>
      <c r="AG567" s="1">
        <v>100</v>
      </c>
      <c r="AH567" s="1">
        <v>18</v>
      </c>
      <c r="AI567" s="1">
        <v>24</v>
      </c>
      <c r="AJ567" s="1">
        <v>42</v>
      </c>
      <c r="AK567" s="1">
        <v>15</v>
      </c>
      <c r="AL567" s="1">
        <v>28</v>
      </c>
      <c r="AM567" s="1">
        <v>85</v>
      </c>
      <c r="AN567" s="1">
        <v>15</v>
      </c>
      <c r="AO567" s="1">
        <v>29</v>
      </c>
      <c r="AP567" s="1">
        <v>44</v>
      </c>
      <c r="AQ567" s="1">
        <v>15</v>
      </c>
      <c r="AR567" s="1">
        <v>24</v>
      </c>
      <c r="AS567" s="1">
        <v>83</v>
      </c>
      <c r="AT567" s="1">
        <v>20</v>
      </c>
      <c r="AU567" s="1">
        <v>30</v>
      </c>
      <c r="AV567" s="1">
        <v>50</v>
      </c>
      <c r="AW567" s="1">
        <v>20</v>
      </c>
      <c r="AX567" s="1">
        <v>30</v>
      </c>
      <c r="AY567" s="1">
        <v>100</v>
      </c>
      <c r="AZ567" s="1">
        <v>16</v>
      </c>
      <c r="BA567" s="1">
        <v>28</v>
      </c>
      <c r="BB567" s="1">
        <v>44</v>
      </c>
      <c r="BC567" s="1">
        <v>16</v>
      </c>
      <c r="BD567" s="1">
        <v>25</v>
      </c>
      <c r="BE567" s="1">
        <v>85</v>
      </c>
      <c r="BF567" s="1">
        <v>20</v>
      </c>
      <c r="BG567" s="1">
        <v>30</v>
      </c>
      <c r="BH567" s="1">
        <v>50</v>
      </c>
      <c r="BI567" s="1">
        <v>20</v>
      </c>
      <c r="BJ567" s="1">
        <v>30</v>
      </c>
      <c r="BK567" s="1">
        <v>100</v>
      </c>
      <c r="BL567" s="1">
        <v>20</v>
      </c>
      <c r="BM567" s="1">
        <v>30</v>
      </c>
      <c r="BN567" s="1">
        <v>50</v>
      </c>
      <c r="BO567" s="1">
        <v>20</v>
      </c>
      <c r="BP567" s="1">
        <v>30</v>
      </c>
      <c r="BQ567" s="1">
        <v>100</v>
      </c>
      <c r="BR567" s="1">
        <v>20</v>
      </c>
      <c r="BS567" s="1">
        <v>30</v>
      </c>
      <c r="BT567" s="1">
        <v>50</v>
      </c>
      <c r="BU567" s="1">
        <v>20</v>
      </c>
      <c r="BV567" s="1">
        <v>30</v>
      </c>
      <c r="BW567" s="1">
        <v>100</v>
      </c>
      <c r="BX567" s="1">
        <v>254</v>
      </c>
      <c r="BY567" s="1">
        <v>85</v>
      </c>
      <c r="BZ567" s="1" t="s">
        <v>299</v>
      </c>
      <c r="CA567" s="1" t="s">
        <v>240</v>
      </c>
      <c r="CB567" s="1" t="s">
        <v>241</v>
      </c>
      <c r="CC567" s="1" t="s">
        <v>253</v>
      </c>
      <c r="CD567" s="1">
        <v>510</v>
      </c>
      <c r="CE567" s="1">
        <v>85</v>
      </c>
      <c r="CF567" s="1" t="s">
        <v>299</v>
      </c>
      <c r="CG567" s="1" t="s">
        <v>240</v>
      </c>
      <c r="CH567" s="1" t="s">
        <v>241</v>
      </c>
      <c r="CI567" s="1" t="s">
        <v>253</v>
      </c>
      <c r="CJ567" s="1">
        <v>2</v>
      </c>
      <c r="CK567" s="1">
        <v>2</v>
      </c>
      <c r="CL567" s="1">
        <v>0</v>
      </c>
      <c r="CM567" s="1">
        <v>0</v>
      </c>
      <c r="CP567" s="1">
        <v>0</v>
      </c>
      <c r="CQ567" s="1">
        <v>0</v>
      </c>
      <c r="CR567" s="1">
        <v>2</v>
      </c>
      <c r="CS567" s="1">
        <v>10</v>
      </c>
      <c r="ER567" s="2" t="s">
        <v>251</v>
      </c>
      <c r="ES567" s="2" t="s">
        <v>373</v>
      </c>
      <c r="ET567" s="2">
        <v>125</v>
      </c>
      <c r="EU567" s="2">
        <v>42036</v>
      </c>
      <c r="EV567" s="2" t="s">
        <v>251</v>
      </c>
      <c r="EW567" s="2" t="s">
        <v>373</v>
      </c>
      <c r="EX567" s="2" t="s">
        <v>252</v>
      </c>
      <c r="EY567" s="44" t="s">
        <v>374</v>
      </c>
      <c r="EZ567" s="2" t="s">
        <v>251</v>
      </c>
      <c r="FA567" s="2" t="s">
        <v>373</v>
      </c>
      <c r="FB567" s="2" t="s">
        <v>252</v>
      </c>
      <c r="FC567" s="44" t="s">
        <v>374</v>
      </c>
      <c r="FD567" s="2" t="s">
        <v>251</v>
      </c>
      <c r="FE567" s="2" t="s">
        <v>373</v>
      </c>
      <c r="FF567" s="2" t="s">
        <v>252</v>
      </c>
      <c r="FG567" s="44" t="s">
        <v>374</v>
      </c>
      <c r="FH567" s="2" t="s">
        <v>251</v>
      </c>
      <c r="FI567" s="2" t="s">
        <v>373</v>
      </c>
      <c r="FJ567" s="2" t="s">
        <v>252</v>
      </c>
      <c r="FK567" s="44" t="s">
        <v>374</v>
      </c>
      <c r="FL567" s="2" t="s">
        <v>251</v>
      </c>
      <c r="FM567" s="2" t="s">
        <v>373</v>
      </c>
      <c r="FN567" s="2" t="s">
        <v>252</v>
      </c>
      <c r="FO567" s="44" t="s">
        <v>374</v>
      </c>
      <c r="FP567" s="2" t="s">
        <v>251</v>
      </c>
      <c r="FQ567" s="2" t="s">
        <v>373</v>
      </c>
      <c r="FR567" s="2" t="s">
        <v>252</v>
      </c>
      <c r="FS567" s="44" t="s">
        <v>374</v>
      </c>
      <c r="FT567" s="2" t="s">
        <v>251</v>
      </c>
      <c r="FU567" s="2" t="s">
        <v>373</v>
      </c>
      <c r="FV567" s="2" t="s">
        <v>252</v>
      </c>
      <c r="FW567" s="44" t="s">
        <v>374</v>
      </c>
      <c r="FX567" s="2" t="s">
        <v>251</v>
      </c>
      <c r="FY567" s="2" t="s">
        <v>373</v>
      </c>
      <c r="FZ567" s="2" t="s">
        <v>252</v>
      </c>
      <c r="GA567" s="44" t="s">
        <v>374</v>
      </c>
    </row>
    <row r="568" spans="1:183" x14ac:dyDescent="0.2">
      <c r="A568" s="1">
        <v>566</v>
      </c>
      <c r="B568" s="15" t="s">
        <v>773</v>
      </c>
      <c r="C568" s="1" t="s">
        <v>108</v>
      </c>
      <c r="D568" s="1" t="s">
        <v>97</v>
      </c>
      <c r="E568" s="18" t="s">
        <v>378</v>
      </c>
      <c r="F568" s="1">
        <v>312</v>
      </c>
      <c r="G568" s="1">
        <v>303</v>
      </c>
      <c r="J568" s="39">
        <v>20</v>
      </c>
      <c r="K568" s="1">
        <v>30</v>
      </c>
      <c r="L568" s="1">
        <v>50</v>
      </c>
      <c r="M568" s="1">
        <v>20</v>
      </c>
      <c r="N568" s="1">
        <v>30</v>
      </c>
      <c r="O568" s="40">
        <v>100</v>
      </c>
      <c r="P568" s="38">
        <v>20</v>
      </c>
      <c r="Q568" s="1">
        <v>30</v>
      </c>
      <c r="R568" s="1">
        <v>50</v>
      </c>
      <c r="S568" s="1">
        <v>20</v>
      </c>
      <c r="T568" s="1">
        <v>30</v>
      </c>
      <c r="U568" s="1">
        <v>100</v>
      </c>
      <c r="V568" s="1">
        <v>20</v>
      </c>
      <c r="W568" s="1">
        <v>26</v>
      </c>
      <c r="X568" s="1">
        <v>46</v>
      </c>
      <c r="Y568" s="1">
        <v>20</v>
      </c>
      <c r="Z568" s="1">
        <v>29</v>
      </c>
      <c r="AA568" s="1">
        <v>95</v>
      </c>
      <c r="AB568" s="1">
        <v>20</v>
      </c>
      <c r="AC568" s="1">
        <v>30</v>
      </c>
      <c r="AD568" s="1">
        <v>50</v>
      </c>
      <c r="AE568" s="1">
        <v>20</v>
      </c>
      <c r="AF568" s="1">
        <v>30</v>
      </c>
      <c r="AG568" s="1">
        <v>100</v>
      </c>
      <c r="AH568" s="1">
        <v>18</v>
      </c>
      <c r="AI568" s="1">
        <v>24</v>
      </c>
      <c r="AJ568" s="1">
        <v>42</v>
      </c>
      <c r="AK568" s="1">
        <v>15</v>
      </c>
      <c r="AL568" s="1">
        <v>28</v>
      </c>
      <c r="AM568" s="1">
        <v>85</v>
      </c>
      <c r="AN568" s="1">
        <v>15</v>
      </c>
      <c r="AO568" s="1">
        <v>29</v>
      </c>
      <c r="AP568" s="1">
        <v>44</v>
      </c>
      <c r="AQ568" s="1">
        <v>15</v>
      </c>
      <c r="AR568" s="1">
        <v>24</v>
      </c>
      <c r="AS568" s="1">
        <v>83</v>
      </c>
      <c r="AT568" s="1">
        <v>20</v>
      </c>
      <c r="AU568" s="1">
        <v>30</v>
      </c>
      <c r="AV568" s="1">
        <v>50</v>
      </c>
      <c r="AW568" s="1">
        <v>20</v>
      </c>
      <c r="AX568" s="1">
        <v>30</v>
      </c>
      <c r="AY568" s="1">
        <v>100</v>
      </c>
      <c r="AZ568" s="1">
        <v>16</v>
      </c>
      <c r="BA568" s="1">
        <v>28</v>
      </c>
      <c r="BB568" s="1">
        <v>44</v>
      </c>
      <c r="BC568" s="1">
        <v>16</v>
      </c>
      <c r="BD568" s="1">
        <v>25</v>
      </c>
      <c r="BE568" s="1">
        <v>85</v>
      </c>
      <c r="BF568" s="1">
        <v>20</v>
      </c>
      <c r="BG568" s="1">
        <v>30</v>
      </c>
      <c r="BH568" s="1">
        <v>50</v>
      </c>
      <c r="BI568" s="1">
        <v>20</v>
      </c>
      <c r="BJ568" s="1">
        <v>30</v>
      </c>
      <c r="BK568" s="1">
        <v>100</v>
      </c>
      <c r="BL568" s="1">
        <v>20</v>
      </c>
      <c r="BM568" s="1">
        <v>30</v>
      </c>
      <c r="BN568" s="1">
        <v>50</v>
      </c>
      <c r="BO568" s="1">
        <v>20</v>
      </c>
      <c r="BP568" s="1">
        <v>30</v>
      </c>
      <c r="BQ568" s="1">
        <v>100</v>
      </c>
      <c r="BR568" s="1">
        <v>20</v>
      </c>
      <c r="BS568" s="1">
        <v>30</v>
      </c>
      <c r="BT568" s="1">
        <v>50</v>
      </c>
      <c r="BU568" s="1">
        <v>20</v>
      </c>
      <c r="BV568" s="1">
        <v>30</v>
      </c>
      <c r="BW568" s="1">
        <v>100</v>
      </c>
      <c r="BX568" s="1">
        <v>276</v>
      </c>
      <c r="BY568" s="1">
        <v>92</v>
      </c>
      <c r="BZ568" s="1" t="s">
        <v>299</v>
      </c>
      <c r="CA568" s="1" t="s">
        <v>236</v>
      </c>
      <c r="CB568" s="1" t="s">
        <v>237</v>
      </c>
      <c r="CC568" s="1" t="s">
        <v>253</v>
      </c>
      <c r="CD568" s="1">
        <v>548</v>
      </c>
      <c r="CE568" s="1">
        <v>91</v>
      </c>
      <c r="CF568" s="1" t="s">
        <v>299</v>
      </c>
      <c r="CG568" s="1" t="s">
        <v>236</v>
      </c>
      <c r="CH568" s="1" t="s">
        <v>237</v>
      </c>
      <c r="CI568" s="1" t="s">
        <v>253</v>
      </c>
      <c r="CJ568" s="1">
        <v>2</v>
      </c>
      <c r="CK568" s="1">
        <v>2</v>
      </c>
      <c r="CL568" s="1">
        <v>0</v>
      </c>
      <c r="CM568" s="1">
        <v>0</v>
      </c>
      <c r="CP568" s="1">
        <v>0</v>
      </c>
      <c r="CQ568" s="1">
        <v>0</v>
      </c>
      <c r="CR568" s="1">
        <v>2</v>
      </c>
      <c r="CS568" s="1">
        <v>10</v>
      </c>
      <c r="ER568" s="2" t="s">
        <v>251</v>
      </c>
      <c r="ES568" s="2" t="s">
        <v>373</v>
      </c>
      <c r="ET568" s="2">
        <v>125</v>
      </c>
      <c r="EU568" s="2">
        <v>42036</v>
      </c>
      <c r="EV568" s="2" t="s">
        <v>251</v>
      </c>
      <c r="EW568" s="2" t="s">
        <v>373</v>
      </c>
      <c r="EX568" s="2" t="s">
        <v>252</v>
      </c>
      <c r="EY568" s="44" t="s">
        <v>374</v>
      </c>
      <c r="EZ568" s="2" t="s">
        <v>251</v>
      </c>
      <c r="FA568" s="2" t="s">
        <v>373</v>
      </c>
      <c r="FB568" s="2" t="s">
        <v>252</v>
      </c>
      <c r="FC568" s="44" t="s">
        <v>374</v>
      </c>
      <c r="FD568" s="2" t="s">
        <v>251</v>
      </c>
      <c r="FE568" s="2" t="s">
        <v>373</v>
      </c>
      <c r="FF568" s="2" t="s">
        <v>252</v>
      </c>
      <c r="FG568" s="44" t="s">
        <v>374</v>
      </c>
      <c r="FH568" s="2" t="s">
        <v>251</v>
      </c>
      <c r="FI568" s="2" t="s">
        <v>373</v>
      </c>
      <c r="FJ568" s="2" t="s">
        <v>252</v>
      </c>
      <c r="FK568" s="44" t="s">
        <v>374</v>
      </c>
      <c r="FL568" s="2" t="s">
        <v>251</v>
      </c>
      <c r="FM568" s="2" t="s">
        <v>373</v>
      </c>
      <c r="FN568" s="2" t="s">
        <v>252</v>
      </c>
      <c r="FO568" s="44" t="s">
        <v>374</v>
      </c>
      <c r="FP568" s="2" t="s">
        <v>251</v>
      </c>
      <c r="FQ568" s="2" t="s">
        <v>373</v>
      </c>
      <c r="FR568" s="2" t="s">
        <v>252</v>
      </c>
      <c r="FS568" s="44" t="s">
        <v>374</v>
      </c>
      <c r="FT568" s="2" t="s">
        <v>251</v>
      </c>
      <c r="FU568" s="2" t="s">
        <v>373</v>
      </c>
      <c r="FV568" s="2" t="s">
        <v>252</v>
      </c>
      <c r="FW568" s="44" t="s">
        <v>374</v>
      </c>
      <c r="FX568" s="2" t="s">
        <v>251</v>
      </c>
      <c r="FY568" s="2" t="s">
        <v>373</v>
      </c>
      <c r="FZ568" s="2" t="s">
        <v>252</v>
      </c>
      <c r="GA568" s="44" t="s">
        <v>374</v>
      </c>
    </row>
    <row r="569" spans="1:183" x14ac:dyDescent="0.2">
      <c r="A569" s="1">
        <v>567</v>
      </c>
      <c r="B569" s="15" t="s">
        <v>774</v>
      </c>
      <c r="C569" s="1" t="s">
        <v>108</v>
      </c>
      <c r="D569" s="1" t="s">
        <v>97</v>
      </c>
      <c r="E569" s="18" t="s">
        <v>378</v>
      </c>
      <c r="F569" s="1">
        <v>313</v>
      </c>
      <c r="G569" s="1">
        <v>304</v>
      </c>
      <c r="J569" s="39">
        <v>20</v>
      </c>
      <c r="K569" s="1">
        <v>30</v>
      </c>
      <c r="L569" s="1">
        <v>50</v>
      </c>
      <c r="M569" s="1">
        <v>20</v>
      </c>
      <c r="N569" s="1">
        <v>30</v>
      </c>
      <c r="O569" s="40">
        <v>100</v>
      </c>
      <c r="P569" s="38">
        <v>20</v>
      </c>
      <c r="Q569" s="1">
        <v>30</v>
      </c>
      <c r="R569" s="1">
        <v>50</v>
      </c>
      <c r="S569" s="1">
        <v>20</v>
      </c>
      <c r="T569" s="1">
        <v>30</v>
      </c>
      <c r="U569" s="1">
        <v>100</v>
      </c>
      <c r="V569" s="1">
        <v>20</v>
      </c>
      <c r="W569" s="1">
        <v>30</v>
      </c>
      <c r="X569" s="1">
        <v>50</v>
      </c>
      <c r="Y569" s="1">
        <v>20</v>
      </c>
      <c r="Z569" s="1">
        <v>30</v>
      </c>
      <c r="AA569" s="1">
        <v>100</v>
      </c>
      <c r="AB569" s="1">
        <v>20</v>
      </c>
      <c r="AC569" s="1">
        <v>30</v>
      </c>
      <c r="AD569" s="1">
        <v>50</v>
      </c>
      <c r="AE569" s="1">
        <v>20</v>
      </c>
      <c r="AF569" s="1">
        <v>30</v>
      </c>
      <c r="AG569" s="1">
        <v>100</v>
      </c>
      <c r="AH569" s="1">
        <v>12</v>
      </c>
      <c r="AI569" s="1">
        <v>15</v>
      </c>
      <c r="AJ569" s="1">
        <v>27</v>
      </c>
      <c r="AK569" s="1">
        <v>11</v>
      </c>
      <c r="AL569" s="1">
        <v>19</v>
      </c>
      <c r="AM569" s="1">
        <v>57</v>
      </c>
      <c r="AN569" s="1">
        <v>20</v>
      </c>
      <c r="AO569" s="1">
        <v>30</v>
      </c>
      <c r="AP569" s="1">
        <v>50</v>
      </c>
      <c r="AQ569" s="1">
        <v>20</v>
      </c>
      <c r="AR569" s="1">
        <v>30</v>
      </c>
      <c r="AS569" s="1">
        <v>100</v>
      </c>
      <c r="AT569" s="1">
        <v>20</v>
      </c>
      <c r="AU569" s="1">
        <v>30</v>
      </c>
      <c r="AV569" s="1">
        <v>50</v>
      </c>
      <c r="AW569" s="1">
        <v>20</v>
      </c>
      <c r="AX569" s="1">
        <v>30</v>
      </c>
      <c r="AY569" s="1">
        <v>100</v>
      </c>
      <c r="AZ569" s="1">
        <v>20</v>
      </c>
      <c r="BA569" s="1">
        <v>30</v>
      </c>
      <c r="BB569" s="1">
        <v>50</v>
      </c>
      <c r="BC569" s="1">
        <v>20</v>
      </c>
      <c r="BD569" s="1">
        <v>30</v>
      </c>
      <c r="BE569" s="1">
        <v>100</v>
      </c>
      <c r="BF569" s="1">
        <v>20</v>
      </c>
      <c r="BG569" s="1">
        <v>30</v>
      </c>
      <c r="BH569" s="1">
        <v>50</v>
      </c>
      <c r="BI569" s="1">
        <v>20</v>
      </c>
      <c r="BJ569" s="1">
        <v>30</v>
      </c>
      <c r="BK569" s="1">
        <v>100</v>
      </c>
      <c r="BL569" s="1">
        <v>20</v>
      </c>
      <c r="BM569" s="1">
        <v>30</v>
      </c>
      <c r="BN569" s="1">
        <v>50</v>
      </c>
      <c r="BO569" s="1">
        <v>20</v>
      </c>
      <c r="BP569" s="1">
        <v>30</v>
      </c>
      <c r="BQ569" s="1">
        <v>100</v>
      </c>
      <c r="BR569" s="1">
        <v>20</v>
      </c>
      <c r="BS569" s="1">
        <v>30</v>
      </c>
      <c r="BT569" s="1">
        <v>50</v>
      </c>
      <c r="BU569" s="1">
        <v>20</v>
      </c>
      <c r="BV569" s="1">
        <v>30</v>
      </c>
      <c r="BW569" s="1">
        <v>100</v>
      </c>
      <c r="BX569" s="1">
        <v>277</v>
      </c>
      <c r="BY569" s="1">
        <v>92</v>
      </c>
      <c r="BZ569" s="1" t="s">
        <v>299</v>
      </c>
      <c r="CA569" s="1" t="s">
        <v>234</v>
      </c>
      <c r="CB569" s="1" t="s">
        <v>235</v>
      </c>
      <c r="CC569" s="1" t="s">
        <v>253</v>
      </c>
      <c r="CD569" s="1">
        <v>557</v>
      </c>
      <c r="CE569" s="1">
        <v>93</v>
      </c>
      <c r="CF569" s="1" t="s">
        <v>299</v>
      </c>
      <c r="CG569" s="1" t="s">
        <v>234</v>
      </c>
      <c r="CH569" s="1" t="s">
        <v>235</v>
      </c>
      <c r="CI569" s="1" t="s">
        <v>253</v>
      </c>
      <c r="CJ569" s="1">
        <v>2</v>
      </c>
      <c r="CK569" s="1">
        <v>2</v>
      </c>
      <c r="CL569" s="1">
        <v>0</v>
      </c>
      <c r="CM569" s="1">
        <v>0</v>
      </c>
      <c r="CP569" s="1">
        <v>0</v>
      </c>
      <c r="CQ569" s="1">
        <v>0</v>
      </c>
      <c r="CR569" s="1">
        <v>2</v>
      </c>
      <c r="CS569" s="1">
        <v>10</v>
      </c>
      <c r="ER569" s="2" t="s">
        <v>251</v>
      </c>
      <c r="ES569" s="2" t="s">
        <v>373</v>
      </c>
      <c r="ET569" s="2">
        <v>125</v>
      </c>
      <c r="EU569" s="2">
        <v>42036</v>
      </c>
      <c r="EV569" s="2" t="s">
        <v>251</v>
      </c>
      <c r="EW569" s="2" t="s">
        <v>373</v>
      </c>
      <c r="EX569" s="2" t="s">
        <v>252</v>
      </c>
      <c r="EY569" s="44" t="s">
        <v>374</v>
      </c>
      <c r="EZ569" s="2" t="s">
        <v>251</v>
      </c>
      <c r="FA569" s="2" t="s">
        <v>373</v>
      </c>
      <c r="FB569" s="2" t="s">
        <v>252</v>
      </c>
      <c r="FC569" s="44" t="s">
        <v>374</v>
      </c>
      <c r="FD569" s="2" t="s">
        <v>251</v>
      </c>
      <c r="FE569" s="2" t="s">
        <v>373</v>
      </c>
      <c r="FF569" s="2" t="s">
        <v>252</v>
      </c>
      <c r="FG569" s="44" t="s">
        <v>374</v>
      </c>
      <c r="FH569" s="2" t="s">
        <v>251</v>
      </c>
      <c r="FI569" s="2" t="s">
        <v>373</v>
      </c>
      <c r="FJ569" s="2" t="s">
        <v>252</v>
      </c>
      <c r="FK569" s="44" t="s">
        <v>374</v>
      </c>
      <c r="FL569" s="2" t="s">
        <v>251</v>
      </c>
      <c r="FM569" s="2" t="s">
        <v>373</v>
      </c>
      <c r="FN569" s="2" t="s">
        <v>252</v>
      </c>
      <c r="FO569" s="44" t="s">
        <v>374</v>
      </c>
      <c r="FP569" s="2" t="s">
        <v>251</v>
      </c>
      <c r="FQ569" s="2" t="s">
        <v>373</v>
      </c>
      <c r="FR569" s="2" t="s">
        <v>252</v>
      </c>
      <c r="FS569" s="44" t="s">
        <v>374</v>
      </c>
      <c r="FT569" s="2" t="s">
        <v>251</v>
      </c>
      <c r="FU569" s="2" t="s">
        <v>373</v>
      </c>
      <c r="FV569" s="2" t="s">
        <v>252</v>
      </c>
      <c r="FW569" s="44" t="s">
        <v>374</v>
      </c>
      <c r="FX569" s="2" t="s">
        <v>251</v>
      </c>
      <c r="FY569" s="2" t="s">
        <v>373</v>
      </c>
      <c r="FZ569" s="2" t="s">
        <v>252</v>
      </c>
      <c r="GA569" s="44" t="s">
        <v>374</v>
      </c>
    </row>
    <row r="570" spans="1:183" x14ac:dyDescent="0.2">
      <c r="A570" s="1">
        <v>568</v>
      </c>
      <c r="B570" s="15" t="s">
        <v>775</v>
      </c>
      <c r="C570" s="1" t="s">
        <v>108</v>
      </c>
      <c r="D570" s="1" t="s">
        <v>97</v>
      </c>
      <c r="E570" s="18" t="s">
        <v>378</v>
      </c>
      <c r="F570" s="1">
        <v>314</v>
      </c>
      <c r="G570" s="1">
        <v>305</v>
      </c>
      <c r="J570" s="39">
        <v>20</v>
      </c>
      <c r="K570" s="1">
        <v>30</v>
      </c>
      <c r="L570" s="1">
        <v>50</v>
      </c>
      <c r="M570" s="1">
        <v>20</v>
      </c>
      <c r="N570" s="1">
        <v>30</v>
      </c>
      <c r="O570" s="40">
        <v>100</v>
      </c>
      <c r="P570" s="38">
        <v>20</v>
      </c>
      <c r="Q570" s="1">
        <v>30</v>
      </c>
      <c r="R570" s="1">
        <v>50</v>
      </c>
      <c r="S570" s="1">
        <v>20</v>
      </c>
      <c r="T570" s="1">
        <v>30</v>
      </c>
      <c r="U570" s="1">
        <v>100</v>
      </c>
      <c r="V570" s="1">
        <v>20</v>
      </c>
      <c r="W570" s="1">
        <v>30</v>
      </c>
      <c r="X570" s="1">
        <v>50</v>
      </c>
      <c r="Y570" s="1">
        <v>20</v>
      </c>
      <c r="Z570" s="1">
        <v>30</v>
      </c>
      <c r="AA570" s="1">
        <v>100</v>
      </c>
      <c r="AB570" s="1">
        <v>20</v>
      </c>
      <c r="AC570" s="1">
        <v>30</v>
      </c>
      <c r="AD570" s="1">
        <v>50</v>
      </c>
      <c r="AE570" s="1">
        <v>20</v>
      </c>
      <c r="AF570" s="1">
        <v>30</v>
      </c>
      <c r="AG570" s="1">
        <v>100</v>
      </c>
      <c r="AH570" s="1">
        <v>12</v>
      </c>
      <c r="AI570" s="1">
        <v>15</v>
      </c>
      <c r="AJ570" s="1">
        <v>27</v>
      </c>
      <c r="AK570" s="1">
        <v>11</v>
      </c>
      <c r="AL570" s="1">
        <v>19</v>
      </c>
      <c r="AM570" s="1">
        <v>57</v>
      </c>
      <c r="AN570" s="1">
        <v>20</v>
      </c>
      <c r="AO570" s="1">
        <v>30</v>
      </c>
      <c r="AP570" s="1">
        <v>50</v>
      </c>
      <c r="AQ570" s="1">
        <v>20</v>
      </c>
      <c r="AR570" s="1">
        <v>30</v>
      </c>
      <c r="AS570" s="1">
        <v>100</v>
      </c>
      <c r="AT570" s="1">
        <v>20</v>
      </c>
      <c r="AU570" s="1">
        <v>30</v>
      </c>
      <c r="AV570" s="1">
        <v>50</v>
      </c>
      <c r="AW570" s="1">
        <v>20</v>
      </c>
      <c r="AX570" s="1">
        <v>30</v>
      </c>
      <c r="AY570" s="1">
        <v>100</v>
      </c>
      <c r="AZ570" s="1">
        <v>20</v>
      </c>
      <c r="BA570" s="1">
        <v>30</v>
      </c>
      <c r="BB570" s="1">
        <v>50</v>
      </c>
      <c r="BC570" s="1">
        <v>20</v>
      </c>
      <c r="BD570" s="1">
        <v>30</v>
      </c>
      <c r="BE570" s="1">
        <v>100</v>
      </c>
      <c r="BF570" s="1">
        <v>20</v>
      </c>
      <c r="BG570" s="1">
        <v>30</v>
      </c>
      <c r="BH570" s="1">
        <v>50</v>
      </c>
      <c r="BI570" s="1">
        <v>20</v>
      </c>
      <c r="BJ570" s="1">
        <v>30</v>
      </c>
      <c r="BK570" s="1">
        <v>100</v>
      </c>
      <c r="BL570" s="1">
        <v>20</v>
      </c>
      <c r="BM570" s="1">
        <v>30</v>
      </c>
      <c r="BN570" s="1">
        <v>50</v>
      </c>
      <c r="BO570" s="1">
        <v>20</v>
      </c>
      <c r="BP570" s="1">
        <v>30</v>
      </c>
      <c r="BQ570" s="1">
        <v>100</v>
      </c>
      <c r="BR570" s="1">
        <v>20</v>
      </c>
      <c r="BS570" s="1">
        <v>30</v>
      </c>
      <c r="BT570" s="1">
        <v>50</v>
      </c>
      <c r="BU570" s="1">
        <v>20</v>
      </c>
      <c r="BV570" s="1">
        <v>30</v>
      </c>
      <c r="BW570" s="1">
        <v>100</v>
      </c>
      <c r="BX570" s="1">
        <v>277</v>
      </c>
      <c r="BY570" s="1">
        <v>92</v>
      </c>
      <c r="BZ570" s="1" t="s">
        <v>299</v>
      </c>
      <c r="CA570" s="1" t="s">
        <v>234</v>
      </c>
      <c r="CB570" s="1" t="s">
        <v>235</v>
      </c>
      <c r="CC570" s="1" t="s">
        <v>253</v>
      </c>
      <c r="CD570" s="1">
        <v>557</v>
      </c>
      <c r="CE570" s="1">
        <v>93</v>
      </c>
      <c r="CF570" s="1" t="s">
        <v>299</v>
      </c>
      <c r="CG570" s="1" t="s">
        <v>234</v>
      </c>
      <c r="CH570" s="1" t="s">
        <v>235</v>
      </c>
      <c r="CI570" s="1" t="s">
        <v>253</v>
      </c>
      <c r="CJ570" s="1">
        <v>2</v>
      </c>
      <c r="CK570" s="1">
        <v>2</v>
      </c>
      <c r="CL570" s="1">
        <v>0</v>
      </c>
      <c r="CM570" s="1">
        <v>0</v>
      </c>
      <c r="CP570" s="1">
        <v>0</v>
      </c>
      <c r="CQ570" s="1">
        <v>0</v>
      </c>
      <c r="CR570" s="1">
        <v>2</v>
      </c>
      <c r="CS570" s="1">
        <v>10</v>
      </c>
      <c r="ER570" s="2" t="s">
        <v>251</v>
      </c>
      <c r="ES570" s="2" t="s">
        <v>373</v>
      </c>
      <c r="ET570" s="2">
        <v>125</v>
      </c>
      <c r="EU570" s="2">
        <v>42036</v>
      </c>
      <c r="EV570" s="2" t="s">
        <v>251</v>
      </c>
      <c r="EW570" s="2" t="s">
        <v>373</v>
      </c>
      <c r="EX570" s="2" t="s">
        <v>252</v>
      </c>
      <c r="EY570" s="44" t="s">
        <v>374</v>
      </c>
      <c r="EZ570" s="2" t="s">
        <v>251</v>
      </c>
      <c r="FA570" s="2" t="s">
        <v>373</v>
      </c>
      <c r="FB570" s="2" t="s">
        <v>252</v>
      </c>
      <c r="FC570" s="44" t="s">
        <v>374</v>
      </c>
      <c r="FD570" s="2" t="s">
        <v>251</v>
      </c>
      <c r="FE570" s="2" t="s">
        <v>373</v>
      </c>
      <c r="FF570" s="2" t="s">
        <v>252</v>
      </c>
      <c r="FG570" s="44" t="s">
        <v>374</v>
      </c>
      <c r="FH570" s="2" t="s">
        <v>251</v>
      </c>
      <c r="FI570" s="2" t="s">
        <v>373</v>
      </c>
      <c r="FJ570" s="2" t="s">
        <v>252</v>
      </c>
      <c r="FK570" s="44" t="s">
        <v>374</v>
      </c>
      <c r="FL570" s="2" t="s">
        <v>251</v>
      </c>
      <c r="FM570" s="2" t="s">
        <v>373</v>
      </c>
      <c r="FN570" s="2" t="s">
        <v>252</v>
      </c>
      <c r="FO570" s="44" t="s">
        <v>374</v>
      </c>
      <c r="FP570" s="2" t="s">
        <v>251</v>
      </c>
      <c r="FQ570" s="2" t="s">
        <v>373</v>
      </c>
      <c r="FR570" s="2" t="s">
        <v>252</v>
      </c>
      <c r="FS570" s="44" t="s">
        <v>374</v>
      </c>
      <c r="FT570" s="2" t="s">
        <v>251</v>
      </c>
      <c r="FU570" s="2" t="s">
        <v>373</v>
      </c>
      <c r="FV570" s="2" t="s">
        <v>252</v>
      </c>
      <c r="FW570" s="44" t="s">
        <v>374</v>
      </c>
      <c r="FX570" s="2" t="s">
        <v>251</v>
      </c>
      <c r="FY570" s="2" t="s">
        <v>373</v>
      </c>
      <c r="FZ570" s="2" t="s">
        <v>252</v>
      </c>
      <c r="GA570" s="44" t="s">
        <v>374</v>
      </c>
    </row>
    <row r="571" spans="1:183" x14ac:dyDescent="0.2">
      <c r="A571" s="1">
        <v>569</v>
      </c>
      <c r="B571" s="15" t="s">
        <v>776</v>
      </c>
      <c r="C571" s="1" t="s">
        <v>108</v>
      </c>
      <c r="D571" s="1" t="s">
        <v>97</v>
      </c>
      <c r="E571" s="18" t="s">
        <v>378</v>
      </c>
      <c r="F571" s="1">
        <v>315</v>
      </c>
      <c r="G571" s="1">
        <v>306</v>
      </c>
      <c r="J571" s="39">
        <v>20</v>
      </c>
      <c r="K571" s="1">
        <v>30</v>
      </c>
      <c r="L571" s="1">
        <v>50</v>
      </c>
      <c r="M571" s="1">
        <v>20</v>
      </c>
      <c r="N571" s="1">
        <v>30</v>
      </c>
      <c r="O571" s="40">
        <v>100</v>
      </c>
      <c r="P571" s="38">
        <v>20</v>
      </c>
      <c r="Q571" s="1">
        <v>30</v>
      </c>
      <c r="R571" s="1">
        <v>50</v>
      </c>
      <c r="S571" s="1">
        <v>20</v>
      </c>
      <c r="T571" s="1">
        <v>30</v>
      </c>
      <c r="U571" s="1">
        <v>100</v>
      </c>
      <c r="V571" s="1">
        <v>20</v>
      </c>
      <c r="W571" s="1">
        <v>30</v>
      </c>
      <c r="X571" s="1">
        <v>50</v>
      </c>
      <c r="Y571" s="1">
        <v>20</v>
      </c>
      <c r="Z571" s="1">
        <v>30</v>
      </c>
      <c r="AA571" s="1">
        <v>100</v>
      </c>
      <c r="AB571" s="1">
        <v>20</v>
      </c>
      <c r="AC571" s="1">
        <v>30</v>
      </c>
      <c r="AD571" s="1">
        <v>50</v>
      </c>
      <c r="AE571" s="1">
        <v>20</v>
      </c>
      <c r="AF571" s="1">
        <v>30</v>
      </c>
      <c r="AG571" s="1">
        <v>100</v>
      </c>
      <c r="AH571" s="1">
        <v>12</v>
      </c>
      <c r="AI571" s="1">
        <v>15</v>
      </c>
      <c r="AJ571" s="1">
        <v>27</v>
      </c>
      <c r="AK571" s="1">
        <v>11</v>
      </c>
      <c r="AL571" s="1">
        <v>19</v>
      </c>
      <c r="AM571" s="1">
        <v>57</v>
      </c>
      <c r="AN571" s="1">
        <v>20</v>
      </c>
      <c r="AO571" s="1">
        <v>30</v>
      </c>
      <c r="AP571" s="1">
        <v>50</v>
      </c>
      <c r="AQ571" s="1">
        <v>20</v>
      </c>
      <c r="AR571" s="1">
        <v>30</v>
      </c>
      <c r="AS571" s="1">
        <v>100</v>
      </c>
      <c r="AT571" s="1">
        <v>20</v>
      </c>
      <c r="AU571" s="1">
        <v>30</v>
      </c>
      <c r="AV571" s="1">
        <v>50</v>
      </c>
      <c r="AW571" s="1">
        <v>20</v>
      </c>
      <c r="AX571" s="1">
        <v>30</v>
      </c>
      <c r="AY571" s="1">
        <v>100</v>
      </c>
      <c r="AZ571" s="1">
        <v>20</v>
      </c>
      <c r="BA571" s="1">
        <v>30</v>
      </c>
      <c r="BB571" s="1">
        <v>50</v>
      </c>
      <c r="BC571" s="1">
        <v>20</v>
      </c>
      <c r="BD571" s="1">
        <v>30</v>
      </c>
      <c r="BE571" s="1">
        <v>100</v>
      </c>
      <c r="BF571" s="1">
        <v>20</v>
      </c>
      <c r="BG571" s="1">
        <v>30</v>
      </c>
      <c r="BH571" s="1">
        <v>50</v>
      </c>
      <c r="BI571" s="1">
        <v>20</v>
      </c>
      <c r="BJ571" s="1">
        <v>30</v>
      </c>
      <c r="BK571" s="1">
        <v>100</v>
      </c>
      <c r="BL571" s="1">
        <v>20</v>
      </c>
      <c r="BM571" s="1">
        <v>30</v>
      </c>
      <c r="BN571" s="1">
        <v>50</v>
      </c>
      <c r="BO571" s="1">
        <v>20</v>
      </c>
      <c r="BP571" s="1">
        <v>30</v>
      </c>
      <c r="BQ571" s="1">
        <v>100</v>
      </c>
      <c r="BR571" s="1">
        <v>20</v>
      </c>
      <c r="BS571" s="1">
        <v>30</v>
      </c>
      <c r="BT571" s="1">
        <v>50</v>
      </c>
      <c r="BU571" s="1">
        <v>20</v>
      </c>
      <c r="BV571" s="1">
        <v>30</v>
      </c>
      <c r="BW571" s="1">
        <v>100</v>
      </c>
      <c r="BX571" s="1">
        <v>277</v>
      </c>
      <c r="BY571" s="1">
        <v>92</v>
      </c>
      <c r="BZ571" s="1" t="s">
        <v>299</v>
      </c>
      <c r="CA571" s="1" t="s">
        <v>234</v>
      </c>
      <c r="CB571" s="1" t="s">
        <v>235</v>
      </c>
      <c r="CC571" s="1" t="s">
        <v>253</v>
      </c>
      <c r="CD571" s="1">
        <v>557</v>
      </c>
      <c r="CE571" s="1">
        <v>93</v>
      </c>
      <c r="CF571" s="1" t="s">
        <v>299</v>
      </c>
      <c r="CG571" s="1" t="s">
        <v>234</v>
      </c>
      <c r="CH571" s="1" t="s">
        <v>235</v>
      </c>
      <c r="CI571" s="1" t="s">
        <v>253</v>
      </c>
      <c r="CJ571" s="1">
        <v>2</v>
      </c>
      <c r="CK571" s="1">
        <v>2</v>
      </c>
      <c r="CL571" s="1">
        <v>0</v>
      </c>
      <c r="CM571" s="1">
        <v>0</v>
      </c>
      <c r="CP571" s="1">
        <v>0</v>
      </c>
      <c r="CQ571" s="1">
        <v>0</v>
      </c>
      <c r="CR571" s="1">
        <v>2</v>
      </c>
      <c r="CS571" s="1">
        <v>10</v>
      </c>
      <c r="ER571" s="2" t="s">
        <v>251</v>
      </c>
      <c r="ES571" s="2" t="s">
        <v>373</v>
      </c>
      <c r="ET571" s="2">
        <v>125</v>
      </c>
      <c r="EU571" s="2">
        <v>42036</v>
      </c>
      <c r="EV571" s="2" t="s">
        <v>251</v>
      </c>
      <c r="EW571" s="2" t="s">
        <v>373</v>
      </c>
      <c r="EX571" s="2" t="s">
        <v>252</v>
      </c>
      <c r="EY571" s="44" t="s">
        <v>374</v>
      </c>
      <c r="EZ571" s="2" t="s">
        <v>251</v>
      </c>
      <c r="FA571" s="2" t="s">
        <v>373</v>
      </c>
      <c r="FB571" s="2" t="s">
        <v>252</v>
      </c>
      <c r="FC571" s="44" t="s">
        <v>374</v>
      </c>
      <c r="FD571" s="2" t="s">
        <v>251</v>
      </c>
      <c r="FE571" s="2" t="s">
        <v>373</v>
      </c>
      <c r="FF571" s="2" t="s">
        <v>252</v>
      </c>
      <c r="FG571" s="44" t="s">
        <v>374</v>
      </c>
      <c r="FH571" s="2" t="s">
        <v>251</v>
      </c>
      <c r="FI571" s="2" t="s">
        <v>373</v>
      </c>
      <c r="FJ571" s="2" t="s">
        <v>252</v>
      </c>
      <c r="FK571" s="44" t="s">
        <v>374</v>
      </c>
      <c r="FL571" s="2" t="s">
        <v>251</v>
      </c>
      <c r="FM571" s="2" t="s">
        <v>373</v>
      </c>
      <c r="FN571" s="2" t="s">
        <v>252</v>
      </c>
      <c r="FO571" s="44" t="s">
        <v>374</v>
      </c>
      <c r="FP571" s="2" t="s">
        <v>251</v>
      </c>
      <c r="FQ571" s="2" t="s">
        <v>373</v>
      </c>
      <c r="FR571" s="2" t="s">
        <v>252</v>
      </c>
      <c r="FS571" s="44" t="s">
        <v>374</v>
      </c>
      <c r="FT571" s="2" t="s">
        <v>251</v>
      </c>
      <c r="FU571" s="2" t="s">
        <v>373</v>
      </c>
      <c r="FV571" s="2" t="s">
        <v>252</v>
      </c>
      <c r="FW571" s="44" t="s">
        <v>374</v>
      </c>
      <c r="FX571" s="2" t="s">
        <v>251</v>
      </c>
      <c r="FY571" s="2" t="s">
        <v>373</v>
      </c>
      <c r="FZ571" s="2" t="s">
        <v>252</v>
      </c>
      <c r="GA571" s="44" t="s">
        <v>374</v>
      </c>
    </row>
    <row r="572" spans="1:183" x14ac:dyDescent="0.2">
      <c r="A572" s="1">
        <v>570</v>
      </c>
      <c r="B572" s="15" t="s">
        <v>777</v>
      </c>
      <c r="C572" s="1" t="s">
        <v>96</v>
      </c>
      <c r="D572" s="1" t="s">
        <v>106</v>
      </c>
      <c r="E572" s="18" t="s">
        <v>378</v>
      </c>
      <c r="F572" s="1">
        <v>316</v>
      </c>
      <c r="G572" s="1">
        <v>307</v>
      </c>
      <c r="J572" s="39">
        <v>20</v>
      </c>
      <c r="K572" s="1">
        <v>30</v>
      </c>
      <c r="L572" s="1">
        <v>50</v>
      </c>
      <c r="M572" s="1">
        <v>20</v>
      </c>
      <c r="N572" s="1">
        <v>30</v>
      </c>
      <c r="O572" s="40">
        <v>100</v>
      </c>
      <c r="P572" s="38">
        <v>20</v>
      </c>
      <c r="Q572" s="1">
        <v>30</v>
      </c>
      <c r="R572" s="1">
        <v>50</v>
      </c>
      <c r="S572" s="1">
        <v>20</v>
      </c>
      <c r="T572" s="1">
        <v>30</v>
      </c>
      <c r="U572" s="1">
        <v>100</v>
      </c>
      <c r="V572" s="1">
        <v>20</v>
      </c>
      <c r="W572" s="1">
        <v>30</v>
      </c>
      <c r="X572" s="1">
        <v>50</v>
      </c>
      <c r="Y572" s="1">
        <v>20</v>
      </c>
      <c r="Z572" s="1">
        <v>30</v>
      </c>
      <c r="AA572" s="1">
        <v>100</v>
      </c>
      <c r="AB572" s="1">
        <v>20</v>
      </c>
      <c r="AC572" s="1">
        <v>30</v>
      </c>
      <c r="AD572" s="1">
        <v>50</v>
      </c>
      <c r="AE572" s="1">
        <v>20</v>
      </c>
      <c r="AF572" s="1">
        <v>30</v>
      </c>
      <c r="AG572" s="1">
        <v>100</v>
      </c>
      <c r="AH572" s="1">
        <v>20</v>
      </c>
      <c r="AI572" s="1">
        <v>30</v>
      </c>
      <c r="AJ572" s="1">
        <v>50</v>
      </c>
      <c r="AK572" s="1">
        <v>20</v>
      </c>
      <c r="AL572" s="1">
        <v>30</v>
      </c>
      <c r="AM572" s="1">
        <v>100</v>
      </c>
      <c r="AN572" s="1">
        <v>20</v>
      </c>
      <c r="AO572" s="1">
        <v>30</v>
      </c>
      <c r="AP572" s="1">
        <v>50</v>
      </c>
      <c r="AQ572" s="1">
        <v>20</v>
      </c>
      <c r="AR572" s="1">
        <v>30</v>
      </c>
      <c r="AS572" s="1">
        <v>100</v>
      </c>
      <c r="AT572" s="1">
        <v>20</v>
      </c>
      <c r="AU572" s="1">
        <v>30</v>
      </c>
      <c r="AV572" s="1">
        <v>50</v>
      </c>
      <c r="AW572" s="1">
        <v>20</v>
      </c>
      <c r="AX572" s="1">
        <v>30</v>
      </c>
      <c r="AY572" s="1">
        <v>100</v>
      </c>
      <c r="AZ572" s="1">
        <v>20</v>
      </c>
      <c r="BA572" s="1">
        <v>30</v>
      </c>
      <c r="BB572" s="1">
        <v>50</v>
      </c>
      <c r="BC572" s="1">
        <v>20</v>
      </c>
      <c r="BD572" s="1">
        <v>30</v>
      </c>
      <c r="BE572" s="1">
        <v>100</v>
      </c>
      <c r="BF572" s="1">
        <v>20</v>
      </c>
      <c r="BG572" s="1">
        <v>30</v>
      </c>
      <c r="BH572" s="1">
        <v>50</v>
      </c>
      <c r="BI572" s="1">
        <v>20</v>
      </c>
      <c r="BJ572" s="1">
        <v>30</v>
      </c>
      <c r="BK572" s="1">
        <v>100</v>
      </c>
      <c r="BX572" s="1">
        <v>300</v>
      </c>
      <c r="BY572" s="1">
        <v>100</v>
      </c>
      <c r="BZ572" s="1" t="s">
        <v>299</v>
      </c>
      <c r="CA572" s="1" t="s">
        <v>107</v>
      </c>
      <c r="CB572" s="1">
        <v>1</v>
      </c>
      <c r="CC572" s="1" t="s">
        <v>110</v>
      </c>
      <c r="CD572" s="1">
        <v>600</v>
      </c>
      <c r="CE572" s="1">
        <v>100</v>
      </c>
      <c r="CF572" s="1" t="s">
        <v>299</v>
      </c>
      <c r="CG572" s="1" t="s">
        <v>107</v>
      </c>
      <c r="CH572" s="1">
        <v>1</v>
      </c>
      <c r="CI572" s="1" t="s">
        <v>110</v>
      </c>
      <c r="CJ572" s="1">
        <v>1</v>
      </c>
      <c r="CK572" s="1">
        <v>1</v>
      </c>
      <c r="CL572" s="1">
        <v>0</v>
      </c>
      <c r="CM572" s="1">
        <v>0</v>
      </c>
      <c r="CP572" s="1">
        <v>0</v>
      </c>
      <c r="CQ572" s="1">
        <v>0</v>
      </c>
      <c r="CR572" s="1">
        <v>1</v>
      </c>
      <c r="ER572" s="2" t="s">
        <v>251</v>
      </c>
      <c r="ES572" s="2" t="s">
        <v>373</v>
      </c>
      <c r="ET572" s="2">
        <v>125</v>
      </c>
      <c r="EU572" s="2">
        <v>42036</v>
      </c>
      <c r="EV572" s="2" t="s">
        <v>251</v>
      </c>
      <c r="EW572" s="2" t="s">
        <v>373</v>
      </c>
      <c r="EX572" s="2" t="s">
        <v>252</v>
      </c>
      <c r="EY572" s="44" t="s">
        <v>374</v>
      </c>
      <c r="EZ572" s="2" t="s">
        <v>251</v>
      </c>
      <c r="FA572" s="2" t="s">
        <v>373</v>
      </c>
      <c r="FB572" s="2" t="s">
        <v>252</v>
      </c>
      <c r="FC572" s="44" t="s">
        <v>374</v>
      </c>
      <c r="FD572" s="2" t="s">
        <v>251</v>
      </c>
      <c r="FE572" s="2" t="s">
        <v>373</v>
      </c>
      <c r="FF572" s="2" t="s">
        <v>252</v>
      </c>
      <c r="FG572" s="44" t="s">
        <v>374</v>
      </c>
      <c r="FH572" s="2" t="s">
        <v>251</v>
      </c>
      <c r="FI572" s="2" t="s">
        <v>373</v>
      </c>
      <c r="FJ572" s="2" t="s">
        <v>252</v>
      </c>
      <c r="FK572" s="44" t="s">
        <v>374</v>
      </c>
      <c r="FL572" s="2" t="s">
        <v>251</v>
      </c>
      <c r="FM572" s="2" t="s">
        <v>373</v>
      </c>
      <c r="FN572" s="2" t="s">
        <v>252</v>
      </c>
      <c r="FO572" s="44" t="s">
        <v>374</v>
      </c>
      <c r="FP572" s="2" t="s">
        <v>251</v>
      </c>
      <c r="FQ572" s="2" t="s">
        <v>373</v>
      </c>
      <c r="FR572" s="2" t="s">
        <v>252</v>
      </c>
      <c r="FS572" s="44" t="s">
        <v>374</v>
      </c>
      <c r="FT572" s="2" t="s">
        <v>251</v>
      </c>
      <c r="FU572" s="2" t="s">
        <v>373</v>
      </c>
      <c r="FV572" s="2" t="s">
        <v>252</v>
      </c>
      <c r="FW572" s="44" t="s">
        <v>374</v>
      </c>
      <c r="FX572" s="2" t="s">
        <v>251</v>
      </c>
      <c r="FY572" s="2" t="s">
        <v>373</v>
      </c>
      <c r="FZ572" s="2" t="s">
        <v>252</v>
      </c>
      <c r="GA572" s="44" t="s">
        <v>374</v>
      </c>
    </row>
    <row r="573" spans="1:183" x14ac:dyDescent="0.2">
      <c r="A573" s="1">
        <v>571</v>
      </c>
      <c r="B573" s="15" t="s">
        <v>778</v>
      </c>
      <c r="C573" s="1" t="s">
        <v>96</v>
      </c>
      <c r="D573" s="1" t="s">
        <v>106</v>
      </c>
      <c r="E573" s="18" t="s">
        <v>378</v>
      </c>
      <c r="F573" s="1">
        <v>317</v>
      </c>
      <c r="G573" s="1">
        <v>308</v>
      </c>
      <c r="J573" s="39">
        <v>20</v>
      </c>
      <c r="K573" s="1">
        <v>30</v>
      </c>
      <c r="L573" s="1">
        <v>50</v>
      </c>
      <c r="M573" s="1">
        <v>20</v>
      </c>
      <c r="N573" s="1">
        <v>30</v>
      </c>
      <c r="O573" s="40">
        <v>100</v>
      </c>
      <c r="P573" s="38">
        <v>20</v>
      </c>
      <c r="Q573" s="1">
        <v>30</v>
      </c>
      <c r="R573" s="1">
        <v>50</v>
      </c>
      <c r="S573" s="1">
        <v>20</v>
      </c>
      <c r="T573" s="1">
        <v>30</v>
      </c>
      <c r="U573" s="1">
        <v>100</v>
      </c>
      <c r="V573" s="1">
        <v>20</v>
      </c>
      <c r="W573" s="1">
        <v>30</v>
      </c>
      <c r="X573" s="1">
        <v>50</v>
      </c>
      <c r="Y573" s="1">
        <v>20</v>
      </c>
      <c r="Z573" s="1">
        <v>30</v>
      </c>
      <c r="AA573" s="1">
        <v>100</v>
      </c>
      <c r="AB573" s="1">
        <v>20</v>
      </c>
      <c r="AC573" s="1">
        <v>30</v>
      </c>
      <c r="AD573" s="1">
        <v>50</v>
      </c>
      <c r="AE573" s="1">
        <v>20</v>
      </c>
      <c r="AF573" s="1">
        <v>30</v>
      </c>
      <c r="AG573" s="1">
        <v>100</v>
      </c>
      <c r="AH573" s="1">
        <v>20</v>
      </c>
      <c r="AI573" s="1">
        <v>30</v>
      </c>
      <c r="AJ573" s="1">
        <v>50</v>
      </c>
      <c r="AK573" s="1">
        <v>20</v>
      </c>
      <c r="AL573" s="1">
        <v>30</v>
      </c>
      <c r="AM573" s="1">
        <v>100</v>
      </c>
      <c r="AN573" s="1">
        <v>20</v>
      </c>
      <c r="AO573" s="1">
        <v>30</v>
      </c>
      <c r="AP573" s="1">
        <v>50</v>
      </c>
      <c r="AQ573" s="1">
        <v>20</v>
      </c>
      <c r="AR573" s="1">
        <v>30</v>
      </c>
      <c r="AS573" s="1">
        <v>100</v>
      </c>
      <c r="AT573" s="1">
        <v>20</v>
      </c>
      <c r="AU573" s="1">
        <v>30</v>
      </c>
      <c r="AV573" s="1">
        <v>50</v>
      </c>
      <c r="AW573" s="1">
        <v>20</v>
      </c>
      <c r="AX573" s="1">
        <v>30</v>
      </c>
      <c r="AY573" s="1">
        <v>100</v>
      </c>
      <c r="AZ573" s="1">
        <v>20</v>
      </c>
      <c r="BA573" s="1">
        <v>30</v>
      </c>
      <c r="BB573" s="1">
        <v>50</v>
      </c>
      <c r="BC573" s="1">
        <v>20</v>
      </c>
      <c r="BD573" s="1">
        <v>30</v>
      </c>
      <c r="BE573" s="1">
        <v>100</v>
      </c>
      <c r="BF573" s="1">
        <v>20</v>
      </c>
      <c r="BG573" s="1">
        <v>30</v>
      </c>
      <c r="BH573" s="1">
        <v>50</v>
      </c>
      <c r="BI573" s="1">
        <v>20</v>
      </c>
      <c r="BJ573" s="1">
        <v>30</v>
      </c>
      <c r="BK573" s="1">
        <v>100</v>
      </c>
      <c r="BX573" s="1">
        <v>300</v>
      </c>
      <c r="BY573" s="1">
        <v>100</v>
      </c>
      <c r="BZ573" s="1" t="s">
        <v>299</v>
      </c>
      <c r="CA573" s="1" t="s">
        <v>232</v>
      </c>
      <c r="CB573" s="1" t="s">
        <v>233</v>
      </c>
      <c r="CC573" s="1" t="s">
        <v>110</v>
      </c>
      <c r="CD573" s="1">
        <v>600</v>
      </c>
      <c r="CE573" s="1">
        <v>100</v>
      </c>
      <c r="CF573" s="1" t="s">
        <v>299</v>
      </c>
      <c r="CG573" s="1" t="s">
        <v>232</v>
      </c>
      <c r="CH573" s="1" t="s">
        <v>233</v>
      </c>
      <c r="CI573" s="1" t="s">
        <v>110</v>
      </c>
      <c r="CJ573" s="1">
        <v>1</v>
      </c>
      <c r="CK573" s="1">
        <v>1</v>
      </c>
      <c r="CL573" s="1">
        <v>0</v>
      </c>
      <c r="CM573" s="1">
        <v>0</v>
      </c>
      <c r="CP573" s="1">
        <v>0</v>
      </c>
      <c r="CQ573" s="1">
        <v>0</v>
      </c>
      <c r="CR573" s="1">
        <v>1</v>
      </c>
      <c r="ER573" s="2" t="s">
        <v>251</v>
      </c>
      <c r="ES573" s="2" t="s">
        <v>373</v>
      </c>
      <c r="ET573" s="2">
        <v>125</v>
      </c>
      <c r="EU573" s="2">
        <v>42036</v>
      </c>
      <c r="EV573" s="2" t="s">
        <v>251</v>
      </c>
      <c r="EW573" s="2" t="s">
        <v>373</v>
      </c>
      <c r="EX573" s="2" t="s">
        <v>252</v>
      </c>
      <c r="EY573" s="44" t="s">
        <v>374</v>
      </c>
      <c r="EZ573" s="2" t="s">
        <v>251</v>
      </c>
      <c r="FA573" s="2" t="s">
        <v>373</v>
      </c>
      <c r="FB573" s="2" t="s">
        <v>252</v>
      </c>
      <c r="FC573" s="44" t="s">
        <v>374</v>
      </c>
      <c r="FD573" s="2" t="s">
        <v>251</v>
      </c>
      <c r="FE573" s="2" t="s">
        <v>373</v>
      </c>
      <c r="FF573" s="2" t="s">
        <v>252</v>
      </c>
      <c r="FG573" s="44" t="s">
        <v>374</v>
      </c>
      <c r="FH573" s="2" t="s">
        <v>251</v>
      </c>
      <c r="FI573" s="2" t="s">
        <v>373</v>
      </c>
      <c r="FJ573" s="2" t="s">
        <v>252</v>
      </c>
      <c r="FK573" s="44" t="s">
        <v>374</v>
      </c>
      <c r="FL573" s="2" t="s">
        <v>251</v>
      </c>
      <c r="FM573" s="2" t="s">
        <v>373</v>
      </c>
      <c r="FN573" s="2" t="s">
        <v>252</v>
      </c>
      <c r="FO573" s="44" t="s">
        <v>374</v>
      </c>
      <c r="FP573" s="2" t="s">
        <v>251</v>
      </c>
      <c r="FQ573" s="2" t="s">
        <v>373</v>
      </c>
      <c r="FR573" s="2" t="s">
        <v>252</v>
      </c>
      <c r="FS573" s="44" t="s">
        <v>374</v>
      </c>
      <c r="FT573" s="2" t="s">
        <v>251</v>
      </c>
      <c r="FU573" s="2" t="s">
        <v>373</v>
      </c>
      <c r="FV573" s="2" t="s">
        <v>252</v>
      </c>
      <c r="FW573" s="44" t="s">
        <v>374</v>
      </c>
      <c r="FX573" s="2" t="s">
        <v>251</v>
      </c>
      <c r="FY573" s="2" t="s">
        <v>373</v>
      </c>
      <c r="FZ573" s="2" t="s">
        <v>252</v>
      </c>
      <c r="GA573" s="44" t="s">
        <v>374</v>
      </c>
    </row>
    <row r="574" spans="1:183" x14ac:dyDescent="0.2">
      <c r="A574" s="1">
        <v>572</v>
      </c>
      <c r="B574" s="15" t="s">
        <v>779</v>
      </c>
      <c r="C574" s="1" t="s">
        <v>96</v>
      </c>
      <c r="D574" s="1" t="s">
        <v>106</v>
      </c>
      <c r="E574" s="18" t="s">
        <v>378</v>
      </c>
      <c r="F574" s="1">
        <v>318</v>
      </c>
      <c r="G574" s="1">
        <v>309</v>
      </c>
      <c r="J574" s="39">
        <v>20</v>
      </c>
      <c r="K574" s="1">
        <v>30</v>
      </c>
      <c r="L574" s="1">
        <v>50</v>
      </c>
      <c r="M574" s="1">
        <v>20</v>
      </c>
      <c r="N574" s="1">
        <v>30</v>
      </c>
      <c r="O574" s="40">
        <v>100</v>
      </c>
      <c r="P574" s="38">
        <v>20</v>
      </c>
      <c r="Q574" s="1">
        <v>30</v>
      </c>
      <c r="R574" s="1">
        <v>50</v>
      </c>
      <c r="S574" s="1">
        <v>20</v>
      </c>
      <c r="T574" s="1">
        <v>30</v>
      </c>
      <c r="U574" s="1">
        <v>100</v>
      </c>
      <c r="V574" s="1">
        <v>20</v>
      </c>
      <c r="W574" s="1">
        <v>30</v>
      </c>
      <c r="X574" s="1">
        <v>50</v>
      </c>
      <c r="Y574" s="1">
        <v>20</v>
      </c>
      <c r="Z574" s="1">
        <v>30</v>
      </c>
      <c r="AA574" s="1">
        <v>100</v>
      </c>
      <c r="AB574" s="1">
        <v>20</v>
      </c>
      <c r="AC574" s="1">
        <v>30</v>
      </c>
      <c r="AD574" s="1">
        <v>50</v>
      </c>
      <c r="AE574" s="1">
        <v>20</v>
      </c>
      <c r="AF574" s="1">
        <v>30</v>
      </c>
      <c r="AG574" s="1">
        <v>100</v>
      </c>
      <c r="AH574" s="1">
        <v>20</v>
      </c>
      <c r="AI574" s="1">
        <v>30</v>
      </c>
      <c r="AJ574" s="1">
        <v>50</v>
      </c>
      <c r="AK574" s="1">
        <v>20</v>
      </c>
      <c r="AL574" s="1">
        <v>30</v>
      </c>
      <c r="AM574" s="1">
        <v>100</v>
      </c>
      <c r="AN574" s="1">
        <v>20</v>
      </c>
      <c r="AO574" s="1">
        <v>30</v>
      </c>
      <c r="AP574" s="1">
        <v>50</v>
      </c>
      <c r="AQ574" s="1">
        <v>20</v>
      </c>
      <c r="AR574" s="1">
        <v>30</v>
      </c>
      <c r="AS574" s="1">
        <v>100</v>
      </c>
      <c r="AT574" s="1">
        <v>20</v>
      </c>
      <c r="AU574" s="1">
        <v>30</v>
      </c>
      <c r="AV574" s="1">
        <v>50</v>
      </c>
      <c r="AW574" s="1">
        <v>20</v>
      </c>
      <c r="AX574" s="1">
        <v>30</v>
      </c>
      <c r="AY574" s="1">
        <v>100</v>
      </c>
      <c r="AZ574" s="1">
        <v>20</v>
      </c>
      <c r="BA574" s="1">
        <v>30</v>
      </c>
      <c r="BB574" s="1">
        <v>50</v>
      </c>
      <c r="BC574" s="1">
        <v>20</v>
      </c>
      <c r="BD574" s="1">
        <v>30</v>
      </c>
      <c r="BE574" s="1">
        <v>100</v>
      </c>
      <c r="BF574" s="1">
        <v>20</v>
      </c>
      <c r="BG574" s="1">
        <v>30</v>
      </c>
      <c r="BH574" s="1">
        <v>50</v>
      </c>
      <c r="BI574" s="1">
        <v>20</v>
      </c>
      <c r="BJ574" s="1">
        <v>30</v>
      </c>
      <c r="BK574" s="1">
        <v>100</v>
      </c>
      <c r="BX574" s="1">
        <v>300</v>
      </c>
      <c r="BY574" s="1">
        <v>100</v>
      </c>
      <c r="BZ574" s="1" t="s">
        <v>299</v>
      </c>
      <c r="CA574" s="1" t="s">
        <v>232</v>
      </c>
      <c r="CB574" s="1" t="s">
        <v>233</v>
      </c>
      <c r="CC574" s="1" t="s">
        <v>110</v>
      </c>
      <c r="CD574" s="1">
        <v>600</v>
      </c>
      <c r="CE574" s="1">
        <v>100</v>
      </c>
      <c r="CF574" s="1" t="s">
        <v>299</v>
      </c>
      <c r="CG574" s="1" t="s">
        <v>232</v>
      </c>
      <c r="CH574" s="1" t="s">
        <v>233</v>
      </c>
      <c r="CI574" s="1" t="s">
        <v>110</v>
      </c>
      <c r="CJ574" s="1">
        <v>1</v>
      </c>
      <c r="CK574" s="1">
        <v>1</v>
      </c>
      <c r="CL574" s="1">
        <v>0</v>
      </c>
      <c r="CM574" s="1">
        <v>0</v>
      </c>
      <c r="CP574" s="1">
        <v>0</v>
      </c>
      <c r="CQ574" s="1">
        <v>0</v>
      </c>
      <c r="CR574" s="1">
        <v>1</v>
      </c>
      <c r="ER574" s="2" t="s">
        <v>251</v>
      </c>
      <c r="ES574" s="2" t="s">
        <v>373</v>
      </c>
      <c r="ET574" s="2">
        <v>125</v>
      </c>
      <c r="EU574" s="2">
        <v>42036</v>
      </c>
      <c r="EV574" s="2" t="s">
        <v>251</v>
      </c>
      <c r="EW574" s="2" t="s">
        <v>373</v>
      </c>
      <c r="EX574" s="2" t="s">
        <v>252</v>
      </c>
      <c r="EY574" s="44" t="s">
        <v>374</v>
      </c>
      <c r="EZ574" s="2" t="s">
        <v>251</v>
      </c>
      <c r="FA574" s="2" t="s">
        <v>373</v>
      </c>
      <c r="FB574" s="2" t="s">
        <v>252</v>
      </c>
      <c r="FC574" s="44" t="s">
        <v>374</v>
      </c>
      <c r="FD574" s="2" t="s">
        <v>251</v>
      </c>
      <c r="FE574" s="2" t="s">
        <v>373</v>
      </c>
      <c r="FF574" s="2" t="s">
        <v>252</v>
      </c>
      <c r="FG574" s="44" t="s">
        <v>374</v>
      </c>
      <c r="FH574" s="2" t="s">
        <v>251</v>
      </c>
      <c r="FI574" s="2" t="s">
        <v>373</v>
      </c>
      <c r="FJ574" s="2" t="s">
        <v>252</v>
      </c>
      <c r="FK574" s="44" t="s">
        <v>374</v>
      </c>
      <c r="FL574" s="2" t="s">
        <v>251</v>
      </c>
      <c r="FM574" s="2" t="s">
        <v>373</v>
      </c>
      <c r="FN574" s="2" t="s">
        <v>252</v>
      </c>
      <c r="FO574" s="44" t="s">
        <v>374</v>
      </c>
      <c r="FP574" s="2" t="s">
        <v>251</v>
      </c>
      <c r="FQ574" s="2" t="s">
        <v>373</v>
      </c>
      <c r="FR574" s="2" t="s">
        <v>252</v>
      </c>
      <c r="FS574" s="44" t="s">
        <v>374</v>
      </c>
      <c r="FT574" s="2" t="s">
        <v>251</v>
      </c>
      <c r="FU574" s="2" t="s">
        <v>373</v>
      </c>
      <c r="FV574" s="2" t="s">
        <v>252</v>
      </c>
      <c r="FW574" s="44" t="s">
        <v>374</v>
      </c>
      <c r="FX574" s="2" t="s">
        <v>251</v>
      </c>
      <c r="FY574" s="2" t="s">
        <v>373</v>
      </c>
      <c r="FZ574" s="2" t="s">
        <v>252</v>
      </c>
      <c r="GA574" s="44" t="s">
        <v>374</v>
      </c>
    </row>
    <row r="575" spans="1:183" x14ac:dyDescent="0.2">
      <c r="A575" s="1">
        <v>573</v>
      </c>
      <c r="B575" s="15" t="s">
        <v>780</v>
      </c>
      <c r="C575" s="1" t="s">
        <v>96</v>
      </c>
      <c r="D575" s="1" t="s">
        <v>106</v>
      </c>
      <c r="E575" s="18" t="s">
        <v>378</v>
      </c>
      <c r="F575" s="1">
        <v>319</v>
      </c>
      <c r="G575" s="1">
        <v>310</v>
      </c>
      <c r="J575" s="39">
        <v>20</v>
      </c>
      <c r="K575" s="1">
        <v>30</v>
      </c>
      <c r="L575" s="1">
        <v>50</v>
      </c>
      <c r="M575" s="1">
        <v>20</v>
      </c>
      <c r="N575" s="1">
        <v>30</v>
      </c>
      <c r="O575" s="40">
        <v>100</v>
      </c>
      <c r="P575" s="38">
        <v>20</v>
      </c>
      <c r="Q575" s="1">
        <v>30</v>
      </c>
      <c r="R575" s="1">
        <v>50</v>
      </c>
      <c r="S575" s="1">
        <v>20</v>
      </c>
      <c r="T575" s="1">
        <v>30</v>
      </c>
      <c r="U575" s="1">
        <v>100</v>
      </c>
      <c r="V575" s="1">
        <v>20</v>
      </c>
      <c r="W575" s="1">
        <v>30</v>
      </c>
      <c r="X575" s="1">
        <v>50</v>
      </c>
      <c r="Y575" s="1">
        <v>20</v>
      </c>
      <c r="Z575" s="1">
        <v>30</v>
      </c>
      <c r="AA575" s="1">
        <v>100</v>
      </c>
      <c r="AB575" s="1">
        <v>20</v>
      </c>
      <c r="AC575" s="1">
        <v>30</v>
      </c>
      <c r="AD575" s="1">
        <v>50</v>
      </c>
      <c r="AE575" s="1">
        <v>20</v>
      </c>
      <c r="AF575" s="1">
        <v>30</v>
      </c>
      <c r="AG575" s="1">
        <v>100</v>
      </c>
      <c r="AH575" s="1">
        <v>20</v>
      </c>
      <c r="AI575" s="1">
        <v>30</v>
      </c>
      <c r="AJ575" s="1">
        <v>50</v>
      </c>
      <c r="AK575" s="1">
        <v>20</v>
      </c>
      <c r="AL575" s="1">
        <v>30</v>
      </c>
      <c r="AM575" s="1">
        <v>100</v>
      </c>
      <c r="AN575" s="1">
        <v>20</v>
      </c>
      <c r="AO575" s="1">
        <v>30</v>
      </c>
      <c r="AP575" s="1">
        <v>50</v>
      </c>
      <c r="AQ575" s="1">
        <v>20</v>
      </c>
      <c r="AR575" s="1">
        <v>30</v>
      </c>
      <c r="AS575" s="1">
        <v>100</v>
      </c>
      <c r="AT575" s="1">
        <v>20</v>
      </c>
      <c r="AU575" s="1">
        <v>30</v>
      </c>
      <c r="AV575" s="1">
        <v>50</v>
      </c>
      <c r="AW575" s="1">
        <v>20</v>
      </c>
      <c r="AX575" s="1">
        <v>30</v>
      </c>
      <c r="AY575" s="1">
        <v>100</v>
      </c>
      <c r="AZ575" s="1">
        <v>20</v>
      </c>
      <c r="BA575" s="1">
        <v>30</v>
      </c>
      <c r="BB575" s="1">
        <v>50</v>
      </c>
      <c r="BC575" s="1">
        <v>20</v>
      </c>
      <c r="BD575" s="1">
        <v>30</v>
      </c>
      <c r="BE575" s="1">
        <v>100</v>
      </c>
      <c r="BF575" s="1">
        <v>20</v>
      </c>
      <c r="BG575" s="1">
        <v>30</v>
      </c>
      <c r="BH575" s="1">
        <v>50</v>
      </c>
      <c r="BI575" s="1">
        <v>20</v>
      </c>
      <c r="BJ575" s="1">
        <v>30</v>
      </c>
      <c r="BK575" s="1">
        <v>100</v>
      </c>
      <c r="BX575" s="1">
        <v>300</v>
      </c>
      <c r="BY575" s="1">
        <v>100</v>
      </c>
      <c r="BZ575" s="1" t="s">
        <v>299</v>
      </c>
      <c r="CA575" s="1" t="s">
        <v>232</v>
      </c>
      <c r="CB575" s="1" t="s">
        <v>233</v>
      </c>
      <c r="CC575" s="1" t="s">
        <v>110</v>
      </c>
      <c r="CD575" s="1">
        <v>600</v>
      </c>
      <c r="CE575" s="1">
        <v>100</v>
      </c>
      <c r="CF575" s="1" t="s">
        <v>299</v>
      </c>
      <c r="CG575" s="1" t="s">
        <v>232</v>
      </c>
      <c r="CH575" s="1" t="s">
        <v>233</v>
      </c>
      <c r="CI575" s="1" t="s">
        <v>110</v>
      </c>
      <c r="CJ575" s="1">
        <v>1</v>
      </c>
      <c r="CK575" s="1">
        <v>1</v>
      </c>
      <c r="CL575" s="1">
        <v>0</v>
      </c>
      <c r="CM575" s="1">
        <v>0</v>
      </c>
      <c r="CP575" s="1">
        <v>0</v>
      </c>
      <c r="CQ575" s="1">
        <v>0</v>
      </c>
      <c r="CR575" s="1">
        <v>1</v>
      </c>
      <c r="ER575" s="2" t="s">
        <v>251</v>
      </c>
      <c r="ES575" s="2" t="s">
        <v>373</v>
      </c>
      <c r="ET575" s="2">
        <v>125</v>
      </c>
      <c r="EU575" s="2">
        <v>42036</v>
      </c>
      <c r="EV575" s="2" t="s">
        <v>251</v>
      </c>
      <c r="EW575" s="2" t="s">
        <v>373</v>
      </c>
      <c r="EX575" s="2" t="s">
        <v>252</v>
      </c>
      <c r="EY575" s="44" t="s">
        <v>374</v>
      </c>
      <c r="EZ575" s="2" t="s">
        <v>251</v>
      </c>
      <c r="FA575" s="2" t="s">
        <v>373</v>
      </c>
      <c r="FB575" s="2" t="s">
        <v>252</v>
      </c>
      <c r="FC575" s="44" t="s">
        <v>374</v>
      </c>
      <c r="FD575" s="2" t="s">
        <v>251</v>
      </c>
      <c r="FE575" s="2" t="s">
        <v>373</v>
      </c>
      <c r="FF575" s="2" t="s">
        <v>252</v>
      </c>
      <c r="FG575" s="44" t="s">
        <v>374</v>
      </c>
      <c r="FH575" s="2" t="s">
        <v>251</v>
      </c>
      <c r="FI575" s="2" t="s">
        <v>373</v>
      </c>
      <c r="FJ575" s="2" t="s">
        <v>252</v>
      </c>
      <c r="FK575" s="44" t="s">
        <v>374</v>
      </c>
      <c r="FL575" s="2" t="s">
        <v>251</v>
      </c>
      <c r="FM575" s="2" t="s">
        <v>373</v>
      </c>
      <c r="FN575" s="2" t="s">
        <v>252</v>
      </c>
      <c r="FO575" s="44" t="s">
        <v>374</v>
      </c>
      <c r="FP575" s="2" t="s">
        <v>251</v>
      </c>
      <c r="FQ575" s="2" t="s">
        <v>373</v>
      </c>
      <c r="FR575" s="2" t="s">
        <v>252</v>
      </c>
      <c r="FS575" s="44" t="s">
        <v>374</v>
      </c>
      <c r="FT575" s="2" t="s">
        <v>251</v>
      </c>
      <c r="FU575" s="2" t="s">
        <v>373</v>
      </c>
      <c r="FV575" s="2" t="s">
        <v>252</v>
      </c>
      <c r="FW575" s="44" t="s">
        <v>374</v>
      </c>
      <c r="FX575" s="2" t="s">
        <v>251</v>
      </c>
      <c r="FY575" s="2" t="s">
        <v>373</v>
      </c>
      <c r="FZ575" s="2" t="s">
        <v>252</v>
      </c>
      <c r="GA575" s="44" t="s">
        <v>374</v>
      </c>
    </row>
    <row r="576" spans="1:183" x14ac:dyDescent="0.2">
      <c r="A576" s="1">
        <v>574</v>
      </c>
      <c r="B576" s="15" t="s">
        <v>781</v>
      </c>
      <c r="C576" s="1" t="s">
        <v>96</v>
      </c>
      <c r="D576" s="1" t="s">
        <v>106</v>
      </c>
      <c r="E576" s="18" t="s">
        <v>378</v>
      </c>
      <c r="F576" s="1">
        <v>320</v>
      </c>
      <c r="G576" s="1">
        <v>311</v>
      </c>
      <c r="J576" s="39">
        <v>20</v>
      </c>
      <c r="K576" s="1">
        <v>30</v>
      </c>
      <c r="L576" s="1">
        <v>50</v>
      </c>
      <c r="M576" s="1">
        <v>20</v>
      </c>
      <c r="N576" s="1">
        <v>30</v>
      </c>
      <c r="O576" s="40">
        <v>100</v>
      </c>
      <c r="P576" s="38">
        <v>20</v>
      </c>
      <c r="Q576" s="1">
        <v>30</v>
      </c>
      <c r="R576" s="1">
        <v>50</v>
      </c>
      <c r="S576" s="1">
        <v>20</v>
      </c>
      <c r="T576" s="1">
        <v>30</v>
      </c>
      <c r="U576" s="1">
        <v>100</v>
      </c>
      <c r="V576" s="1">
        <v>20</v>
      </c>
      <c r="W576" s="1">
        <v>30</v>
      </c>
      <c r="X576" s="1">
        <v>50</v>
      </c>
      <c r="Y576" s="1">
        <v>20</v>
      </c>
      <c r="Z576" s="1">
        <v>30</v>
      </c>
      <c r="AA576" s="1">
        <v>100</v>
      </c>
      <c r="AB576" s="1">
        <v>20</v>
      </c>
      <c r="AC576" s="1">
        <v>30</v>
      </c>
      <c r="AD576" s="1">
        <v>50</v>
      </c>
      <c r="AE576" s="1">
        <v>20</v>
      </c>
      <c r="AF576" s="1">
        <v>30</v>
      </c>
      <c r="AG576" s="1">
        <v>100</v>
      </c>
      <c r="AH576" s="1">
        <v>20</v>
      </c>
      <c r="AI576" s="1">
        <v>30</v>
      </c>
      <c r="AJ576" s="1">
        <v>50</v>
      </c>
      <c r="AK576" s="1">
        <v>20</v>
      </c>
      <c r="AL576" s="1">
        <v>30</v>
      </c>
      <c r="AM576" s="1">
        <v>100</v>
      </c>
      <c r="AN576" s="1">
        <v>20</v>
      </c>
      <c r="AO576" s="1">
        <v>30</v>
      </c>
      <c r="AP576" s="1">
        <v>50</v>
      </c>
      <c r="AQ576" s="1">
        <v>20</v>
      </c>
      <c r="AR576" s="1">
        <v>30</v>
      </c>
      <c r="AS576" s="1">
        <v>100</v>
      </c>
      <c r="AT576" s="1">
        <v>20</v>
      </c>
      <c r="AU576" s="1">
        <v>30</v>
      </c>
      <c r="AV576" s="1">
        <v>50</v>
      </c>
      <c r="AW576" s="1">
        <v>20</v>
      </c>
      <c r="AX576" s="1">
        <v>30</v>
      </c>
      <c r="AY576" s="1">
        <v>100</v>
      </c>
      <c r="AZ576" s="1">
        <v>20</v>
      </c>
      <c r="BA576" s="1">
        <v>30</v>
      </c>
      <c r="BB576" s="1">
        <v>50</v>
      </c>
      <c r="BC576" s="1">
        <v>20</v>
      </c>
      <c r="BD576" s="1">
        <v>30</v>
      </c>
      <c r="BE576" s="1">
        <v>100</v>
      </c>
      <c r="BF576" s="1">
        <v>20</v>
      </c>
      <c r="BG576" s="1">
        <v>30</v>
      </c>
      <c r="BH576" s="1">
        <v>50</v>
      </c>
      <c r="BI576" s="1">
        <v>20</v>
      </c>
      <c r="BJ576" s="1">
        <v>30</v>
      </c>
      <c r="BK576" s="1">
        <v>100</v>
      </c>
      <c r="BX576" s="1">
        <v>300</v>
      </c>
      <c r="BY576" s="1">
        <v>100</v>
      </c>
      <c r="BZ576" s="1" t="s">
        <v>299</v>
      </c>
      <c r="CA576" s="1" t="s">
        <v>232</v>
      </c>
      <c r="CB576" s="1" t="s">
        <v>233</v>
      </c>
      <c r="CC576" s="1" t="s">
        <v>110</v>
      </c>
      <c r="CD576" s="1">
        <v>600</v>
      </c>
      <c r="CE576" s="1">
        <v>100</v>
      </c>
      <c r="CF576" s="1" t="s">
        <v>299</v>
      </c>
      <c r="CG576" s="1" t="s">
        <v>232</v>
      </c>
      <c r="CH576" s="1" t="s">
        <v>233</v>
      </c>
      <c r="CI576" s="1" t="s">
        <v>110</v>
      </c>
      <c r="CJ576" s="1">
        <v>1</v>
      </c>
      <c r="CK576" s="1">
        <v>1</v>
      </c>
      <c r="CL576" s="1">
        <v>0</v>
      </c>
      <c r="CM576" s="1">
        <v>0</v>
      </c>
      <c r="CP576" s="1">
        <v>0</v>
      </c>
      <c r="CQ576" s="1">
        <v>0</v>
      </c>
      <c r="CR576" s="1">
        <v>1</v>
      </c>
      <c r="ER576" s="2" t="s">
        <v>251</v>
      </c>
      <c r="ES576" s="2" t="s">
        <v>373</v>
      </c>
      <c r="ET576" s="2">
        <v>125</v>
      </c>
      <c r="EU576" s="2">
        <v>42036</v>
      </c>
      <c r="EV576" s="2" t="s">
        <v>251</v>
      </c>
      <c r="EW576" s="2" t="s">
        <v>373</v>
      </c>
      <c r="EX576" s="2" t="s">
        <v>252</v>
      </c>
      <c r="EY576" s="44" t="s">
        <v>374</v>
      </c>
      <c r="EZ576" s="2" t="s">
        <v>251</v>
      </c>
      <c r="FA576" s="2" t="s">
        <v>373</v>
      </c>
      <c r="FB576" s="2" t="s">
        <v>252</v>
      </c>
      <c r="FC576" s="44" t="s">
        <v>374</v>
      </c>
      <c r="FD576" s="2" t="s">
        <v>251</v>
      </c>
      <c r="FE576" s="2" t="s">
        <v>373</v>
      </c>
      <c r="FF576" s="2" t="s">
        <v>252</v>
      </c>
      <c r="FG576" s="44" t="s">
        <v>374</v>
      </c>
      <c r="FH576" s="2" t="s">
        <v>251</v>
      </c>
      <c r="FI576" s="2" t="s">
        <v>373</v>
      </c>
      <c r="FJ576" s="2" t="s">
        <v>252</v>
      </c>
      <c r="FK576" s="44" t="s">
        <v>374</v>
      </c>
      <c r="FL576" s="2" t="s">
        <v>251</v>
      </c>
      <c r="FM576" s="2" t="s">
        <v>373</v>
      </c>
      <c r="FN576" s="2" t="s">
        <v>252</v>
      </c>
      <c r="FO576" s="44" t="s">
        <v>374</v>
      </c>
      <c r="FP576" s="2" t="s">
        <v>251</v>
      </c>
      <c r="FQ576" s="2" t="s">
        <v>373</v>
      </c>
      <c r="FR576" s="2" t="s">
        <v>252</v>
      </c>
      <c r="FS576" s="44" t="s">
        <v>374</v>
      </c>
      <c r="FT576" s="2" t="s">
        <v>251</v>
      </c>
      <c r="FU576" s="2" t="s">
        <v>373</v>
      </c>
      <c r="FV576" s="2" t="s">
        <v>252</v>
      </c>
      <c r="FW576" s="44" t="s">
        <v>374</v>
      </c>
      <c r="FX576" s="2" t="s">
        <v>251</v>
      </c>
      <c r="FY576" s="2" t="s">
        <v>373</v>
      </c>
      <c r="FZ576" s="2" t="s">
        <v>252</v>
      </c>
      <c r="GA576" s="44" t="s">
        <v>374</v>
      </c>
    </row>
    <row r="577" spans="1:183" x14ac:dyDescent="0.2">
      <c r="A577" s="1">
        <v>575</v>
      </c>
      <c r="B577" s="15" t="s">
        <v>782</v>
      </c>
      <c r="C577" s="1" t="s">
        <v>96</v>
      </c>
      <c r="D577" s="1" t="s">
        <v>106</v>
      </c>
      <c r="E577" s="18" t="s">
        <v>378</v>
      </c>
      <c r="F577" s="1">
        <v>321</v>
      </c>
      <c r="G577" s="1">
        <v>312</v>
      </c>
      <c r="J577" s="39">
        <v>20</v>
      </c>
      <c r="K577" s="1">
        <v>30</v>
      </c>
      <c r="L577" s="1">
        <v>50</v>
      </c>
      <c r="M577" s="1">
        <v>20</v>
      </c>
      <c r="N577" s="1">
        <v>30</v>
      </c>
      <c r="O577" s="40">
        <v>100</v>
      </c>
      <c r="P577" s="38">
        <v>20</v>
      </c>
      <c r="Q577" s="1">
        <v>30</v>
      </c>
      <c r="R577" s="1">
        <v>50</v>
      </c>
      <c r="S577" s="1">
        <v>20</v>
      </c>
      <c r="T577" s="1">
        <v>30</v>
      </c>
      <c r="U577" s="1">
        <v>100</v>
      </c>
      <c r="V577" s="1">
        <v>20</v>
      </c>
      <c r="W577" s="1">
        <v>30</v>
      </c>
      <c r="X577" s="1">
        <v>50</v>
      </c>
      <c r="Y577" s="1">
        <v>20</v>
      </c>
      <c r="Z577" s="1">
        <v>30</v>
      </c>
      <c r="AA577" s="1">
        <v>100</v>
      </c>
      <c r="AB577" s="1">
        <v>20</v>
      </c>
      <c r="AC577" s="1">
        <v>30</v>
      </c>
      <c r="AD577" s="1">
        <v>50</v>
      </c>
      <c r="AE577" s="1">
        <v>20</v>
      </c>
      <c r="AF577" s="1">
        <v>30</v>
      </c>
      <c r="AG577" s="1">
        <v>100</v>
      </c>
      <c r="AH577" s="1">
        <v>20</v>
      </c>
      <c r="AI577" s="1">
        <v>30</v>
      </c>
      <c r="AJ577" s="1">
        <v>50</v>
      </c>
      <c r="AK577" s="1">
        <v>20</v>
      </c>
      <c r="AL577" s="1">
        <v>30</v>
      </c>
      <c r="AM577" s="1">
        <v>100</v>
      </c>
      <c r="AN577" s="1">
        <v>20</v>
      </c>
      <c r="AO577" s="1">
        <v>30</v>
      </c>
      <c r="AP577" s="1">
        <v>50</v>
      </c>
      <c r="AQ577" s="1">
        <v>20</v>
      </c>
      <c r="AR577" s="1">
        <v>30</v>
      </c>
      <c r="AS577" s="1">
        <v>100</v>
      </c>
      <c r="AT577" s="1">
        <v>20</v>
      </c>
      <c r="AU577" s="1">
        <v>30</v>
      </c>
      <c r="AV577" s="1">
        <v>50</v>
      </c>
      <c r="AW577" s="1">
        <v>20</v>
      </c>
      <c r="AX577" s="1">
        <v>30</v>
      </c>
      <c r="AY577" s="1">
        <v>100</v>
      </c>
      <c r="AZ577" s="1">
        <v>20</v>
      </c>
      <c r="BA577" s="1">
        <v>30</v>
      </c>
      <c r="BB577" s="1">
        <v>50</v>
      </c>
      <c r="BC577" s="1">
        <v>20</v>
      </c>
      <c r="BD577" s="1">
        <v>30</v>
      </c>
      <c r="BE577" s="1">
        <v>100</v>
      </c>
      <c r="BF577" s="1">
        <v>20</v>
      </c>
      <c r="BG577" s="1">
        <v>30</v>
      </c>
      <c r="BH577" s="1">
        <v>50</v>
      </c>
      <c r="BI577" s="1">
        <v>20</v>
      </c>
      <c r="BJ577" s="1">
        <v>30</v>
      </c>
      <c r="BK577" s="1">
        <v>100</v>
      </c>
      <c r="BX577" s="1">
        <v>300</v>
      </c>
      <c r="BY577" s="1">
        <v>100</v>
      </c>
      <c r="BZ577" s="1" t="s">
        <v>299</v>
      </c>
      <c r="CA577" s="1" t="s">
        <v>232</v>
      </c>
      <c r="CB577" s="1" t="s">
        <v>233</v>
      </c>
      <c r="CC577" s="1" t="s">
        <v>110</v>
      </c>
      <c r="CD577" s="1">
        <v>600</v>
      </c>
      <c r="CE577" s="1">
        <v>100</v>
      </c>
      <c r="CF577" s="1" t="s">
        <v>299</v>
      </c>
      <c r="CG577" s="1" t="s">
        <v>232</v>
      </c>
      <c r="CH577" s="1" t="s">
        <v>233</v>
      </c>
      <c r="CI577" s="1" t="s">
        <v>110</v>
      </c>
      <c r="CJ577" s="1">
        <v>1</v>
      </c>
      <c r="CK577" s="1">
        <v>1</v>
      </c>
      <c r="CL577" s="1">
        <v>0</v>
      </c>
      <c r="CM577" s="1">
        <v>0</v>
      </c>
      <c r="CP577" s="1">
        <v>0</v>
      </c>
      <c r="CQ577" s="1">
        <v>0</v>
      </c>
      <c r="CR577" s="1">
        <v>1</v>
      </c>
      <c r="ER577" s="2" t="s">
        <v>251</v>
      </c>
      <c r="ES577" s="2" t="s">
        <v>373</v>
      </c>
      <c r="ET577" s="2">
        <v>125</v>
      </c>
      <c r="EU577" s="2">
        <v>42036</v>
      </c>
      <c r="EV577" s="2" t="s">
        <v>251</v>
      </c>
      <c r="EW577" s="2" t="s">
        <v>373</v>
      </c>
      <c r="EX577" s="2" t="s">
        <v>252</v>
      </c>
      <c r="EY577" s="44" t="s">
        <v>374</v>
      </c>
      <c r="EZ577" s="2" t="s">
        <v>251</v>
      </c>
      <c r="FA577" s="2" t="s">
        <v>373</v>
      </c>
      <c r="FB577" s="2" t="s">
        <v>252</v>
      </c>
      <c r="FC577" s="44" t="s">
        <v>374</v>
      </c>
      <c r="FD577" s="2" t="s">
        <v>251</v>
      </c>
      <c r="FE577" s="2" t="s">
        <v>373</v>
      </c>
      <c r="FF577" s="2" t="s">
        <v>252</v>
      </c>
      <c r="FG577" s="44" t="s">
        <v>374</v>
      </c>
      <c r="FH577" s="2" t="s">
        <v>251</v>
      </c>
      <c r="FI577" s="2" t="s">
        <v>373</v>
      </c>
      <c r="FJ577" s="2" t="s">
        <v>252</v>
      </c>
      <c r="FK577" s="44" t="s">
        <v>374</v>
      </c>
      <c r="FL577" s="2" t="s">
        <v>251</v>
      </c>
      <c r="FM577" s="2" t="s">
        <v>373</v>
      </c>
      <c r="FN577" s="2" t="s">
        <v>252</v>
      </c>
      <c r="FO577" s="44" t="s">
        <v>374</v>
      </c>
      <c r="FP577" s="2" t="s">
        <v>251</v>
      </c>
      <c r="FQ577" s="2" t="s">
        <v>373</v>
      </c>
      <c r="FR577" s="2" t="s">
        <v>252</v>
      </c>
      <c r="FS577" s="44" t="s">
        <v>374</v>
      </c>
      <c r="FT577" s="2" t="s">
        <v>251</v>
      </c>
      <c r="FU577" s="2" t="s">
        <v>373</v>
      </c>
      <c r="FV577" s="2" t="s">
        <v>252</v>
      </c>
      <c r="FW577" s="44" t="s">
        <v>374</v>
      </c>
      <c r="FX577" s="2" t="s">
        <v>251</v>
      </c>
      <c r="FY577" s="2" t="s">
        <v>373</v>
      </c>
      <c r="FZ577" s="2" t="s">
        <v>252</v>
      </c>
      <c r="GA577" s="44" t="s">
        <v>374</v>
      </c>
    </row>
    <row r="578" spans="1:183" x14ac:dyDescent="0.2">
      <c r="A578" s="1">
        <v>576</v>
      </c>
      <c r="B578" s="15" t="s">
        <v>783</v>
      </c>
      <c r="C578" s="1" t="s">
        <v>96</v>
      </c>
      <c r="D578" s="1" t="s">
        <v>106</v>
      </c>
      <c r="E578" s="18" t="s">
        <v>378</v>
      </c>
      <c r="F578" s="1">
        <v>322</v>
      </c>
      <c r="G578" s="1">
        <v>313</v>
      </c>
      <c r="J578" s="39">
        <v>15</v>
      </c>
      <c r="K578" s="1">
        <v>23</v>
      </c>
      <c r="L578" s="1">
        <v>38</v>
      </c>
      <c r="M578" s="1">
        <v>16</v>
      </c>
      <c r="N578" s="1">
        <v>29</v>
      </c>
      <c r="O578" s="40">
        <v>83</v>
      </c>
      <c r="P578" s="38">
        <v>16</v>
      </c>
      <c r="Q578" s="1">
        <v>26</v>
      </c>
      <c r="R578" s="1">
        <v>42</v>
      </c>
      <c r="S578" s="1">
        <v>19</v>
      </c>
      <c r="T578" s="1">
        <v>26</v>
      </c>
      <c r="U578" s="1">
        <v>87</v>
      </c>
      <c r="V578" s="1">
        <v>19</v>
      </c>
      <c r="W578" s="1">
        <v>25</v>
      </c>
      <c r="X578" s="1">
        <v>44</v>
      </c>
      <c r="Y578" s="1">
        <v>18</v>
      </c>
      <c r="Z578" s="1">
        <v>25</v>
      </c>
      <c r="AA578" s="1">
        <v>87</v>
      </c>
      <c r="AB578" s="1">
        <v>20</v>
      </c>
      <c r="AC578" s="1">
        <v>30</v>
      </c>
      <c r="AD578" s="1">
        <v>50</v>
      </c>
      <c r="AE578" s="1">
        <v>20</v>
      </c>
      <c r="AF578" s="1">
        <v>30</v>
      </c>
      <c r="AG578" s="1">
        <v>100</v>
      </c>
      <c r="AH578" s="1">
        <v>18</v>
      </c>
      <c r="AI578" s="1">
        <v>24</v>
      </c>
      <c r="AJ578" s="1">
        <v>42</v>
      </c>
      <c r="AK578" s="1">
        <v>15</v>
      </c>
      <c r="AL578" s="1">
        <v>28</v>
      </c>
      <c r="AM578" s="1">
        <v>85</v>
      </c>
      <c r="AN578" s="1">
        <v>15</v>
      </c>
      <c r="AO578" s="1">
        <v>29</v>
      </c>
      <c r="AP578" s="1">
        <v>44</v>
      </c>
      <c r="AQ578" s="1">
        <v>15</v>
      </c>
      <c r="AR578" s="1">
        <v>24</v>
      </c>
      <c r="AS578" s="1">
        <v>83</v>
      </c>
      <c r="AT578" s="1">
        <v>20</v>
      </c>
      <c r="AU578" s="1">
        <v>30</v>
      </c>
      <c r="AV578" s="1">
        <v>50</v>
      </c>
      <c r="AW578" s="1">
        <v>20</v>
      </c>
      <c r="AX578" s="1">
        <v>30</v>
      </c>
      <c r="AY578" s="1">
        <v>100</v>
      </c>
      <c r="AZ578" s="1">
        <v>16</v>
      </c>
      <c r="BA578" s="1">
        <v>28</v>
      </c>
      <c r="BB578" s="1">
        <v>44</v>
      </c>
      <c r="BC578" s="1">
        <v>16</v>
      </c>
      <c r="BD578" s="1">
        <v>25</v>
      </c>
      <c r="BE578" s="1">
        <v>85</v>
      </c>
      <c r="BF578" s="1">
        <v>20</v>
      </c>
      <c r="BG578" s="1">
        <v>30</v>
      </c>
      <c r="BH578" s="1">
        <v>50</v>
      </c>
      <c r="BI578" s="1">
        <v>20</v>
      </c>
      <c r="BJ578" s="1">
        <v>30</v>
      </c>
      <c r="BK578" s="1">
        <v>100</v>
      </c>
      <c r="BX578" s="1">
        <v>254</v>
      </c>
      <c r="BY578" s="1">
        <v>85</v>
      </c>
      <c r="BZ578" s="1" t="s">
        <v>299</v>
      </c>
      <c r="CA578" s="1" t="s">
        <v>111</v>
      </c>
      <c r="CB578" s="1" t="s">
        <v>111</v>
      </c>
      <c r="CC578" s="1" t="s">
        <v>110</v>
      </c>
      <c r="CD578" s="1">
        <v>510</v>
      </c>
      <c r="CE578" s="1">
        <v>85</v>
      </c>
      <c r="CF578" s="1" t="s">
        <v>299</v>
      </c>
      <c r="CG578" s="1" t="s">
        <v>111</v>
      </c>
      <c r="CH578" s="1" t="s">
        <v>111</v>
      </c>
      <c r="CI578" s="1" t="s">
        <v>110</v>
      </c>
      <c r="CJ578" s="1">
        <v>1</v>
      </c>
      <c r="CK578" s="1">
        <v>1</v>
      </c>
      <c r="CL578" s="1">
        <v>0</v>
      </c>
      <c r="CM578" s="1">
        <v>0</v>
      </c>
      <c r="CP578" s="1">
        <v>0</v>
      </c>
      <c r="CQ578" s="1">
        <v>0</v>
      </c>
      <c r="CR578" s="1">
        <v>1</v>
      </c>
      <c r="ER578" s="2" t="s">
        <v>251</v>
      </c>
      <c r="ES578" s="2" t="s">
        <v>373</v>
      </c>
      <c r="ET578" s="2">
        <v>125</v>
      </c>
      <c r="EU578" s="2">
        <v>42036</v>
      </c>
      <c r="EV578" s="2" t="s">
        <v>251</v>
      </c>
      <c r="EW578" s="2" t="s">
        <v>373</v>
      </c>
      <c r="EX578" s="2" t="s">
        <v>252</v>
      </c>
      <c r="EY578" s="44" t="s">
        <v>374</v>
      </c>
      <c r="EZ578" s="2" t="s">
        <v>251</v>
      </c>
      <c r="FA578" s="2" t="s">
        <v>373</v>
      </c>
      <c r="FB578" s="2" t="s">
        <v>252</v>
      </c>
      <c r="FC578" s="44" t="s">
        <v>374</v>
      </c>
      <c r="FD578" s="2" t="s">
        <v>251</v>
      </c>
      <c r="FE578" s="2" t="s">
        <v>373</v>
      </c>
      <c r="FF578" s="2" t="s">
        <v>252</v>
      </c>
      <c r="FG578" s="44" t="s">
        <v>374</v>
      </c>
      <c r="FH578" s="2" t="s">
        <v>251</v>
      </c>
      <c r="FI578" s="2" t="s">
        <v>373</v>
      </c>
      <c r="FJ578" s="2" t="s">
        <v>252</v>
      </c>
      <c r="FK578" s="44" t="s">
        <v>374</v>
      </c>
      <c r="FL578" s="2" t="s">
        <v>251</v>
      </c>
      <c r="FM578" s="2" t="s">
        <v>373</v>
      </c>
      <c r="FN578" s="2" t="s">
        <v>252</v>
      </c>
      <c r="FO578" s="44" t="s">
        <v>374</v>
      </c>
      <c r="FP578" s="2" t="s">
        <v>251</v>
      </c>
      <c r="FQ578" s="2" t="s">
        <v>373</v>
      </c>
      <c r="FR578" s="2" t="s">
        <v>252</v>
      </c>
      <c r="FS578" s="44" t="s">
        <v>374</v>
      </c>
      <c r="FT578" s="2" t="s">
        <v>251</v>
      </c>
      <c r="FU578" s="2" t="s">
        <v>373</v>
      </c>
      <c r="FV578" s="2" t="s">
        <v>252</v>
      </c>
      <c r="FW578" s="44" t="s">
        <v>374</v>
      </c>
      <c r="FX578" s="2" t="s">
        <v>251</v>
      </c>
      <c r="FY578" s="2" t="s">
        <v>373</v>
      </c>
      <c r="FZ578" s="2" t="s">
        <v>252</v>
      </c>
      <c r="GA578" s="44" t="s">
        <v>374</v>
      </c>
    </row>
    <row r="579" spans="1:183" x14ac:dyDescent="0.2">
      <c r="A579" s="1">
        <v>577</v>
      </c>
      <c r="B579" s="15" t="s">
        <v>784</v>
      </c>
      <c r="C579" s="1" t="s">
        <v>96</v>
      </c>
      <c r="D579" s="1" t="s">
        <v>106</v>
      </c>
      <c r="E579" s="18" t="s">
        <v>378</v>
      </c>
      <c r="F579" s="1">
        <v>323</v>
      </c>
      <c r="G579" s="1">
        <v>314</v>
      </c>
      <c r="J579" s="39">
        <v>15</v>
      </c>
      <c r="K579" s="1">
        <v>23</v>
      </c>
      <c r="L579" s="1">
        <v>38</v>
      </c>
      <c r="M579" s="1">
        <v>16</v>
      </c>
      <c r="N579" s="1">
        <v>29</v>
      </c>
      <c r="O579" s="40">
        <v>83</v>
      </c>
      <c r="P579" s="38">
        <v>16</v>
      </c>
      <c r="Q579" s="1">
        <v>26</v>
      </c>
      <c r="R579" s="1">
        <v>42</v>
      </c>
      <c r="S579" s="1">
        <v>19</v>
      </c>
      <c r="T579" s="1">
        <v>26</v>
      </c>
      <c r="U579" s="1">
        <v>87</v>
      </c>
      <c r="V579" s="1">
        <v>19</v>
      </c>
      <c r="W579" s="1">
        <v>25</v>
      </c>
      <c r="X579" s="1">
        <v>44</v>
      </c>
      <c r="Y579" s="1">
        <v>18</v>
      </c>
      <c r="Z579" s="1">
        <v>25</v>
      </c>
      <c r="AA579" s="1">
        <v>87</v>
      </c>
      <c r="AB579" s="1">
        <v>20</v>
      </c>
      <c r="AC579" s="1">
        <v>30</v>
      </c>
      <c r="AD579" s="1">
        <v>50</v>
      </c>
      <c r="AE579" s="1">
        <v>20</v>
      </c>
      <c r="AF579" s="1">
        <v>30</v>
      </c>
      <c r="AG579" s="1">
        <v>100</v>
      </c>
      <c r="AH579" s="1">
        <v>20</v>
      </c>
      <c r="AI579" s="1">
        <v>30</v>
      </c>
      <c r="AJ579" s="1">
        <v>50</v>
      </c>
      <c r="AK579" s="1">
        <v>20</v>
      </c>
      <c r="AL579" s="1">
        <v>30</v>
      </c>
      <c r="AM579" s="1">
        <v>100</v>
      </c>
      <c r="AN579" s="1">
        <v>20</v>
      </c>
      <c r="AO579" s="1">
        <v>30</v>
      </c>
      <c r="AP579" s="1">
        <v>50</v>
      </c>
      <c r="AQ579" s="1">
        <v>20</v>
      </c>
      <c r="AR579" s="1">
        <v>30</v>
      </c>
      <c r="AS579" s="1">
        <v>100</v>
      </c>
      <c r="AT579" s="1">
        <v>20</v>
      </c>
      <c r="AU579" s="1">
        <v>30</v>
      </c>
      <c r="AV579" s="1">
        <v>50</v>
      </c>
      <c r="AW579" s="1">
        <v>20</v>
      </c>
      <c r="AX579" s="1">
        <v>30</v>
      </c>
      <c r="AY579" s="1">
        <v>100</v>
      </c>
      <c r="AZ579" s="1">
        <v>20</v>
      </c>
      <c r="BA579" s="1">
        <v>30</v>
      </c>
      <c r="BB579" s="1">
        <v>50</v>
      </c>
      <c r="BC579" s="1">
        <v>20</v>
      </c>
      <c r="BD579" s="1">
        <v>30</v>
      </c>
      <c r="BE579" s="1">
        <v>100</v>
      </c>
      <c r="BF579" s="1">
        <v>20</v>
      </c>
      <c r="BG579" s="1">
        <v>30</v>
      </c>
      <c r="BH579" s="1">
        <v>50</v>
      </c>
      <c r="BI579" s="1">
        <v>20</v>
      </c>
      <c r="BJ579" s="1">
        <v>30</v>
      </c>
      <c r="BK579" s="1">
        <v>100</v>
      </c>
      <c r="BX579" s="1">
        <v>274</v>
      </c>
      <c r="BY579" s="1">
        <v>91</v>
      </c>
      <c r="BZ579" s="1" t="s">
        <v>299</v>
      </c>
      <c r="CA579" s="1" t="s">
        <v>111</v>
      </c>
      <c r="CB579" s="1" t="s">
        <v>111</v>
      </c>
      <c r="CC579" s="1" t="s">
        <v>110</v>
      </c>
      <c r="CD579" s="1">
        <v>557</v>
      </c>
      <c r="CE579" s="1">
        <v>93</v>
      </c>
      <c r="CF579" s="1" t="s">
        <v>299</v>
      </c>
      <c r="CG579" s="1" t="s">
        <v>98</v>
      </c>
      <c r="CH579" s="1">
        <v>2</v>
      </c>
      <c r="CI579" s="1" t="s">
        <v>110</v>
      </c>
      <c r="CJ579" s="1">
        <v>1</v>
      </c>
      <c r="CK579" s="1">
        <v>1</v>
      </c>
      <c r="CL579" s="1">
        <v>0</v>
      </c>
      <c r="CM579" s="1">
        <v>0</v>
      </c>
      <c r="CP579" s="1">
        <v>0</v>
      </c>
      <c r="CQ579" s="1">
        <v>0</v>
      </c>
      <c r="CR579" s="1">
        <v>1</v>
      </c>
      <c r="ER579" s="2" t="s">
        <v>251</v>
      </c>
      <c r="ES579" s="2" t="s">
        <v>373</v>
      </c>
      <c r="ET579" s="2">
        <v>125</v>
      </c>
      <c r="EU579" s="2">
        <v>42036</v>
      </c>
      <c r="EV579" s="2" t="s">
        <v>251</v>
      </c>
      <c r="EW579" s="2" t="s">
        <v>373</v>
      </c>
      <c r="EX579" s="2" t="s">
        <v>252</v>
      </c>
      <c r="EY579" s="44" t="s">
        <v>374</v>
      </c>
      <c r="EZ579" s="2" t="s">
        <v>251</v>
      </c>
      <c r="FA579" s="2" t="s">
        <v>373</v>
      </c>
      <c r="FB579" s="2" t="s">
        <v>252</v>
      </c>
      <c r="FC579" s="44" t="s">
        <v>374</v>
      </c>
      <c r="FD579" s="2" t="s">
        <v>251</v>
      </c>
      <c r="FE579" s="2" t="s">
        <v>373</v>
      </c>
      <c r="FF579" s="2" t="s">
        <v>252</v>
      </c>
      <c r="FG579" s="44" t="s">
        <v>374</v>
      </c>
      <c r="FH579" s="2" t="s">
        <v>251</v>
      </c>
      <c r="FI579" s="2" t="s">
        <v>373</v>
      </c>
      <c r="FJ579" s="2" t="s">
        <v>252</v>
      </c>
      <c r="FK579" s="44" t="s">
        <v>374</v>
      </c>
      <c r="FL579" s="2" t="s">
        <v>251</v>
      </c>
      <c r="FM579" s="2" t="s">
        <v>373</v>
      </c>
      <c r="FN579" s="2" t="s">
        <v>252</v>
      </c>
      <c r="FO579" s="44" t="s">
        <v>374</v>
      </c>
      <c r="FP579" s="2" t="s">
        <v>251</v>
      </c>
      <c r="FQ579" s="2" t="s">
        <v>373</v>
      </c>
      <c r="FR579" s="2" t="s">
        <v>252</v>
      </c>
      <c r="FS579" s="44" t="s">
        <v>374</v>
      </c>
      <c r="FT579" s="2" t="s">
        <v>251</v>
      </c>
      <c r="FU579" s="2" t="s">
        <v>373</v>
      </c>
      <c r="FV579" s="2" t="s">
        <v>252</v>
      </c>
      <c r="FW579" s="44" t="s">
        <v>374</v>
      </c>
      <c r="FX579" s="2" t="s">
        <v>251</v>
      </c>
      <c r="FY579" s="2" t="s">
        <v>373</v>
      </c>
      <c r="FZ579" s="2" t="s">
        <v>252</v>
      </c>
      <c r="GA579" s="44" t="s">
        <v>374</v>
      </c>
    </row>
    <row r="580" spans="1:183" x14ac:dyDescent="0.2">
      <c r="A580" s="1">
        <v>578</v>
      </c>
      <c r="B580" s="15" t="s">
        <v>785</v>
      </c>
      <c r="C580" s="1" t="s">
        <v>96</v>
      </c>
      <c r="D580" s="1" t="s">
        <v>106</v>
      </c>
      <c r="E580" s="18" t="s">
        <v>378</v>
      </c>
      <c r="F580" s="1">
        <v>324</v>
      </c>
      <c r="G580" s="1">
        <v>315</v>
      </c>
      <c r="J580" s="39">
        <v>15</v>
      </c>
      <c r="K580" s="1">
        <v>23</v>
      </c>
      <c r="L580" s="1">
        <v>38</v>
      </c>
      <c r="M580" s="1">
        <v>16</v>
      </c>
      <c r="N580" s="1">
        <v>29</v>
      </c>
      <c r="O580" s="40">
        <v>83</v>
      </c>
      <c r="P580" s="38">
        <v>16</v>
      </c>
      <c r="Q580" s="1">
        <v>26</v>
      </c>
      <c r="R580" s="1">
        <v>42</v>
      </c>
      <c r="S580" s="1">
        <v>19</v>
      </c>
      <c r="T580" s="1">
        <v>26</v>
      </c>
      <c r="U580" s="1">
        <v>87</v>
      </c>
      <c r="V580" s="1">
        <v>19</v>
      </c>
      <c r="W580" s="1">
        <v>25</v>
      </c>
      <c r="X580" s="1">
        <v>44</v>
      </c>
      <c r="Y580" s="1">
        <v>18</v>
      </c>
      <c r="Z580" s="1">
        <v>25</v>
      </c>
      <c r="AA580" s="1">
        <v>87</v>
      </c>
      <c r="AB580" s="1">
        <v>20</v>
      </c>
      <c r="AC580" s="1">
        <v>30</v>
      </c>
      <c r="AD580" s="1">
        <v>50</v>
      </c>
      <c r="AE580" s="1">
        <v>20</v>
      </c>
      <c r="AF580" s="1">
        <v>30</v>
      </c>
      <c r="AG580" s="1">
        <v>100</v>
      </c>
      <c r="AH580" s="1">
        <v>20</v>
      </c>
      <c r="AI580" s="1">
        <v>30</v>
      </c>
      <c r="AJ580" s="1">
        <v>50</v>
      </c>
      <c r="AK580" s="1">
        <v>20</v>
      </c>
      <c r="AL580" s="1">
        <v>30</v>
      </c>
      <c r="AM580" s="1">
        <v>100</v>
      </c>
      <c r="AN580" s="1">
        <v>20</v>
      </c>
      <c r="AO580" s="1">
        <v>30</v>
      </c>
      <c r="AP580" s="1">
        <v>50</v>
      </c>
      <c r="AQ580" s="1">
        <v>20</v>
      </c>
      <c r="AR580" s="1">
        <v>30</v>
      </c>
      <c r="AS580" s="1">
        <v>100</v>
      </c>
      <c r="AT580" s="1">
        <v>20</v>
      </c>
      <c r="AU580" s="1">
        <v>30</v>
      </c>
      <c r="AV580" s="1">
        <v>50</v>
      </c>
      <c r="AW580" s="1">
        <v>20</v>
      </c>
      <c r="AX580" s="1">
        <v>30</v>
      </c>
      <c r="AY580" s="1">
        <v>100</v>
      </c>
      <c r="AZ580" s="1">
        <v>20</v>
      </c>
      <c r="BA580" s="1">
        <v>30</v>
      </c>
      <c r="BB580" s="1">
        <v>50</v>
      </c>
      <c r="BC580" s="1">
        <v>20</v>
      </c>
      <c r="BD580" s="1">
        <v>30</v>
      </c>
      <c r="BE580" s="1">
        <v>100</v>
      </c>
      <c r="BF580" s="1">
        <v>20</v>
      </c>
      <c r="BG580" s="1">
        <v>30</v>
      </c>
      <c r="BH580" s="1">
        <v>50</v>
      </c>
      <c r="BI580" s="1">
        <v>20</v>
      </c>
      <c r="BJ580" s="1">
        <v>30</v>
      </c>
      <c r="BK580" s="1">
        <v>100</v>
      </c>
      <c r="BX580" s="1">
        <v>274</v>
      </c>
      <c r="BY580" s="1">
        <v>91</v>
      </c>
      <c r="BZ580" s="1" t="s">
        <v>299</v>
      </c>
      <c r="CA580" s="1" t="s">
        <v>111</v>
      </c>
      <c r="CB580" s="1" t="s">
        <v>111</v>
      </c>
      <c r="CC580" s="1" t="s">
        <v>110</v>
      </c>
      <c r="CD580" s="1">
        <v>557</v>
      </c>
      <c r="CE580" s="1">
        <v>93</v>
      </c>
      <c r="CF580" s="1" t="s">
        <v>299</v>
      </c>
      <c r="CG580" s="1" t="s">
        <v>242</v>
      </c>
      <c r="CH580" s="1" t="s">
        <v>243</v>
      </c>
      <c r="CI580" s="1" t="s">
        <v>110</v>
      </c>
      <c r="CJ580" s="1">
        <v>1</v>
      </c>
      <c r="CK580" s="1">
        <v>1</v>
      </c>
      <c r="CL580" s="1">
        <v>0</v>
      </c>
      <c r="CM580" s="1">
        <v>0</v>
      </c>
      <c r="CP580" s="1">
        <v>0</v>
      </c>
      <c r="CQ580" s="1">
        <v>0</v>
      </c>
      <c r="CR580" s="1">
        <v>1</v>
      </c>
      <c r="ER580" s="2" t="s">
        <v>251</v>
      </c>
      <c r="ES580" s="2" t="s">
        <v>373</v>
      </c>
      <c r="ET580" s="2">
        <v>125</v>
      </c>
      <c r="EU580" s="2">
        <v>42036</v>
      </c>
      <c r="EV580" s="2" t="s">
        <v>251</v>
      </c>
      <c r="EW580" s="2" t="s">
        <v>373</v>
      </c>
      <c r="EX580" s="2" t="s">
        <v>252</v>
      </c>
      <c r="EY580" s="44" t="s">
        <v>374</v>
      </c>
      <c r="EZ580" s="2" t="s">
        <v>251</v>
      </c>
      <c r="FA580" s="2" t="s">
        <v>373</v>
      </c>
      <c r="FB580" s="2" t="s">
        <v>252</v>
      </c>
      <c r="FC580" s="44" t="s">
        <v>374</v>
      </c>
      <c r="FD580" s="2" t="s">
        <v>251</v>
      </c>
      <c r="FE580" s="2" t="s">
        <v>373</v>
      </c>
      <c r="FF580" s="2" t="s">
        <v>252</v>
      </c>
      <c r="FG580" s="44" t="s">
        <v>374</v>
      </c>
      <c r="FH580" s="2" t="s">
        <v>251</v>
      </c>
      <c r="FI580" s="2" t="s">
        <v>373</v>
      </c>
      <c r="FJ580" s="2" t="s">
        <v>252</v>
      </c>
      <c r="FK580" s="44" t="s">
        <v>374</v>
      </c>
      <c r="FL580" s="2" t="s">
        <v>251</v>
      </c>
      <c r="FM580" s="2" t="s">
        <v>373</v>
      </c>
      <c r="FN580" s="2" t="s">
        <v>252</v>
      </c>
      <c r="FO580" s="44" t="s">
        <v>374</v>
      </c>
      <c r="FP580" s="2" t="s">
        <v>251</v>
      </c>
      <c r="FQ580" s="2" t="s">
        <v>373</v>
      </c>
      <c r="FR580" s="2" t="s">
        <v>252</v>
      </c>
      <c r="FS580" s="44" t="s">
        <v>374</v>
      </c>
      <c r="FT580" s="2" t="s">
        <v>251</v>
      </c>
      <c r="FU580" s="2" t="s">
        <v>373</v>
      </c>
      <c r="FV580" s="2" t="s">
        <v>252</v>
      </c>
      <c r="FW580" s="44" t="s">
        <v>374</v>
      </c>
      <c r="FX580" s="2" t="s">
        <v>251</v>
      </c>
      <c r="FY580" s="2" t="s">
        <v>373</v>
      </c>
      <c r="FZ580" s="2" t="s">
        <v>252</v>
      </c>
      <c r="GA580" s="44" t="s">
        <v>374</v>
      </c>
    </row>
    <row r="581" spans="1:183" x14ac:dyDescent="0.2">
      <c r="A581" s="1">
        <v>579</v>
      </c>
      <c r="B581" s="15" t="s">
        <v>786</v>
      </c>
      <c r="C581" s="1" t="s">
        <v>96</v>
      </c>
      <c r="D581" s="1" t="s">
        <v>106</v>
      </c>
      <c r="E581" s="18" t="s">
        <v>378</v>
      </c>
      <c r="F581" s="1">
        <v>325</v>
      </c>
      <c r="G581" s="1">
        <v>316</v>
      </c>
      <c r="J581" s="39">
        <v>15</v>
      </c>
      <c r="K581" s="1">
        <v>23</v>
      </c>
      <c r="L581" s="1">
        <v>38</v>
      </c>
      <c r="M581" s="1">
        <v>16</v>
      </c>
      <c r="N581" s="1">
        <v>29</v>
      </c>
      <c r="O581" s="40">
        <v>83</v>
      </c>
      <c r="P581" s="38">
        <v>16</v>
      </c>
      <c r="Q581" s="1">
        <v>26</v>
      </c>
      <c r="R581" s="1">
        <v>42</v>
      </c>
      <c r="S581" s="1">
        <v>19</v>
      </c>
      <c r="T581" s="1">
        <v>26</v>
      </c>
      <c r="U581" s="1">
        <v>87</v>
      </c>
      <c r="V581" s="1">
        <v>19</v>
      </c>
      <c r="W581" s="1">
        <v>25</v>
      </c>
      <c r="X581" s="1">
        <v>44</v>
      </c>
      <c r="Y581" s="1">
        <v>18</v>
      </c>
      <c r="Z581" s="1">
        <v>25</v>
      </c>
      <c r="AA581" s="1">
        <v>87</v>
      </c>
      <c r="AB581" s="1">
        <v>20</v>
      </c>
      <c r="AC581" s="1">
        <v>30</v>
      </c>
      <c r="AD581" s="1">
        <v>50</v>
      </c>
      <c r="AE581" s="1">
        <v>20</v>
      </c>
      <c r="AF581" s="1">
        <v>30</v>
      </c>
      <c r="AG581" s="1">
        <v>100</v>
      </c>
      <c r="AH581" s="1">
        <v>20</v>
      </c>
      <c r="AI581" s="1">
        <v>30</v>
      </c>
      <c r="AJ581" s="1">
        <v>50</v>
      </c>
      <c r="AK581" s="1">
        <v>20</v>
      </c>
      <c r="AL581" s="1">
        <v>30</v>
      </c>
      <c r="AM581" s="1">
        <v>100</v>
      </c>
      <c r="AN581" s="1">
        <v>20</v>
      </c>
      <c r="AO581" s="1">
        <v>30</v>
      </c>
      <c r="AP581" s="1">
        <v>50</v>
      </c>
      <c r="AQ581" s="1">
        <v>20</v>
      </c>
      <c r="AR581" s="1">
        <v>30</v>
      </c>
      <c r="AS581" s="1">
        <v>100</v>
      </c>
      <c r="AT581" s="1">
        <v>20</v>
      </c>
      <c r="AU581" s="1">
        <v>30</v>
      </c>
      <c r="AV581" s="1">
        <v>50</v>
      </c>
      <c r="AW581" s="1">
        <v>20</v>
      </c>
      <c r="AX581" s="1">
        <v>30</v>
      </c>
      <c r="AY581" s="1">
        <v>100</v>
      </c>
      <c r="AZ581" s="1">
        <v>20</v>
      </c>
      <c r="BA581" s="1">
        <v>30</v>
      </c>
      <c r="BB581" s="1">
        <v>50</v>
      </c>
      <c r="BC581" s="1">
        <v>20</v>
      </c>
      <c r="BD581" s="1">
        <v>30</v>
      </c>
      <c r="BE581" s="1">
        <v>100</v>
      </c>
      <c r="BF581" s="1">
        <v>20</v>
      </c>
      <c r="BG581" s="1">
        <v>30</v>
      </c>
      <c r="BH581" s="1">
        <v>50</v>
      </c>
      <c r="BI581" s="1">
        <v>20</v>
      </c>
      <c r="BJ581" s="1">
        <v>30</v>
      </c>
      <c r="BK581" s="1">
        <v>100</v>
      </c>
      <c r="BX581" s="1">
        <v>274</v>
      </c>
      <c r="BY581" s="1">
        <v>91</v>
      </c>
      <c r="BZ581" s="1" t="s">
        <v>299</v>
      </c>
      <c r="CA581" s="1" t="s">
        <v>111</v>
      </c>
      <c r="CB581" s="1" t="s">
        <v>111</v>
      </c>
      <c r="CC581" s="1" t="s">
        <v>110</v>
      </c>
      <c r="CD581" s="1">
        <v>557</v>
      </c>
      <c r="CE581" s="1">
        <v>93</v>
      </c>
      <c r="CF581" s="1" t="s">
        <v>299</v>
      </c>
      <c r="CG581" s="1" t="s">
        <v>242</v>
      </c>
      <c r="CH581" s="1" t="s">
        <v>243</v>
      </c>
      <c r="CI581" s="1" t="s">
        <v>110</v>
      </c>
      <c r="CJ581" s="1">
        <v>1</v>
      </c>
      <c r="CK581" s="1">
        <v>1</v>
      </c>
      <c r="CL581" s="1">
        <v>0</v>
      </c>
      <c r="CM581" s="1">
        <v>0</v>
      </c>
      <c r="CP581" s="1">
        <v>0</v>
      </c>
      <c r="CQ581" s="1">
        <v>0</v>
      </c>
      <c r="CR581" s="1">
        <v>1</v>
      </c>
      <c r="ER581" s="2" t="s">
        <v>251</v>
      </c>
      <c r="ES581" s="2" t="s">
        <v>373</v>
      </c>
      <c r="ET581" s="2">
        <v>125</v>
      </c>
      <c r="EU581" s="2">
        <v>42036</v>
      </c>
      <c r="EV581" s="2" t="s">
        <v>251</v>
      </c>
      <c r="EW581" s="2" t="s">
        <v>373</v>
      </c>
      <c r="EX581" s="2" t="s">
        <v>252</v>
      </c>
      <c r="EY581" s="44" t="s">
        <v>374</v>
      </c>
      <c r="EZ581" s="2" t="s">
        <v>251</v>
      </c>
      <c r="FA581" s="2" t="s">
        <v>373</v>
      </c>
      <c r="FB581" s="2" t="s">
        <v>252</v>
      </c>
      <c r="FC581" s="44" t="s">
        <v>374</v>
      </c>
      <c r="FD581" s="2" t="s">
        <v>251</v>
      </c>
      <c r="FE581" s="2" t="s">
        <v>373</v>
      </c>
      <c r="FF581" s="2" t="s">
        <v>252</v>
      </c>
      <c r="FG581" s="44" t="s">
        <v>374</v>
      </c>
      <c r="FH581" s="2" t="s">
        <v>251</v>
      </c>
      <c r="FI581" s="2" t="s">
        <v>373</v>
      </c>
      <c r="FJ581" s="2" t="s">
        <v>252</v>
      </c>
      <c r="FK581" s="44" t="s">
        <v>374</v>
      </c>
      <c r="FL581" s="2" t="s">
        <v>251</v>
      </c>
      <c r="FM581" s="2" t="s">
        <v>373</v>
      </c>
      <c r="FN581" s="2" t="s">
        <v>252</v>
      </c>
      <c r="FO581" s="44" t="s">
        <v>374</v>
      </c>
      <c r="FP581" s="2" t="s">
        <v>251</v>
      </c>
      <c r="FQ581" s="2" t="s">
        <v>373</v>
      </c>
      <c r="FR581" s="2" t="s">
        <v>252</v>
      </c>
      <c r="FS581" s="44" t="s">
        <v>374</v>
      </c>
      <c r="FT581" s="2" t="s">
        <v>251</v>
      </c>
      <c r="FU581" s="2" t="s">
        <v>373</v>
      </c>
      <c r="FV581" s="2" t="s">
        <v>252</v>
      </c>
      <c r="FW581" s="44" t="s">
        <v>374</v>
      </c>
      <c r="FX581" s="2" t="s">
        <v>251</v>
      </c>
      <c r="FY581" s="2" t="s">
        <v>373</v>
      </c>
      <c r="FZ581" s="2" t="s">
        <v>252</v>
      </c>
      <c r="GA581" s="44" t="s">
        <v>374</v>
      </c>
    </row>
    <row r="582" spans="1:183" x14ac:dyDescent="0.2">
      <c r="A582" s="1">
        <v>580</v>
      </c>
      <c r="B582" s="15" t="s">
        <v>787</v>
      </c>
      <c r="C582" s="1" t="s">
        <v>96</v>
      </c>
      <c r="D582" s="1" t="s">
        <v>106</v>
      </c>
      <c r="E582" s="18" t="s">
        <v>378</v>
      </c>
      <c r="F582" s="1">
        <v>326</v>
      </c>
      <c r="G582" s="1">
        <v>317</v>
      </c>
      <c r="J582" s="39">
        <v>15</v>
      </c>
      <c r="K582" s="1">
        <v>23</v>
      </c>
      <c r="L582" s="1">
        <v>38</v>
      </c>
      <c r="M582" s="1">
        <v>16</v>
      </c>
      <c r="N582" s="1">
        <v>29</v>
      </c>
      <c r="O582" s="40">
        <v>83</v>
      </c>
      <c r="P582" s="38">
        <v>16</v>
      </c>
      <c r="Q582" s="1">
        <v>26</v>
      </c>
      <c r="R582" s="1">
        <v>42</v>
      </c>
      <c r="S582" s="1">
        <v>19</v>
      </c>
      <c r="T582" s="1">
        <v>26</v>
      </c>
      <c r="U582" s="1">
        <v>87</v>
      </c>
      <c r="V582" s="1">
        <v>19</v>
      </c>
      <c r="W582" s="1">
        <v>25</v>
      </c>
      <c r="X582" s="1">
        <v>44</v>
      </c>
      <c r="Y582" s="1">
        <v>18</v>
      </c>
      <c r="Z582" s="1">
        <v>25</v>
      </c>
      <c r="AA582" s="1">
        <v>87</v>
      </c>
      <c r="AB582" s="1">
        <v>20</v>
      </c>
      <c r="AC582" s="1">
        <v>30</v>
      </c>
      <c r="AD582" s="1">
        <v>50</v>
      </c>
      <c r="AE582" s="1">
        <v>20</v>
      </c>
      <c r="AF582" s="1">
        <v>30</v>
      </c>
      <c r="AG582" s="1">
        <v>100</v>
      </c>
      <c r="AH582" s="1">
        <v>20</v>
      </c>
      <c r="AI582" s="1">
        <v>30</v>
      </c>
      <c r="AJ582" s="1">
        <v>50</v>
      </c>
      <c r="AK582" s="1">
        <v>20</v>
      </c>
      <c r="AL582" s="1">
        <v>30</v>
      </c>
      <c r="AM582" s="1">
        <v>100</v>
      </c>
      <c r="AN582" s="1">
        <v>20</v>
      </c>
      <c r="AO582" s="1">
        <v>30</v>
      </c>
      <c r="AP582" s="1">
        <v>50</v>
      </c>
      <c r="AQ582" s="1">
        <v>20</v>
      </c>
      <c r="AR582" s="1">
        <v>30</v>
      </c>
      <c r="AS582" s="1">
        <v>100</v>
      </c>
      <c r="AT582" s="1">
        <v>20</v>
      </c>
      <c r="AU582" s="1">
        <v>30</v>
      </c>
      <c r="AV582" s="1">
        <v>50</v>
      </c>
      <c r="AW582" s="1">
        <v>20</v>
      </c>
      <c r="AX582" s="1">
        <v>30</v>
      </c>
      <c r="AY582" s="1">
        <v>100</v>
      </c>
      <c r="AZ582" s="1">
        <v>20</v>
      </c>
      <c r="BA582" s="1">
        <v>30</v>
      </c>
      <c r="BB582" s="1">
        <v>50</v>
      </c>
      <c r="BC582" s="1">
        <v>20</v>
      </c>
      <c r="BD582" s="1">
        <v>30</v>
      </c>
      <c r="BE582" s="1">
        <v>100</v>
      </c>
      <c r="BF582" s="1">
        <v>20</v>
      </c>
      <c r="BG582" s="1">
        <v>30</v>
      </c>
      <c r="BH582" s="1">
        <v>50</v>
      </c>
      <c r="BI582" s="1">
        <v>20</v>
      </c>
      <c r="BJ582" s="1">
        <v>30</v>
      </c>
      <c r="BK582" s="1">
        <v>100</v>
      </c>
      <c r="BX582" s="1">
        <v>274</v>
      </c>
      <c r="BY582" s="1">
        <v>91</v>
      </c>
      <c r="BZ582" s="1" t="s">
        <v>299</v>
      </c>
      <c r="CA582" s="1" t="s">
        <v>111</v>
      </c>
      <c r="CB582" s="1" t="s">
        <v>111</v>
      </c>
      <c r="CC582" s="1" t="s">
        <v>110</v>
      </c>
      <c r="CD582" s="1">
        <v>557</v>
      </c>
      <c r="CE582" s="1">
        <v>93</v>
      </c>
      <c r="CF582" s="1" t="s">
        <v>299</v>
      </c>
      <c r="CG582" s="1" t="s">
        <v>242</v>
      </c>
      <c r="CH582" s="1" t="s">
        <v>243</v>
      </c>
      <c r="CI582" s="1" t="s">
        <v>110</v>
      </c>
      <c r="CJ582" s="1">
        <v>1</v>
      </c>
      <c r="CK582" s="1">
        <v>1</v>
      </c>
      <c r="CL582" s="1">
        <v>0</v>
      </c>
      <c r="CM582" s="1">
        <v>0</v>
      </c>
      <c r="CP582" s="1">
        <v>0</v>
      </c>
      <c r="CQ582" s="1">
        <v>0</v>
      </c>
      <c r="CR582" s="1">
        <v>1</v>
      </c>
      <c r="ER582" s="2" t="s">
        <v>251</v>
      </c>
      <c r="ES582" s="2" t="s">
        <v>373</v>
      </c>
      <c r="ET582" s="2">
        <v>125</v>
      </c>
      <c r="EU582" s="2">
        <v>42036</v>
      </c>
      <c r="EV582" s="2" t="s">
        <v>251</v>
      </c>
      <c r="EW582" s="2" t="s">
        <v>373</v>
      </c>
      <c r="EX582" s="2" t="s">
        <v>252</v>
      </c>
      <c r="EY582" s="44" t="s">
        <v>374</v>
      </c>
      <c r="EZ582" s="2" t="s">
        <v>251</v>
      </c>
      <c r="FA582" s="2" t="s">
        <v>373</v>
      </c>
      <c r="FB582" s="2" t="s">
        <v>252</v>
      </c>
      <c r="FC582" s="44" t="s">
        <v>374</v>
      </c>
      <c r="FD582" s="2" t="s">
        <v>251</v>
      </c>
      <c r="FE582" s="2" t="s">
        <v>373</v>
      </c>
      <c r="FF582" s="2" t="s">
        <v>252</v>
      </c>
      <c r="FG582" s="44" t="s">
        <v>374</v>
      </c>
      <c r="FH582" s="2" t="s">
        <v>251</v>
      </c>
      <c r="FI582" s="2" t="s">
        <v>373</v>
      </c>
      <c r="FJ582" s="2" t="s">
        <v>252</v>
      </c>
      <c r="FK582" s="44" t="s">
        <v>374</v>
      </c>
      <c r="FL582" s="2" t="s">
        <v>251</v>
      </c>
      <c r="FM582" s="2" t="s">
        <v>373</v>
      </c>
      <c r="FN582" s="2" t="s">
        <v>252</v>
      </c>
      <c r="FO582" s="44" t="s">
        <v>374</v>
      </c>
      <c r="FP582" s="2" t="s">
        <v>251</v>
      </c>
      <c r="FQ582" s="2" t="s">
        <v>373</v>
      </c>
      <c r="FR582" s="2" t="s">
        <v>252</v>
      </c>
      <c r="FS582" s="44" t="s">
        <v>374</v>
      </c>
      <c r="FT582" s="2" t="s">
        <v>251</v>
      </c>
      <c r="FU582" s="2" t="s">
        <v>373</v>
      </c>
      <c r="FV582" s="2" t="s">
        <v>252</v>
      </c>
      <c r="FW582" s="44" t="s">
        <v>374</v>
      </c>
      <c r="FX582" s="2" t="s">
        <v>251</v>
      </c>
      <c r="FY582" s="2" t="s">
        <v>373</v>
      </c>
      <c r="FZ582" s="2" t="s">
        <v>252</v>
      </c>
      <c r="GA582" s="44" t="s">
        <v>374</v>
      </c>
    </row>
    <row r="583" spans="1:183" x14ac:dyDescent="0.2">
      <c r="A583" s="1">
        <v>581</v>
      </c>
      <c r="B583" s="15" t="s">
        <v>788</v>
      </c>
      <c r="C583" s="1" t="s">
        <v>96</v>
      </c>
      <c r="D583" s="1" t="s">
        <v>106</v>
      </c>
      <c r="E583" s="18" t="s">
        <v>378</v>
      </c>
      <c r="F583" s="1">
        <v>327</v>
      </c>
      <c r="G583" s="1">
        <v>318</v>
      </c>
      <c r="J583" s="39">
        <v>20</v>
      </c>
      <c r="K583" s="1">
        <v>30</v>
      </c>
      <c r="L583" s="1">
        <v>50</v>
      </c>
      <c r="M583" s="1">
        <v>20</v>
      </c>
      <c r="N583" s="1">
        <v>30</v>
      </c>
      <c r="O583" s="40">
        <v>100</v>
      </c>
      <c r="P583" s="38">
        <v>20</v>
      </c>
      <c r="Q583" s="1">
        <v>30</v>
      </c>
      <c r="R583" s="1">
        <v>50</v>
      </c>
      <c r="S583" s="1">
        <v>20</v>
      </c>
      <c r="T583" s="1">
        <v>30</v>
      </c>
      <c r="U583" s="1">
        <v>100</v>
      </c>
      <c r="V583" s="1">
        <v>20</v>
      </c>
      <c r="W583" s="1">
        <v>30</v>
      </c>
      <c r="X583" s="1">
        <v>50</v>
      </c>
      <c r="Y583" s="1">
        <v>20</v>
      </c>
      <c r="Z583" s="1">
        <v>30</v>
      </c>
      <c r="AA583" s="1">
        <v>100</v>
      </c>
      <c r="AB583" s="1">
        <v>20</v>
      </c>
      <c r="AC583" s="1">
        <v>30</v>
      </c>
      <c r="AD583" s="1">
        <v>50</v>
      </c>
      <c r="AE583" s="1">
        <v>20</v>
      </c>
      <c r="AF583" s="1">
        <v>30</v>
      </c>
      <c r="AG583" s="1">
        <v>100</v>
      </c>
      <c r="AH583" s="1">
        <v>20</v>
      </c>
      <c r="AI583" s="1">
        <v>30</v>
      </c>
      <c r="AJ583" s="1">
        <v>50</v>
      </c>
      <c r="AK583" s="1">
        <v>20</v>
      </c>
      <c r="AL583" s="1">
        <v>30</v>
      </c>
      <c r="AM583" s="1">
        <v>100</v>
      </c>
      <c r="AN583" s="1">
        <v>20</v>
      </c>
      <c r="AO583" s="1">
        <v>30</v>
      </c>
      <c r="AP583" s="1">
        <v>50</v>
      </c>
      <c r="AQ583" s="1">
        <v>20</v>
      </c>
      <c r="AR583" s="1">
        <v>30</v>
      </c>
      <c r="AS583" s="1">
        <v>100</v>
      </c>
      <c r="AT583" s="1">
        <v>20</v>
      </c>
      <c r="AU583" s="1">
        <v>30</v>
      </c>
      <c r="AV583" s="1">
        <v>50</v>
      </c>
      <c r="AW583" s="1">
        <v>20</v>
      </c>
      <c r="AX583" s="1">
        <v>30</v>
      </c>
      <c r="AY583" s="1">
        <v>100</v>
      </c>
      <c r="AZ583" s="1">
        <v>20</v>
      </c>
      <c r="BA583" s="1">
        <v>30</v>
      </c>
      <c r="BB583" s="1">
        <v>50</v>
      </c>
      <c r="BC583" s="1">
        <v>20</v>
      </c>
      <c r="BD583" s="1">
        <v>30</v>
      </c>
      <c r="BE583" s="1">
        <v>100</v>
      </c>
      <c r="BF583" s="1">
        <v>20</v>
      </c>
      <c r="BG583" s="1">
        <v>30</v>
      </c>
      <c r="BH583" s="1">
        <v>50</v>
      </c>
      <c r="BI583" s="1">
        <v>20</v>
      </c>
      <c r="BJ583" s="1">
        <v>30</v>
      </c>
      <c r="BK583" s="1">
        <v>100</v>
      </c>
      <c r="BX583" s="1">
        <v>300</v>
      </c>
      <c r="BY583" s="1">
        <v>100</v>
      </c>
      <c r="BZ583" s="1" t="s">
        <v>299</v>
      </c>
      <c r="CA583" s="1" t="s">
        <v>232</v>
      </c>
      <c r="CB583" s="1" t="s">
        <v>233</v>
      </c>
      <c r="CC583" s="1" t="s">
        <v>110</v>
      </c>
      <c r="CD583" s="1">
        <v>600</v>
      </c>
      <c r="CE583" s="1">
        <v>100</v>
      </c>
      <c r="CF583" s="1" t="s">
        <v>299</v>
      </c>
      <c r="CG583" s="1" t="s">
        <v>232</v>
      </c>
      <c r="CH583" s="1" t="s">
        <v>233</v>
      </c>
      <c r="CI583" s="1" t="s">
        <v>110</v>
      </c>
      <c r="CJ583" s="1">
        <v>1</v>
      </c>
      <c r="CK583" s="1">
        <v>1</v>
      </c>
      <c r="CL583" s="1">
        <v>0</v>
      </c>
      <c r="CM583" s="1">
        <v>0</v>
      </c>
      <c r="CP583" s="1">
        <v>0</v>
      </c>
      <c r="CQ583" s="1">
        <v>0</v>
      </c>
      <c r="CR583" s="1">
        <v>1</v>
      </c>
      <c r="ER583" s="2" t="s">
        <v>251</v>
      </c>
      <c r="ES583" s="2" t="s">
        <v>373</v>
      </c>
      <c r="ET583" s="2">
        <v>125</v>
      </c>
      <c r="EU583" s="2">
        <v>42036</v>
      </c>
      <c r="EV583" s="2" t="s">
        <v>251</v>
      </c>
      <c r="EW583" s="2" t="s">
        <v>373</v>
      </c>
      <c r="EX583" s="2" t="s">
        <v>252</v>
      </c>
      <c r="EY583" s="44" t="s">
        <v>374</v>
      </c>
      <c r="EZ583" s="2" t="s">
        <v>251</v>
      </c>
      <c r="FA583" s="2" t="s">
        <v>373</v>
      </c>
      <c r="FB583" s="2" t="s">
        <v>252</v>
      </c>
      <c r="FC583" s="44" t="s">
        <v>374</v>
      </c>
      <c r="FD583" s="2" t="s">
        <v>251</v>
      </c>
      <c r="FE583" s="2" t="s">
        <v>373</v>
      </c>
      <c r="FF583" s="2" t="s">
        <v>252</v>
      </c>
      <c r="FG583" s="44" t="s">
        <v>374</v>
      </c>
      <c r="FH583" s="2" t="s">
        <v>251</v>
      </c>
      <c r="FI583" s="2" t="s">
        <v>373</v>
      </c>
      <c r="FJ583" s="2" t="s">
        <v>252</v>
      </c>
      <c r="FK583" s="44" t="s">
        <v>374</v>
      </c>
      <c r="FL583" s="2" t="s">
        <v>251</v>
      </c>
      <c r="FM583" s="2" t="s">
        <v>373</v>
      </c>
      <c r="FN583" s="2" t="s">
        <v>252</v>
      </c>
      <c r="FO583" s="44" t="s">
        <v>374</v>
      </c>
      <c r="FP583" s="2" t="s">
        <v>251</v>
      </c>
      <c r="FQ583" s="2" t="s">
        <v>373</v>
      </c>
      <c r="FR583" s="2" t="s">
        <v>252</v>
      </c>
      <c r="FS583" s="44" t="s">
        <v>374</v>
      </c>
      <c r="FT583" s="2" t="s">
        <v>251</v>
      </c>
      <c r="FU583" s="2" t="s">
        <v>373</v>
      </c>
      <c r="FV583" s="2" t="s">
        <v>252</v>
      </c>
      <c r="FW583" s="44" t="s">
        <v>374</v>
      </c>
      <c r="FX583" s="2" t="s">
        <v>251</v>
      </c>
      <c r="FY583" s="2" t="s">
        <v>373</v>
      </c>
      <c r="FZ583" s="2" t="s">
        <v>252</v>
      </c>
      <c r="GA583" s="44" t="s">
        <v>374</v>
      </c>
    </row>
    <row r="584" spans="1:183" x14ac:dyDescent="0.2">
      <c r="A584" s="1">
        <v>582</v>
      </c>
      <c r="B584" s="15" t="s">
        <v>789</v>
      </c>
      <c r="C584" s="1" t="s">
        <v>96</v>
      </c>
      <c r="D584" s="1" t="s">
        <v>106</v>
      </c>
      <c r="E584" s="18" t="s">
        <v>378</v>
      </c>
      <c r="F584" s="1">
        <v>328</v>
      </c>
      <c r="G584" s="1">
        <v>319</v>
      </c>
      <c r="J584" s="39">
        <v>12</v>
      </c>
      <c r="K584" s="1">
        <v>18</v>
      </c>
      <c r="L584" s="1">
        <v>30</v>
      </c>
      <c r="M584" s="1">
        <v>20</v>
      </c>
      <c r="N584" s="1">
        <v>20</v>
      </c>
      <c r="O584" s="40">
        <v>70</v>
      </c>
      <c r="P584" s="38">
        <v>18</v>
      </c>
      <c r="Q584" s="1">
        <v>1</v>
      </c>
      <c r="R584" s="1">
        <v>19</v>
      </c>
      <c r="S584" s="1">
        <v>20</v>
      </c>
      <c r="T584" s="1">
        <v>12</v>
      </c>
      <c r="U584" s="1">
        <v>51</v>
      </c>
      <c r="V584" s="1">
        <v>12</v>
      </c>
      <c r="W584" s="1">
        <v>26</v>
      </c>
      <c r="X584" s="1">
        <v>38</v>
      </c>
      <c r="Y584" s="1">
        <v>20</v>
      </c>
      <c r="Z584" s="1">
        <v>20</v>
      </c>
      <c r="AA584" s="1">
        <v>78</v>
      </c>
      <c r="AB584" s="1">
        <v>20</v>
      </c>
      <c r="AC584" s="1">
        <v>30</v>
      </c>
      <c r="AD584" s="1">
        <v>50</v>
      </c>
      <c r="AE584" s="1">
        <v>20</v>
      </c>
      <c r="AF584" s="1">
        <v>30</v>
      </c>
      <c r="AG584" s="1">
        <v>100</v>
      </c>
      <c r="AH584" s="1">
        <v>18</v>
      </c>
      <c r="AI584" s="1">
        <v>28</v>
      </c>
      <c r="AJ584" s="1">
        <v>46</v>
      </c>
      <c r="AK584" s="1">
        <v>20</v>
      </c>
      <c r="AL584" s="1">
        <v>20</v>
      </c>
      <c r="AM584" s="1">
        <v>86</v>
      </c>
      <c r="AN584" s="1">
        <v>19</v>
      </c>
      <c r="AO584" s="1">
        <v>29</v>
      </c>
      <c r="AP584" s="1">
        <v>48</v>
      </c>
      <c r="AQ584" s="1">
        <v>20</v>
      </c>
      <c r="AR584" s="1">
        <v>20</v>
      </c>
      <c r="AS584" s="1">
        <v>88</v>
      </c>
      <c r="AT584" s="1">
        <v>20</v>
      </c>
      <c r="AU584" s="1">
        <v>30</v>
      </c>
      <c r="AV584" s="1">
        <v>50</v>
      </c>
      <c r="AW584" s="1">
        <v>20</v>
      </c>
      <c r="AX584" s="1">
        <v>30</v>
      </c>
      <c r="AY584" s="1">
        <v>100</v>
      </c>
      <c r="AZ584" s="1">
        <v>18</v>
      </c>
      <c r="BA584" s="1">
        <v>26</v>
      </c>
      <c r="BB584" s="1">
        <v>44</v>
      </c>
      <c r="BC584" s="1">
        <v>20</v>
      </c>
      <c r="BD584" s="1">
        <v>20</v>
      </c>
      <c r="BE584" s="1">
        <v>84</v>
      </c>
      <c r="BF584" s="1">
        <v>20</v>
      </c>
      <c r="BG584" s="1">
        <v>30</v>
      </c>
      <c r="BH584" s="1">
        <v>50</v>
      </c>
      <c r="BI584" s="1">
        <v>20</v>
      </c>
      <c r="BJ584" s="1">
        <v>30</v>
      </c>
      <c r="BK584" s="1">
        <v>100</v>
      </c>
      <c r="BX584" s="1">
        <v>225</v>
      </c>
      <c r="BY584" s="1" t="s">
        <v>111</v>
      </c>
      <c r="BZ584" s="1" t="s">
        <v>111</v>
      </c>
      <c r="CA584" s="1" t="s">
        <v>111</v>
      </c>
      <c r="CB584" s="1" t="s">
        <v>111</v>
      </c>
      <c r="CC584" s="1" t="s">
        <v>231</v>
      </c>
      <c r="CD584" s="1">
        <v>457</v>
      </c>
      <c r="CE584" s="1">
        <v>76</v>
      </c>
      <c r="CF584" s="1" t="s">
        <v>112</v>
      </c>
      <c r="CG584" s="1" t="s">
        <v>111</v>
      </c>
      <c r="CH584" s="1" t="s">
        <v>111</v>
      </c>
      <c r="CI584" s="1" t="s">
        <v>110</v>
      </c>
      <c r="CJ584" s="1">
        <v>3</v>
      </c>
      <c r="CK584" s="1">
        <v>1</v>
      </c>
      <c r="CL584" s="1">
        <v>1</v>
      </c>
      <c r="CM584" s="1">
        <v>6</v>
      </c>
      <c r="CP584" s="1">
        <v>0</v>
      </c>
      <c r="CQ584" s="1">
        <v>0</v>
      </c>
      <c r="CR584" s="1">
        <v>1</v>
      </c>
      <c r="ER584" s="2" t="s">
        <v>251</v>
      </c>
      <c r="ES584" s="2" t="s">
        <v>373</v>
      </c>
      <c r="ET584" s="2">
        <v>125</v>
      </c>
      <c r="EU584" s="2">
        <v>42036</v>
      </c>
      <c r="EV584" s="2" t="s">
        <v>251</v>
      </c>
      <c r="EW584" s="2" t="s">
        <v>373</v>
      </c>
      <c r="EX584" s="2" t="s">
        <v>252</v>
      </c>
      <c r="EY584" s="44" t="s">
        <v>374</v>
      </c>
      <c r="EZ584" s="2" t="s">
        <v>251</v>
      </c>
      <c r="FA584" s="2" t="s">
        <v>373</v>
      </c>
      <c r="FB584" s="2" t="s">
        <v>252</v>
      </c>
      <c r="FC584" s="44" t="s">
        <v>374</v>
      </c>
      <c r="FD584" s="2" t="s">
        <v>251</v>
      </c>
      <c r="FE584" s="2" t="s">
        <v>373</v>
      </c>
      <c r="FF584" s="2" t="s">
        <v>252</v>
      </c>
      <c r="FG584" s="44" t="s">
        <v>374</v>
      </c>
      <c r="FH584" s="2" t="s">
        <v>251</v>
      </c>
      <c r="FI584" s="2" t="s">
        <v>373</v>
      </c>
      <c r="FJ584" s="2" t="s">
        <v>252</v>
      </c>
      <c r="FK584" s="44" t="s">
        <v>374</v>
      </c>
      <c r="FL584" s="2" t="s">
        <v>251</v>
      </c>
      <c r="FM584" s="2" t="s">
        <v>373</v>
      </c>
      <c r="FN584" s="2" t="s">
        <v>252</v>
      </c>
      <c r="FO584" s="44" t="s">
        <v>374</v>
      </c>
      <c r="FP584" s="2" t="s">
        <v>251</v>
      </c>
      <c r="FQ584" s="2" t="s">
        <v>373</v>
      </c>
      <c r="FR584" s="2" t="s">
        <v>252</v>
      </c>
      <c r="FS584" s="44" t="s">
        <v>374</v>
      </c>
      <c r="FT584" s="2" t="s">
        <v>251</v>
      </c>
      <c r="FU584" s="2" t="s">
        <v>373</v>
      </c>
      <c r="FV584" s="2" t="s">
        <v>252</v>
      </c>
      <c r="FW584" s="44" t="s">
        <v>374</v>
      </c>
      <c r="FX584" s="2" t="s">
        <v>251</v>
      </c>
      <c r="FY584" s="2" t="s">
        <v>373</v>
      </c>
      <c r="FZ584" s="2" t="s">
        <v>252</v>
      </c>
      <c r="GA584" s="44" t="s">
        <v>374</v>
      </c>
    </row>
    <row r="585" spans="1:183" x14ac:dyDescent="0.2">
      <c r="A585" s="1">
        <v>583</v>
      </c>
      <c r="B585" s="15" t="s">
        <v>790</v>
      </c>
      <c r="C585" s="1" t="s">
        <v>96</v>
      </c>
      <c r="D585" s="1" t="s">
        <v>106</v>
      </c>
      <c r="E585" s="18" t="s">
        <v>378</v>
      </c>
      <c r="F585" s="1">
        <v>329</v>
      </c>
      <c r="G585" s="1">
        <v>320</v>
      </c>
      <c r="J585" s="39">
        <v>20</v>
      </c>
      <c r="K585" s="1">
        <v>30</v>
      </c>
      <c r="L585" s="1">
        <v>50</v>
      </c>
      <c r="M585" s="1">
        <v>20</v>
      </c>
      <c r="N585" s="1">
        <v>30</v>
      </c>
      <c r="O585" s="40">
        <v>100</v>
      </c>
      <c r="P585" s="38">
        <v>20</v>
      </c>
      <c r="Q585" s="1">
        <v>30</v>
      </c>
      <c r="R585" s="1">
        <v>50</v>
      </c>
      <c r="S585" s="1">
        <v>20</v>
      </c>
      <c r="T585" s="1">
        <v>30</v>
      </c>
      <c r="U585" s="1">
        <v>100</v>
      </c>
      <c r="V585" s="1">
        <v>20</v>
      </c>
      <c r="W585" s="1">
        <v>30</v>
      </c>
      <c r="X585" s="1">
        <v>50</v>
      </c>
      <c r="Y585" s="1">
        <v>20</v>
      </c>
      <c r="Z585" s="1">
        <v>30</v>
      </c>
      <c r="AA585" s="1">
        <v>100</v>
      </c>
      <c r="AB585" s="1">
        <v>20</v>
      </c>
      <c r="AC585" s="1">
        <v>30</v>
      </c>
      <c r="AD585" s="1">
        <v>50</v>
      </c>
      <c r="AE585" s="1">
        <v>20</v>
      </c>
      <c r="AF585" s="1">
        <v>30</v>
      </c>
      <c r="AG585" s="1">
        <v>100</v>
      </c>
      <c r="AH585" s="1">
        <v>20</v>
      </c>
      <c r="AI585" s="1">
        <v>30</v>
      </c>
      <c r="AJ585" s="1">
        <v>50</v>
      </c>
      <c r="AK585" s="1">
        <v>20</v>
      </c>
      <c r="AL585" s="1">
        <v>30</v>
      </c>
      <c r="AM585" s="1">
        <v>100</v>
      </c>
      <c r="AN585" s="1">
        <v>20</v>
      </c>
      <c r="AO585" s="1">
        <v>30</v>
      </c>
      <c r="AP585" s="1">
        <v>50</v>
      </c>
      <c r="AQ585" s="1">
        <v>20</v>
      </c>
      <c r="AR585" s="1">
        <v>30</v>
      </c>
      <c r="AS585" s="1">
        <v>100</v>
      </c>
      <c r="AT585" s="1">
        <v>20</v>
      </c>
      <c r="AU585" s="1">
        <v>30</v>
      </c>
      <c r="AV585" s="1">
        <v>50</v>
      </c>
      <c r="AW585" s="1">
        <v>20</v>
      </c>
      <c r="AX585" s="1">
        <v>30</v>
      </c>
      <c r="AY585" s="1">
        <v>100</v>
      </c>
      <c r="AZ585" s="1">
        <v>20</v>
      </c>
      <c r="BA585" s="1">
        <v>30</v>
      </c>
      <c r="BB585" s="1">
        <v>50</v>
      </c>
      <c r="BC585" s="1">
        <v>20</v>
      </c>
      <c r="BD585" s="1">
        <v>30</v>
      </c>
      <c r="BE585" s="1">
        <v>100</v>
      </c>
      <c r="BF585" s="1">
        <v>20</v>
      </c>
      <c r="BG585" s="1">
        <v>30</v>
      </c>
      <c r="BH585" s="1">
        <v>50</v>
      </c>
      <c r="BI585" s="1">
        <v>20</v>
      </c>
      <c r="BJ585" s="1">
        <v>30</v>
      </c>
      <c r="BK585" s="1">
        <v>100</v>
      </c>
      <c r="BX585" s="1">
        <v>300</v>
      </c>
      <c r="BY585" s="1">
        <v>100</v>
      </c>
      <c r="BZ585" s="1" t="s">
        <v>299</v>
      </c>
      <c r="CA585" s="1" t="s">
        <v>232</v>
      </c>
      <c r="CB585" s="1" t="s">
        <v>233</v>
      </c>
      <c r="CC585" s="1" t="s">
        <v>110</v>
      </c>
      <c r="CD585" s="1">
        <v>600</v>
      </c>
      <c r="CE585" s="1">
        <v>100</v>
      </c>
      <c r="CF585" s="1" t="s">
        <v>299</v>
      </c>
      <c r="CG585" s="1" t="s">
        <v>232</v>
      </c>
      <c r="CH585" s="1" t="s">
        <v>233</v>
      </c>
      <c r="CI585" s="1" t="s">
        <v>110</v>
      </c>
      <c r="CJ585" s="1">
        <v>1</v>
      </c>
      <c r="CK585" s="1">
        <v>1</v>
      </c>
      <c r="CL585" s="1">
        <v>0</v>
      </c>
      <c r="CM585" s="1">
        <v>0</v>
      </c>
      <c r="CP585" s="1">
        <v>0</v>
      </c>
      <c r="CQ585" s="1">
        <v>0</v>
      </c>
      <c r="CR585" s="1">
        <v>1</v>
      </c>
      <c r="ER585" s="2" t="s">
        <v>251</v>
      </c>
      <c r="ES585" s="2" t="s">
        <v>373</v>
      </c>
      <c r="ET585" s="2">
        <v>125</v>
      </c>
      <c r="EU585" s="2">
        <v>42036</v>
      </c>
      <c r="EV585" s="2" t="s">
        <v>251</v>
      </c>
      <c r="EW585" s="2" t="s">
        <v>373</v>
      </c>
      <c r="EX585" s="2" t="s">
        <v>252</v>
      </c>
      <c r="EY585" s="44" t="s">
        <v>374</v>
      </c>
      <c r="EZ585" s="2" t="s">
        <v>251</v>
      </c>
      <c r="FA585" s="2" t="s">
        <v>373</v>
      </c>
      <c r="FB585" s="2" t="s">
        <v>252</v>
      </c>
      <c r="FC585" s="44" t="s">
        <v>374</v>
      </c>
      <c r="FD585" s="2" t="s">
        <v>251</v>
      </c>
      <c r="FE585" s="2" t="s">
        <v>373</v>
      </c>
      <c r="FF585" s="2" t="s">
        <v>252</v>
      </c>
      <c r="FG585" s="44" t="s">
        <v>374</v>
      </c>
      <c r="FH585" s="2" t="s">
        <v>251</v>
      </c>
      <c r="FI585" s="2" t="s">
        <v>373</v>
      </c>
      <c r="FJ585" s="2" t="s">
        <v>252</v>
      </c>
      <c r="FK585" s="44" t="s">
        <v>374</v>
      </c>
      <c r="FL585" s="2" t="s">
        <v>251</v>
      </c>
      <c r="FM585" s="2" t="s">
        <v>373</v>
      </c>
      <c r="FN585" s="2" t="s">
        <v>252</v>
      </c>
      <c r="FO585" s="44" t="s">
        <v>374</v>
      </c>
      <c r="FP585" s="2" t="s">
        <v>251</v>
      </c>
      <c r="FQ585" s="2" t="s">
        <v>373</v>
      </c>
      <c r="FR585" s="2" t="s">
        <v>252</v>
      </c>
      <c r="FS585" s="44" t="s">
        <v>374</v>
      </c>
      <c r="FT585" s="2" t="s">
        <v>251</v>
      </c>
      <c r="FU585" s="2" t="s">
        <v>373</v>
      </c>
      <c r="FV585" s="2" t="s">
        <v>252</v>
      </c>
      <c r="FW585" s="44" t="s">
        <v>374</v>
      </c>
      <c r="FX585" s="2" t="s">
        <v>251</v>
      </c>
      <c r="FY585" s="2" t="s">
        <v>373</v>
      </c>
      <c r="FZ585" s="2" t="s">
        <v>252</v>
      </c>
      <c r="GA585" s="44" t="s">
        <v>374</v>
      </c>
    </row>
    <row r="586" spans="1:183" x14ac:dyDescent="0.2">
      <c r="A586" s="1">
        <v>584</v>
      </c>
      <c r="B586" s="15" t="s">
        <v>791</v>
      </c>
      <c r="C586" s="1" t="s">
        <v>96</v>
      </c>
      <c r="D586" s="1" t="s">
        <v>106</v>
      </c>
      <c r="E586" s="18" t="s">
        <v>378</v>
      </c>
      <c r="F586" s="1">
        <v>330</v>
      </c>
      <c r="G586" s="1">
        <v>321</v>
      </c>
      <c r="J586" s="39">
        <v>20</v>
      </c>
      <c r="K586" s="1">
        <v>30</v>
      </c>
      <c r="L586" s="1">
        <v>50</v>
      </c>
      <c r="M586" s="1">
        <v>20</v>
      </c>
      <c r="N586" s="1">
        <v>30</v>
      </c>
      <c r="O586" s="40">
        <v>100</v>
      </c>
      <c r="P586" s="38">
        <v>20</v>
      </c>
      <c r="Q586" s="1">
        <v>30</v>
      </c>
      <c r="R586" s="1">
        <v>50</v>
      </c>
      <c r="S586" s="1">
        <v>20</v>
      </c>
      <c r="T586" s="1">
        <v>30</v>
      </c>
      <c r="U586" s="1">
        <v>100</v>
      </c>
      <c r="V586" s="1">
        <v>20</v>
      </c>
      <c r="W586" s="1">
        <v>30</v>
      </c>
      <c r="X586" s="1">
        <v>50</v>
      </c>
      <c r="Y586" s="1">
        <v>20</v>
      </c>
      <c r="Z586" s="1">
        <v>30</v>
      </c>
      <c r="AA586" s="1">
        <v>100</v>
      </c>
      <c r="AB586" s="1">
        <v>20</v>
      </c>
      <c r="AC586" s="1">
        <v>30</v>
      </c>
      <c r="AD586" s="1">
        <v>50</v>
      </c>
      <c r="AE586" s="1">
        <v>20</v>
      </c>
      <c r="AF586" s="1">
        <v>30</v>
      </c>
      <c r="AG586" s="1">
        <v>100</v>
      </c>
      <c r="AH586" s="1">
        <v>20</v>
      </c>
      <c r="AI586" s="1">
        <v>30</v>
      </c>
      <c r="AJ586" s="1">
        <v>50</v>
      </c>
      <c r="AK586" s="1">
        <v>20</v>
      </c>
      <c r="AL586" s="1">
        <v>30</v>
      </c>
      <c r="AM586" s="1">
        <v>100</v>
      </c>
      <c r="AN586" s="1">
        <v>20</v>
      </c>
      <c r="AO586" s="1">
        <v>30</v>
      </c>
      <c r="AP586" s="1">
        <v>50</v>
      </c>
      <c r="AQ586" s="1">
        <v>20</v>
      </c>
      <c r="AR586" s="1">
        <v>30</v>
      </c>
      <c r="AS586" s="1">
        <v>100</v>
      </c>
      <c r="AT586" s="1">
        <v>20</v>
      </c>
      <c r="AU586" s="1">
        <v>30</v>
      </c>
      <c r="AV586" s="1">
        <v>50</v>
      </c>
      <c r="AW586" s="1">
        <v>20</v>
      </c>
      <c r="AX586" s="1">
        <v>30</v>
      </c>
      <c r="AY586" s="1">
        <v>100</v>
      </c>
      <c r="AZ586" s="1">
        <v>20</v>
      </c>
      <c r="BA586" s="1">
        <v>30</v>
      </c>
      <c r="BB586" s="1">
        <v>50</v>
      </c>
      <c r="BC586" s="1">
        <v>20</v>
      </c>
      <c r="BD586" s="1">
        <v>30</v>
      </c>
      <c r="BE586" s="1">
        <v>100</v>
      </c>
      <c r="BF586" s="1">
        <v>20</v>
      </c>
      <c r="BG586" s="1">
        <v>30</v>
      </c>
      <c r="BH586" s="1">
        <v>50</v>
      </c>
      <c r="BI586" s="1">
        <v>20</v>
      </c>
      <c r="BJ586" s="1">
        <v>30</v>
      </c>
      <c r="BK586" s="1">
        <v>100</v>
      </c>
      <c r="BX586" s="1">
        <v>300</v>
      </c>
      <c r="BY586" s="1">
        <v>100</v>
      </c>
      <c r="BZ586" s="1" t="s">
        <v>299</v>
      </c>
      <c r="CA586" s="1" t="s">
        <v>232</v>
      </c>
      <c r="CB586" s="1" t="s">
        <v>233</v>
      </c>
      <c r="CC586" s="1" t="s">
        <v>110</v>
      </c>
      <c r="CD586" s="1">
        <v>600</v>
      </c>
      <c r="CE586" s="1">
        <v>100</v>
      </c>
      <c r="CF586" s="1" t="s">
        <v>299</v>
      </c>
      <c r="CG586" s="1" t="s">
        <v>232</v>
      </c>
      <c r="CH586" s="1" t="s">
        <v>233</v>
      </c>
      <c r="CI586" s="1" t="s">
        <v>110</v>
      </c>
      <c r="CJ586" s="1">
        <v>1</v>
      </c>
      <c r="CK586" s="1">
        <v>1</v>
      </c>
      <c r="CL586" s="1">
        <v>0</v>
      </c>
      <c r="CM586" s="1">
        <v>0</v>
      </c>
      <c r="CP586" s="1">
        <v>0</v>
      </c>
      <c r="CQ586" s="1">
        <v>0</v>
      </c>
      <c r="CR586" s="1">
        <v>1</v>
      </c>
      <c r="ER586" s="2" t="s">
        <v>251</v>
      </c>
      <c r="ES586" s="2" t="s">
        <v>373</v>
      </c>
      <c r="ET586" s="2">
        <v>125</v>
      </c>
      <c r="EU586" s="2">
        <v>42036</v>
      </c>
      <c r="EV586" s="2" t="s">
        <v>251</v>
      </c>
      <c r="EW586" s="2" t="s">
        <v>373</v>
      </c>
      <c r="EX586" s="2" t="s">
        <v>252</v>
      </c>
      <c r="EY586" s="44" t="s">
        <v>374</v>
      </c>
      <c r="EZ586" s="2" t="s">
        <v>251</v>
      </c>
      <c r="FA586" s="2" t="s">
        <v>373</v>
      </c>
      <c r="FB586" s="2" t="s">
        <v>252</v>
      </c>
      <c r="FC586" s="44" t="s">
        <v>374</v>
      </c>
      <c r="FD586" s="2" t="s">
        <v>251</v>
      </c>
      <c r="FE586" s="2" t="s">
        <v>373</v>
      </c>
      <c r="FF586" s="2" t="s">
        <v>252</v>
      </c>
      <c r="FG586" s="44" t="s">
        <v>374</v>
      </c>
      <c r="FH586" s="2" t="s">
        <v>251</v>
      </c>
      <c r="FI586" s="2" t="s">
        <v>373</v>
      </c>
      <c r="FJ586" s="2" t="s">
        <v>252</v>
      </c>
      <c r="FK586" s="44" t="s">
        <v>374</v>
      </c>
      <c r="FL586" s="2" t="s">
        <v>251</v>
      </c>
      <c r="FM586" s="2" t="s">
        <v>373</v>
      </c>
      <c r="FN586" s="2" t="s">
        <v>252</v>
      </c>
      <c r="FO586" s="44" t="s">
        <v>374</v>
      </c>
      <c r="FP586" s="2" t="s">
        <v>251</v>
      </c>
      <c r="FQ586" s="2" t="s">
        <v>373</v>
      </c>
      <c r="FR586" s="2" t="s">
        <v>252</v>
      </c>
      <c r="FS586" s="44" t="s">
        <v>374</v>
      </c>
      <c r="FT586" s="2" t="s">
        <v>251</v>
      </c>
      <c r="FU586" s="2" t="s">
        <v>373</v>
      </c>
      <c r="FV586" s="2" t="s">
        <v>252</v>
      </c>
      <c r="FW586" s="44" t="s">
        <v>374</v>
      </c>
      <c r="FX586" s="2" t="s">
        <v>251</v>
      </c>
      <c r="FY586" s="2" t="s">
        <v>373</v>
      </c>
      <c r="FZ586" s="2" t="s">
        <v>252</v>
      </c>
      <c r="GA586" s="44" t="s">
        <v>374</v>
      </c>
    </row>
    <row r="587" spans="1:183" x14ac:dyDescent="0.2">
      <c r="A587" s="1">
        <v>585</v>
      </c>
      <c r="B587" s="15" t="s">
        <v>792</v>
      </c>
      <c r="C587" s="1" t="s">
        <v>96</v>
      </c>
      <c r="D587" s="1" t="s">
        <v>106</v>
      </c>
      <c r="E587" s="18" t="s">
        <v>378</v>
      </c>
      <c r="F587" s="1">
        <v>331</v>
      </c>
      <c r="G587" s="1">
        <v>322</v>
      </c>
      <c r="J587" s="39">
        <v>20</v>
      </c>
      <c r="K587" s="1">
        <v>30</v>
      </c>
      <c r="L587" s="1">
        <v>50</v>
      </c>
      <c r="M587" s="1">
        <v>20</v>
      </c>
      <c r="N587" s="1">
        <v>30</v>
      </c>
      <c r="O587" s="40">
        <v>100</v>
      </c>
      <c r="P587" s="38">
        <v>20</v>
      </c>
      <c r="Q587" s="1">
        <v>30</v>
      </c>
      <c r="R587" s="1">
        <v>50</v>
      </c>
      <c r="S587" s="1">
        <v>20</v>
      </c>
      <c r="T587" s="1">
        <v>30</v>
      </c>
      <c r="U587" s="1">
        <v>100</v>
      </c>
      <c r="V587" s="1">
        <v>20</v>
      </c>
      <c r="W587" s="1">
        <v>30</v>
      </c>
      <c r="X587" s="1">
        <v>50</v>
      </c>
      <c r="Y587" s="1">
        <v>20</v>
      </c>
      <c r="Z587" s="1">
        <v>30</v>
      </c>
      <c r="AA587" s="1">
        <v>100</v>
      </c>
      <c r="AB587" s="1">
        <v>20</v>
      </c>
      <c r="AC587" s="1">
        <v>30</v>
      </c>
      <c r="AD587" s="1">
        <v>50</v>
      </c>
      <c r="AE587" s="1">
        <v>20</v>
      </c>
      <c r="AF587" s="1">
        <v>30</v>
      </c>
      <c r="AG587" s="1">
        <v>100</v>
      </c>
      <c r="AH587" s="1">
        <v>20</v>
      </c>
      <c r="AI587" s="1">
        <v>30</v>
      </c>
      <c r="AJ587" s="1">
        <v>50</v>
      </c>
      <c r="AK587" s="1">
        <v>20</v>
      </c>
      <c r="AL587" s="1">
        <v>30</v>
      </c>
      <c r="AM587" s="1">
        <v>100</v>
      </c>
      <c r="AN587" s="1">
        <v>20</v>
      </c>
      <c r="AO587" s="1">
        <v>30</v>
      </c>
      <c r="AP587" s="1">
        <v>50</v>
      </c>
      <c r="AQ587" s="1">
        <v>20</v>
      </c>
      <c r="AR587" s="1">
        <v>30</v>
      </c>
      <c r="AS587" s="1">
        <v>100</v>
      </c>
      <c r="AT587" s="1">
        <v>20</v>
      </c>
      <c r="AU587" s="1">
        <v>30</v>
      </c>
      <c r="AV587" s="1">
        <v>50</v>
      </c>
      <c r="AW587" s="1">
        <v>20</v>
      </c>
      <c r="AX587" s="1">
        <v>30</v>
      </c>
      <c r="AY587" s="1">
        <v>100</v>
      </c>
      <c r="AZ587" s="1">
        <v>20</v>
      </c>
      <c r="BA587" s="1">
        <v>30</v>
      </c>
      <c r="BB587" s="1">
        <v>50</v>
      </c>
      <c r="BC587" s="1">
        <v>20</v>
      </c>
      <c r="BD587" s="1">
        <v>30</v>
      </c>
      <c r="BE587" s="1">
        <v>100</v>
      </c>
      <c r="BF587" s="1">
        <v>20</v>
      </c>
      <c r="BG587" s="1">
        <v>30</v>
      </c>
      <c r="BH587" s="1">
        <v>50</v>
      </c>
      <c r="BI587" s="1">
        <v>20</v>
      </c>
      <c r="BJ587" s="1">
        <v>30</v>
      </c>
      <c r="BK587" s="1">
        <v>100</v>
      </c>
      <c r="BX587" s="1">
        <v>300</v>
      </c>
      <c r="BY587" s="1">
        <v>100</v>
      </c>
      <c r="BZ587" s="1" t="s">
        <v>299</v>
      </c>
      <c r="CA587" s="1" t="s">
        <v>232</v>
      </c>
      <c r="CB587" s="1" t="s">
        <v>233</v>
      </c>
      <c r="CC587" s="1" t="s">
        <v>110</v>
      </c>
      <c r="CD587" s="1">
        <v>600</v>
      </c>
      <c r="CE587" s="1">
        <v>100</v>
      </c>
      <c r="CF587" s="1" t="s">
        <v>299</v>
      </c>
      <c r="CG587" s="1" t="s">
        <v>232</v>
      </c>
      <c r="CH587" s="1" t="s">
        <v>233</v>
      </c>
      <c r="CI587" s="1" t="s">
        <v>110</v>
      </c>
      <c r="CJ587" s="1">
        <v>1</v>
      </c>
      <c r="CK587" s="1">
        <v>1</v>
      </c>
      <c r="CL587" s="1">
        <v>0</v>
      </c>
      <c r="CM587" s="1">
        <v>0</v>
      </c>
      <c r="CP587" s="1">
        <v>0</v>
      </c>
      <c r="CQ587" s="1">
        <v>0</v>
      </c>
      <c r="CR587" s="1">
        <v>1</v>
      </c>
      <c r="ER587" s="2" t="s">
        <v>251</v>
      </c>
      <c r="ES587" s="2" t="s">
        <v>373</v>
      </c>
      <c r="ET587" s="2">
        <v>125</v>
      </c>
      <c r="EU587" s="2">
        <v>42036</v>
      </c>
      <c r="EV587" s="2" t="s">
        <v>251</v>
      </c>
      <c r="EW587" s="2" t="s">
        <v>373</v>
      </c>
      <c r="EX587" s="2" t="s">
        <v>252</v>
      </c>
      <c r="EY587" s="44" t="s">
        <v>374</v>
      </c>
      <c r="EZ587" s="2" t="s">
        <v>251</v>
      </c>
      <c r="FA587" s="2" t="s">
        <v>373</v>
      </c>
      <c r="FB587" s="2" t="s">
        <v>252</v>
      </c>
      <c r="FC587" s="44" t="s">
        <v>374</v>
      </c>
      <c r="FD587" s="2" t="s">
        <v>251</v>
      </c>
      <c r="FE587" s="2" t="s">
        <v>373</v>
      </c>
      <c r="FF587" s="2" t="s">
        <v>252</v>
      </c>
      <c r="FG587" s="44" t="s">
        <v>374</v>
      </c>
      <c r="FH587" s="2" t="s">
        <v>251</v>
      </c>
      <c r="FI587" s="2" t="s">
        <v>373</v>
      </c>
      <c r="FJ587" s="2" t="s">
        <v>252</v>
      </c>
      <c r="FK587" s="44" t="s">
        <v>374</v>
      </c>
      <c r="FL587" s="2" t="s">
        <v>251</v>
      </c>
      <c r="FM587" s="2" t="s">
        <v>373</v>
      </c>
      <c r="FN587" s="2" t="s">
        <v>252</v>
      </c>
      <c r="FO587" s="44" t="s">
        <v>374</v>
      </c>
      <c r="FP587" s="2" t="s">
        <v>251</v>
      </c>
      <c r="FQ587" s="2" t="s">
        <v>373</v>
      </c>
      <c r="FR587" s="2" t="s">
        <v>252</v>
      </c>
      <c r="FS587" s="44" t="s">
        <v>374</v>
      </c>
      <c r="FT587" s="2" t="s">
        <v>251</v>
      </c>
      <c r="FU587" s="2" t="s">
        <v>373</v>
      </c>
      <c r="FV587" s="2" t="s">
        <v>252</v>
      </c>
      <c r="FW587" s="44" t="s">
        <v>374</v>
      </c>
      <c r="FX587" s="2" t="s">
        <v>251</v>
      </c>
      <c r="FY587" s="2" t="s">
        <v>373</v>
      </c>
      <c r="FZ587" s="2" t="s">
        <v>252</v>
      </c>
      <c r="GA587" s="44" t="s">
        <v>374</v>
      </c>
    </row>
    <row r="588" spans="1:183" x14ac:dyDescent="0.2">
      <c r="A588" s="1">
        <v>586</v>
      </c>
      <c r="B588" s="15" t="s">
        <v>793</v>
      </c>
      <c r="C588" s="1" t="s">
        <v>96</v>
      </c>
      <c r="D588" s="1" t="s">
        <v>106</v>
      </c>
      <c r="E588" s="18" t="s">
        <v>378</v>
      </c>
      <c r="F588" s="1">
        <v>332</v>
      </c>
      <c r="G588" s="1">
        <v>323</v>
      </c>
      <c r="J588" s="39">
        <v>20</v>
      </c>
      <c r="K588" s="1">
        <v>30</v>
      </c>
      <c r="L588" s="1">
        <v>50</v>
      </c>
      <c r="M588" s="1">
        <v>20</v>
      </c>
      <c r="N588" s="1">
        <v>30</v>
      </c>
      <c r="O588" s="40">
        <v>100</v>
      </c>
      <c r="P588" s="38">
        <v>20</v>
      </c>
      <c r="Q588" s="1">
        <v>30</v>
      </c>
      <c r="R588" s="1">
        <v>50</v>
      </c>
      <c r="S588" s="1">
        <v>20</v>
      </c>
      <c r="T588" s="1">
        <v>30</v>
      </c>
      <c r="U588" s="1">
        <v>100</v>
      </c>
      <c r="V588" s="1">
        <v>20</v>
      </c>
      <c r="W588" s="1">
        <v>30</v>
      </c>
      <c r="X588" s="1">
        <v>50</v>
      </c>
      <c r="Y588" s="1">
        <v>20</v>
      </c>
      <c r="Z588" s="1">
        <v>30</v>
      </c>
      <c r="AA588" s="1">
        <v>100</v>
      </c>
      <c r="AB588" s="1">
        <v>20</v>
      </c>
      <c r="AC588" s="1">
        <v>30</v>
      </c>
      <c r="AD588" s="1">
        <v>50</v>
      </c>
      <c r="AE588" s="1">
        <v>20</v>
      </c>
      <c r="AF588" s="1">
        <v>30</v>
      </c>
      <c r="AG588" s="1">
        <v>100</v>
      </c>
      <c r="AH588" s="1">
        <v>20</v>
      </c>
      <c r="AI588" s="1">
        <v>30</v>
      </c>
      <c r="AJ588" s="1">
        <v>50</v>
      </c>
      <c r="AK588" s="1">
        <v>20</v>
      </c>
      <c r="AL588" s="1">
        <v>30</v>
      </c>
      <c r="AM588" s="1">
        <v>100</v>
      </c>
      <c r="AN588" s="1">
        <v>20</v>
      </c>
      <c r="AO588" s="1">
        <v>30</v>
      </c>
      <c r="AP588" s="1">
        <v>50</v>
      </c>
      <c r="AQ588" s="1">
        <v>20</v>
      </c>
      <c r="AR588" s="1">
        <v>30</v>
      </c>
      <c r="AS588" s="1">
        <v>100</v>
      </c>
      <c r="AT588" s="1">
        <v>20</v>
      </c>
      <c r="AU588" s="1">
        <v>30</v>
      </c>
      <c r="AV588" s="1">
        <v>50</v>
      </c>
      <c r="AW588" s="1">
        <v>20</v>
      </c>
      <c r="AX588" s="1">
        <v>30</v>
      </c>
      <c r="AY588" s="1">
        <v>100</v>
      </c>
      <c r="AZ588" s="1">
        <v>20</v>
      </c>
      <c r="BA588" s="1">
        <v>30</v>
      </c>
      <c r="BB588" s="1">
        <v>50</v>
      </c>
      <c r="BC588" s="1">
        <v>20</v>
      </c>
      <c r="BD588" s="1">
        <v>30</v>
      </c>
      <c r="BE588" s="1">
        <v>100</v>
      </c>
      <c r="BF588" s="1">
        <v>20</v>
      </c>
      <c r="BG588" s="1">
        <v>30</v>
      </c>
      <c r="BH588" s="1">
        <v>50</v>
      </c>
      <c r="BI588" s="1">
        <v>20</v>
      </c>
      <c r="BJ588" s="1">
        <v>30</v>
      </c>
      <c r="BK588" s="1">
        <v>100</v>
      </c>
      <c r="BX588" s="1">
        <v>300</v>
      </c>
      <c r="BY588" s="1">
        <v>100</v>
      </c>
      <c r="BZ588" s="1" t="s">
        <v>299</v>
      </c>
      <c r="CA588" s="1" t="s">
        <v>232</v>
      </c>
      <c r="CB588" s="1" t="s">
        <v>233</v>
      </c>
      <c r="CC588" s="1" t="s">
        <v>110</v>
      </c>
      <c r="CD588" s="1">
        <v>600</v>
      </c>
      <c r="CE588" s="1">
        <v>100</v>
      </c>
      <c r="CF588" s="1" t="s">
        <v>299</v>
      </c>
      <c r="CG588" s="1" t="s">
        <v>232</v>
      </c>
      <c r="CH588" s="1" t="s">
        <v>233</v>
      </c>
      <c r="CI588" s="1" t="s">
        <v>110</v>
      </c>
      <c r="CJ588" s="1">
        <v>1</v>
      </c>
      <c r="CK588" s="1">
        <v>1</v>
      </c>
      <c r="CL588" s="1">
        <v>0</v>
      </c>
      <c r="CM588" s="1">
        <v>0</v>
      </c>
      <c r="CP588" s="1">
        <v>0</v>
      </c>
      <c r="CQ588" s="1">
        <v>0</v>
      </c>
      <c r="CR588" s="1">
        <v>1</v>
      </c>
      <c r="ER588" s="2" t="s">
        <v>251</v>
      </c>
      <c r="ES588" s="2" t="s">
        <v>373</v>
      </c>
      <c r="ET588" s="2">
        <v>125</v>
      </c>
      <c r="EU588" s="2">
        <v>42036</v>
      </c>
      <c r="EV588" s="2" t="s">
        <v>251</v>
      </c>
      <c r="EW588" s="2" t="s">
        <v>373</v>
      </c>
      <c r="EX588" s="2" t="s">
        <v>252</v>
      </c>
      <c r="EY588" s="44" t="s">
        <v>374</v>
      </c>
      <c r="EZ588" s="2" t="s">
        <v>251</v>
      </c>
      <c r="FA588" s="2" t="s">
        <v>373</v>
      </c>
      <c r="FB588" s="2" t="s">
        <v>252</v>
      </c>
      <c r="FC588" s="44" t="s">
        <v>374</v>
      </c>
      <c r="FD588" s="2" t="s">
        <v>251</v>
      </c>
      <c r="FE588" s="2" t="s">
        <v>373</v>
      </c>
      <c r="FF588" s="2" t="s">
        <v>252</v>
      </c>
      <c r="FG588" s="44" t="s">
        <v>374</v>
      </c>
      <c r="FH588" s="2" t="s">
        <v>251</v>
      </c>
      <c r="FI588" s="2" t="s">
        <v>373</v>
      </c>
      <c r="FJ588" s="2" t="s">
        <v>252</v>
      </c>
      <c r="FK588" s="44" t="s">
        <v>374</v>
      </c>
      <c r="FL588" s="2" t="s">
        <v>251</v>
      </c>
      <c r="FM588" s="2" t="s">
        <v>373</v>
      </c>
      <c r="FN588" s="2" t="s">
        <v>252</v>
      </c>
      <c r="FO588" s="44" t="s">
        <v>374</v>
      </c>
      <c r="FP588" s="2" t="s">
        <v>251</v>
      </c>
      <c r="FQ588" s="2" t="s">
        <v>373</v>
      </c>
      <c r="FR588" s="2" t="s">
        <v>252</v>
      </c>
      <c r="FS588" s="44" t="s">
        <v>374</v>
      </c>
      <c r="FT588" s="2" t="s">
        <v>251</v>
      </c>
      <c r="FU588" s="2" t="s">
        <v>373</v>
      </c>
      <c r="FV588" s="2" t="s">
        <v>252</v>
      </c>
      <c r="FW588" s="44" t="s">
        <v>374</v>
      </c>
      <c r="FX588" s="2" t="s">
        <v>251</v>
      </c>
      <c r="FY588" s="2" t="s">
        <v>373</v>
      </c>
      <c r="FZ588" s="2" t="s">
        <v>252</v>
      </c>
      <c r="GA588" s="44" t="s">
        <v>374</v>
      </c>
    </row>
    <row r="589" spans="1:183" x14ac:dyDescent="0.2">
      <c r="A589" s="1">
        <v>587</v>
      </c>
      <c r="B589" s="15" t="s">
        <v>794</v>
      </c>
      <c r="C589" s="1" t="s">
        <v>96</v>
      </c>
      <c r="D589" s="1" t="s">
        <v>106</v>
      </c>
      <c r="E589" s="18" t="s">
        <v>378</v>
      </c>
      <c r="F589" s="1">
        <v>333</v>
      </c>
      <c r="G589" s="1">
        <v>324</v>
      </c>
      <c r="J589" s="39">
        <v>12</v>
      </c>
      <c r="K589" s="1">
        <v>15</v>
      </c>
      <c r="L589" s="1">
        <v>27</v>
      </c>
      <c r="M589" s="1">
        <v>11</v>
      </c>
      <c r="N589" s="1">
        <v>19</v>
      </c>
      <c r="O589" s="40">
        <v>57</v>
      </c>
      <c r="P589" s="38">
        <v>12</v>
      </c>
      <c r="Q589" s="1">
        <v>15</v>
      </c>
      <c r="R589" s="1">
        <v>27</v>
      </c>
      <c r="S589" s="1">
        <v>11</v>
      </c>
      <c r="T589" s="1">
        <v>19</v>
      </c>
      <c r="U589" s="1">
        <v>57</v>
      </c>
      <c r="V589" s="1">
        <v>12</v>
      </c>
      <c r="W589" s="1">
        <v>15</v>
      </c>
      <c r="X589" s="1">
        <v>27</v>
      </c>
      <c r="Y589" s="1">
        <v>11</v>
      </c>
      <c r="Z589" s="1">
        <v>19</v>
      </c>
      <c r="AA589" s="1">
        <v>57</v>
      </c>
      <c r="AB589" s="1">
        <v>20</v>
      </c>
      <c r="AC589" s="1">
        <v>30</v>
      </c>
      <c r="AD589" s="1">
        <v>50</v>
      </c>
      <c r="AE589" s="1">
        <v>20</v>
      </c>
      <c r="AF589" s="1">
        <v>30</v>
      </c>
      <c r="AG589" s="1">
        <v>100</v>
      </c>
      <c r="AH589" s="1">
        <v>20</v>
      </c>
      <c r="AI589" s="1">
        <v>30</v>
      </c>
      <c r="AJ589" s="1">
        <v>50</v>
      </c>
      <c r="AK589" s="1">
        <v>20</v>
      </c>
      <c r="AL589" s="1">
        <v>30</v>
      </c>
      <c r="AM589" s="1">
        <v>100</v>
      </c>
      <c r="AN589" s="1">
        <v>20</v>
      </c>
      <c r="AO589" s="1">
        <v>30</v>
      </c>
      <c r="AP589" s="1">
        <v>50</v>
      </c>
      <c r="AQ589" s="1">
        <v>20</v>
      </c>
      <c r="AR589" s="1">
        <v>30</v>
      </c>
      <c r="AS589" s="1">
        <v>100</v>
      </c>
      <c r="AT589" s="1">
        <v>20</v>
      </c>
      <c r="AU589" s="1">
        <v>30</v>
      </c>
      <c r="AV589" s="1">
        <v>50</v>
      </c>
      <c r="AW589" s="1">
        <v>20</v>
      </c>
      <c r="AX589" s="1">
        <v>30</v>
      </c>
      <c r="AY589" s="1">
        <v>100</v>
      </c>
      <c r="AZ589" s="1">
        <v>20</v>
      </c>
      <c r="BA589" s="1">
        <v>30</v>
      </c>
      <c r="BB589" s="1">
        <v>50</v>
      </c>
      <c r="BC589" s="1">
        <v>20</v>
      </c>
      <c r="BD589" s="1">
        <v>30</v>
      </c>
      <c r="BE589" s="1">
        <v>100</v>
      </c>
      <c r="BF589" s="1">
        <v>20</v>
      </c>
      <c r="BG589" s="1">
        <v>30</v>
      </c>
      <c r="BH589" s="1">
        <v>50</v>
      </c>
      <c r="BI589" s="1">
        <v>20</v>
      </c>
      <c r="BJ589" s="1">
        <v>30</v>
      </c>
      <c r="BK589" s="1">
        <v>100</v>
      </c>
      <c r="BX589" s="1">
        <v>231</v>
      </c>
      <c r="BY589" s="1">
        <v>77</v>
      </c>
      <c r="BZ589" s="1" t="s">
        <v>112</v>
      </c>
      <c r="CA589" s="1" t="s">
        <v>111</v>
      </c>
      <c r="CB589" s="1" t="s">
        <v>111</v>
      </c>
      <c r="CC589" s="1" t="s">
        <v>110</v>
      </c>
      <c r="CD589" s="1">
        <v>471</v>
      </c>
      <c r="CE589" s="1">
        <v>79</v>
      </c>
      <c r="CF589" s="1" t="s">
        <v>112</v>
      </c>
      <c r="CG589" s="1" t="s">
        <v>111</v>
      </c>
      <c r="CH589" s="1" t="s">
        <v>111</v>
      </c>
      <c r="CI589" s="1" t="s">
        <v>110</v>
      </c>
      <c r="CJ589" s="1">
        <v>1</v>
      </c>
      <c r="CK589" s="1">
        <v>1</v>
      </c>
      <c r="CL589" s="1">
        <v>0</v>
      </c>
      <c r="CM589" s="1">
        <v>0</v>
      </c>
      <c r="CP589" s="1">
        <v>0</v>
      </c>
      <c r="CQ589" s="1">
        <v>0</v>
      </c>
      <c r="CR589" s="1">
        <v>1</v>
      </c>
      <c r="ER589" s="2" t="s">
        <v>251</v>
      </c>
      <c r="ES589" s="2" t="s">
        <v>373</v>
      </c>
      <c r="ET589" s="2">
        <v>125</v>
      </c>
      <c r="EU589" s="2">
        <v>42036</v>
      </c>
      <c r="EV589" s="2" t="s">
        <v>251</v>
      </c>
      <c r="EW589" s="2" t="s">
        <v>373</v>
      </c>
      <c r="EX589" s="2" t="s">
        <v>252</v>
      </c>
      <c r="EY589" s="44" t="s">
        <v>374</v>
      </c>
      <c r="EZ589" s="2" t="s">
        <v>251</v>
      </c>
      <c r="FA589" s="2" t="s">
        <v>373</v>
      </c>
      <c r="FB589" s="2" t="s">
        <v>252</v>
      </c>
      <c r="FC589" s="44" t="s">
        <v>374</v>
      </c>
      <c r="FD589" s="2" t="s">
        <v>251</v>
      </c>
      <c r="FE589" s="2" t="s">
        <v>373</v>
      </c>
      <c r="FF589" s="2" t="s">
        <v>252</v>
      </c>
      <c r="FG589" s="44" t="s">
        <v>374</v>
      </c>
      <c r="FH589" s="2" t="s">
        <v>251</v>
      </c>
      <c r="FI589" s="2" t="s">
        <v>373</v>
      </c>
      <c r="FJ589" s="2" t="s">
        <v>252</v>
      </c>
      <c r="FK589" s="44" t="s">
        <v>374</v>
      </c>
      <c r="FL589" s="2" t="s">
        <v>251</v>
      </c>
      <c r="FM589" s="2" t="s">
        <v>373</v>
      </c>
      <c r="FN589" s="2" t="s">
        <v>252</v>
      </c>
      <c r="FO589" s="44" t="s">
        <v>374</v>
      </c>
      <c r="FP589" s="2" t="s">
        <v>251</v>
      </c>
      <c r="FQ589" s="2" t="s">
        <v>373</v>
      </c>
      <c r="FR589" s="2" t="s">
        <v>252</v>
      </c>
      <c r="FS589" s="44" t="s">
        <v>374</v>
      </c>
      <c r="FT589" s="2" t="s">
        <v>251</v>
      </c>
      <c r="FU589" s="2" t="s">
        <v>373</v>
      </c>
      <c r="FV589" s="2" t="s">
        <v>252</v>
      </c>
      <c r="FW589" s="44" t="s">
        <v>374</v>
      </c>
      <c r="FX589" s="2" t="s">
        <v>251</v>
      </c>
      <c r="FY589" s="2" t="s">
        <v>373</v>
      </c>
      <c r="FZ589" s="2" t="s">
        <v>252</v>
      </c>
      <c r="GA589" s="44" t="s">
        <v>374</v>
      </c>
    </row>
    <row r="590" spans="1:183" x14ac:dyDescent="0.2">
      <c r="A590" s="1">
        <v>588</v>
      </c>
      <c r="B590" s="15" t="s">
        <v>795</v>
      </c>
      <c r="C590" s="1" t="s">
        <v>96</v>
      </c>
      <c r="D590" s="1" t="s">
        <v>106</v>
      </c>
      <c r="E590" s="18" t="s">
        <v>378</v>
      </c>
      <c r="F590" s="1">
        <v>334</v>
      </c>
      <c r="G590" s="1">
        <v>325</v>
      </c>
      <c r="J590" s="39">
        <v>12</v>
      </c>
      <c r="K590" s="1">
        <v>15</v>
      </c>
      <c r="L590" s="1">
        <v>27</v>
      </c>
      <c r="M590" s="1">
        <v>11</v>
      </c>
      <c r="N590" s="1">
        <v>19</v>
      </c>
      <c r="O590" s="40">
        <v>57</v>
      </c>
      <c r="P590" s="38">
        <v>12</v>
      </c>
      <c r="Q590" s="1">
        <v>15</v>
      </c>
      <c r="R590" s="1">
        <v>27</v>
      </c>
      <c r="S590" s="1">
        <v>11</v>
      </c>
      <c r="T590" s="1">
        <v>19</v>
      </c>
      <c r="U590" s="1">
        <v>57</v>
      </c>
      <c r="V590" s="1">
        <v>12</v>
      </c>
      <c r="W590" s="1">
        <v>15</v>
      </c>
      <c r="X590" s="1">
        <v>27</v>
      </c>
      <c r="Y590" s="1">
        <v>11</v>
      </c>
      <c r="Z590" s="1">
        <v>19</v>
      </c>
      <c r="AA590" s="1">
        <v>57</v>
      </c>
      <c r="AB590" s="1">
        <v>20</v>
      </c>
      <c r="AC590" s="1">
        <v>30</v>
      </c>
      <c r="AD590" s="1">
        <v>50</v>
      </c>
      <c r="AE590" s="1">
        <v>20</v>
      </c>
      <c r="AF590" s="1">
        <v>30</v>
      </c>
      <c r="AG590" s="1">
        <v>100</v>
      </c>
      <c r="AH590" s="1">
        <v>20</v>
      </c>
      <c r="AI590" s="1">
        <v>30</v>
      </c>
      <c r="AJ590" s="1">
        <v>50</v>
      </c>
      <c r="AK590" s="1">
        <v>20</v>
      </c>
      <c r="AL590" s="1">
        <v>30</v>
      </c>
      <c r="AM590" s="1">
        <v>100</v>
      </c>
      <c r="AN590" s="1">
        <v>20</v>
      </c>
      <c r="AO590" s="1">
        <v>30</v>
      </c>
      <c r="AP590" s="1">
        <v>50</v>
      </c>
      <c r="AQ590" s="1">
        <v>20</v>
      </c>
      <c r="AR590" s="1">
        <v>30</v>
      </c>
      <c r="AS590" s="1">
        <v>100</v>
      </c>
      <c r="AT590" s="1">
        <v>20</v>
      </c>
      <c r="AU590" s="1">
        <v>30</v>
      </c>
      <c r="AV590" s="1">
        <v>50</v>
      </c>
      <c r="AW590" s="1">
        <v>20</v>
      </c>
      <c r="AX590" s="1">
        <v>30</v>
      </c>
      <c r="AY590" s="1">
        <v>100</v>
      </c>
      <c r="AZ590" s="1">
        <v>20</v>
      </c>
      <c r="BA590" s="1">
        <v>30</v>
      </c>
      <c r="BB590" s="1">
        <v>50</v>
      </c>
      <c r="BC590" s="1">
        <v>20</v>
      </c>
      <c r="BD590" s="1">
        <v>30</v>
      </c>
      <c r="BE590" s="1">
        <v>100</v>
      </c>
      <c r="BF590" s="1">
        <v>20</v>
      </c>
      <c r="BG590" s="1">
        <v>30</v>
      </c>
      <c r="BH590" s="1">
        <v>50</v>
      </c>
      <c r="BI590" s="1">
        <v>20</v>
      </c>
      <c r="BJ590" s="1">
        <v>30</v>
      </c>
      <c r="BK590" s="1">
        <v>100</v>
      </c>
      <c r="BX590" s="1">
        <v>231</v>
      </c>
      <c r="BY590" s="1">
        <v>77</v>
      </c>
      <c r="BZ590" s="1" t="s">
        <v>112</v>
      </c>
      <c r="CA590" s="1" t="s">
        <v>111</v>
      </c>
      <c r="CB590" s="1" t="s">
        <v>111</v>
      </c>
      <c r="CC590" s="1" t="s">
        <v>110</v>
      </c>
      <c r="CD590" s="1">
        <v>471</v>
      </c>
      <c r="CE590" s="1">
        <v>79</v>
      </c>
      <c r="CF590" s="1" t="s">
        <v>112</v>
      </c>
      <c r="CG590" s="1" t="s">
        <v>111</v>
      </c>
      <c r="CH590" s="1" t="s">
        <v>111</v>
      </c>
      <c r="CI590" s="1" t="s">
        <v>110</v>
      </c>
      <c r="CJ590" s="1">
        <v>1</v>
      </c>
      <c r="CK590" s="1">
        <v>1</v>
      </c>
      <c r="CL590" s="1">
        <v>0</v>
      </c>
      <c r="CM590" s="1">
        <v>0</v>
      </c>
      <c r="CP590" s="1">
        <v>0</v>
      </c>
      <c r="CQ590" s="1">
        <v>0</v>
      </c>
      <c r="CR590" s="1">
        <v>1</v>
      </c>
      <c r="ER590" s="2" t="s">
        <v>251</v>
      </c>
      <c r="ES590" s="2" t="s">
        <v>373</v>
      </c>
      <c r="ET590" s="2">
        <v>125</v>
      </c>
      <c r="EU590" s="2">
        <v>42036</v>
      </c>
      <c r="EV590" s="2" t="s">
        <v>251</v>
      </c>
      <c r="EW590" s="2" t="s">
        <v>373</v>
      </c>
      <c r="EX590" s="2" t="s">
        <v>252</v>
      </c>
      <c r="EY590" s="44" t="s">
        <v>374</v>
      </c>
      <c r="EZ590" s="2" t="s">
        <v>251</v>
      </c>
      <c r="FA590" s="2" t="s">
        <v>373</v>
      </c>
      <c r="FB590" s="2" t="s">
        <v>252</v>
      </c>
      <c r="FC590" s="44" t="s">
        <v>374</v>
      </c>
      <c r="FD590" s="2" t="s">
        <v>251</v>
      </c>
      <c r="FE590" s="2" t="s">
        <v>373</v>
      </c>
      <c r="FF590" s="2" t="s">
        <v>252</v>
      </c>
      <c r="FG590" s="44" t="s">
        <v>374</v>
      </c>
      <c r="FH590" s="2" t="s">
        <v>251</v>
      </c>
      <c r="FI590" s="2" t="s">
        <v>373</v>
      </c>
      <c r="FJ590" s="2" t="s">
        <v>252</v>
      </c>
      <c r="FK590" s="44" t="s">
        <v>374</v>
      </c>
      <c r="FL590" s="2" t="s">
        <v>251</v>
      </c>
      <c r="FM590" s="2" t="s">
        <v>373</v>
      </c>
      <c r="FN590" s="2" t="s">
        <v>252</v>
      </c>
      <c r="FO590" s="44" t="s">
        <v>374</v>
      </c>
      <c r="FP590" s="2" t="s">
        <v>251</v>
      </c>
      <c r="FQ590" s="2" t="s">
        <v>373</v>
      </c>
      <c r="FR590" s="2" t="s">
        <v>252</v>
      </c>
      <c r="FS590" s="44" t="s">
        <v>374</v>
      </c>
      <c r="FT590" s="2" t="s">
        <v>251</v>
      </c>
      <c r="FU590" s="2" t="s">
        <v>373</v>
      </c>
      <c r="FV590" s="2" t="s">
        <v>252</v>
      </c>
      <c r="FW590" s="44" t="s">
        <v>374</v>
      </c>
      <c r="FX590" s="2" t="s">
        <v>251</v>
      </c>
      <c r="FY590" s="2" t="s">
        <v>373</v>
      </c>
      <c r="FZ590" s="2" t="s">
        <v>252</v>
      </c>
      <c r="GA590" s="44" t="s">
        <v>374</v>
      </c>
    </row>
    <row r="591" spans="1:183" x14ac:dyDescent="0.2">
      <c r="A591" s="1">
        <v>589</v>
      </c>
      <c r="B591" s="15" t="s">
        <v>796</v>
      </c>
      <c r="C591" s="1" t="s">
        <v>96</v>
      </c>
      <c r="D591" s="1" t="s">
        <v>106</v>
      </c>
      <c r="E591" s="18" t="s">
        <v>378</v>
      </c>
      <c r="F591" s="1">
        <v>335</v>
      </c>
      <c r="G591" s="1">
        <v>326</v>
      </c>
      <c r="J591" s="39">
        <v>12</v>
      </c>
      <c r="K591" s="1">
        <v>15</v>
      </c>
      <c r="L591" s="1">
        <v>27</v>
      </c>
      <c r="M591" s="1">
        <v>11</v>
      </c>
      <c r="N591" s="1">
        <v>19</v>
      </c>
      <c r="O591" s="40">
        <v>57</v>
      </c>
      <c r="P591" s="38">
        <v>12</v>
      </c>
      <c r="Q591" s="1">
        <v>15</v>
      </c>
      <c r="R591" s="1">
        <v>27</v>
      </c>
      <c r="S591" s="1">
        <v>11</v>
      </c>
      <c r="T591" s="1">
        <v>19</v>
      </c>
      <c r="U591" s="1">
        <v>57</v>
      </c>
      <c r="V591" s="1">
        <v>12</v>
      </c>
      <c r="W591" s="1">
        <v>15</v>
      </c>
      <c r="X591" s="1">
        <v>27</v>
      </c>
      <c r="Y591" s="1">
        <v>11</v>
      </c>
      <c r="Z591" s="1">
        <v>19</v>
      </c>
      <c r="AA591" s="1">
        <v>57</v>
      </c>
      <c r="AB591" s="1">
        <v>20</v>
      </c>
      <c r="AC591" s="1">
        <v>30</v>
      </c>
      <c r="AD591" s="1">
        <v>50</v>
      </c>
      <c r="AE591" s="1">
        <v>20</v>
      </c>
      <c r="AF591" s="1">
        <v>30</v>
      </c>
      <c r="AG591" s="1">
        <v>100</v>
      </c>
      <c r="AH591" s="1">
        <v>20</v>
      </c>
      <c r="AI591" s="1">
        <v>30</v>
      </c>
      <c r="AJ591" s="1">
        <v>50</v>
      </c>
      <c r="AK591" s="1">
        <v>20</v>
      </c>
      <c r="AL591" s="1">
        <v>30</v>
      </c>
      <c r="AM591" s="1">
        <v>100</v>
      </c>
      <c r="AN591" s="1">
        <v>20</v>
      </c>
      <c r="AO591" s="1">
        <v>30</v>
      </c>
      <c r="AP591" s="1">
        <v>50</v>
      </c>
      <c r="AQ591" s="1">
        <v>20</v>
      </c>
      <c r="AR591" s="1">
        <v>30</v>
      </c>
      <c r="AS591" s="1">
        <v>100</v>
      </c>
      <c r="AT591" s="1">
        <v>20</v>
      </c>
      <c r="AU591" s="1">
        <v>30</v>
      </c>
      <c r="AV591" s="1">
        <v>50</v>
      </c>
      <c r="AW591" s="1">
        <v>20</v>
      </c>
      <c r="AX591" s="1">
        <v>30</v>
      </c>
      <c r="AY591" s="1">
        <v>100</v>
      </c>
      <c r="AZ591" s="1">
        <v>20</v>
      </c>
      <c r="BA591" s="1">
        <v>30</v>
      </c>
      <c r="BB591" s="1">
        <v>50</v>
      </c>
      <c r="BC591" s="1">
        <v>20</v>
      </c>
      <c r="BD591" s="1">
        <v>30</v>
      </c>
      <c r="BE591" s="1">
        <v>100</v>
      </c>
      <c r="BF591" s="1">
        <v>20</v>
      </c>
      <c r="BG591" s="1">
        <v>30</v>
      </c>
      <c r="BH591" s="1">
        <v>50</v>
      </c>
      <c r="BI591" s="1">
        <v>20</v>
      </c>
      <c r="BJ591" s="1">
        <v>30</v>
      </c>
      <c r="BK591" s="1">
        <v>100</v>
      </c>
      <c r="BX591" s="1">
        <v>231</v>
      </c>
      <c r="BY591" s="1">
        <v>77</v>
      </c>
      <c r="BZ591" s="1" t="s">
        <v>112</v>
      </c>
      <c r="CA591" s="1" t="s">
        <v>111</v>
      </c>
      <c r="CB591" s="1" t="s">
        <v>111</v>
      </c>
      <c r="CC591" s="1" t="s">
        <v>110</v>
      </c>
      <c r="CD591" s="1">
        <v>471</v>
      </c>
      <c r="CE591" s="1">
        <v>79</v>
      </c>
      <c r="CF591" s="1" t="s">
        <v>112</v>
      </c>
      <c r="CG591" s="1" t="s">
        <v>111</v>
      </c>
      <c r="CH591" s="1" t="s">
        <v>111</v>
      </c>
      <c r="CI591" s="1" t="s">
        <v>110</v>
      </c>
      <c r="CJ591" s="1">
        <v>1</v>
      </c>
      <c r="CK591" s="1">
        <v>1</v>
      </c>
      <c r="CL591" s="1">
        <v>0</v>
      </c>
      <c r="CM591" s="1">
        <v>0</v>
      </c>
      <c r="CP591" s="1">
        <v>0</v>
      </c>
      <c r="CQ591" s="1">
        <v>0</v>
      </c>
      <c r="CR591" s="1">
        <v>1</v>
      </c>
      <c r="ER591" s="2" t="s">
        <v>251</v>
      </c>
      <c r="ES591" s="2" t="s">
        <v>373</v>
      </c>
      <c r="ET591" s="2">
        <v>125</v>
      </c>
      <c r="EU591" s="2">
        <v>42036</v>
      </c>
      <c r="EV591" s="2" t="s">
        <v>251</v>
      </c>
      <c r="EW591" s="2" t="s">
        <v>373</v>
      </c>
      <c r="EX591" s="2" t="s">
        <v>252</v>
      </c>
      <c r="EY591" s="44" t="s">
        <v>374</v>
      </c>
      <c r="EZ591" s="2" t="s">
        <v>251</v>
      </c>
      <c r="FA591" s="2" t="s">
        <v>373</v>
      </c>
      <c r="FB591" s="2" t="s">
        <v>252</v>
      </c>
      <c r="FC591" s="44" t="s">
        <v>374</v>
      </c>
      <c r="FD591" s="2" t="s">
        <v>251</v>
      </c>
      <c r="FE591" s="2" t="s">
        <v>373</v>
      </c>
      <c r="FF591" s="2" t="s">
        <v>252</v>
      </c>
      <c r="FG591" s="44" t="s">
        <v>374</v>
      </c>
      <c r="FH591" s="2" t="s">
        <v>251</v>
      </c>
      <c r="FI591" s="2" t="s">
        <v>373</v>
      </c>
      <c r="FJ591" s="2" t="s">
        <v>252</v>
      </c>
      <c r="FK591" s="44" t="s">
        <v>374</v>
      </c>
      <c r="FL591" s="2" t="s">
        <v>251</v>
      </c>
      <c r="FM591" s="2" t="s">
        <v>373</v>
      </c>
      <c r="FN591" s="2" t="s">
        <v>252</v>
      </c>
      <c r="FO591" s="44" t="s">
        <v>374</v>
      </c>
      <c r="FP591" s="2" t="s">
        <v>251</v>
      </c>
      <c r="FQ591" s="2" t="s">
        <v>373</v>
      </c>
      <c r="FR591" s="2" t="s">
        <v>252</v>
      </c>
      <c r="FS591" s="44" t="s">
        <v>374</v>
      </c>
      <c r="FT591" s="2" t="s">
        <v>251</v>
      </c>
      <c r="FU591" s="2" t="s">
        <v>373</v>
      </c>
      <c r="FV591" s="2" t="s">
        <v>252</v>
      </c>
      <c r="FW591" s="44" t="s">
        <v>374</v>
      </c>
      <c r="FX591" s="2" t="s">
        <v>251</v>
      </c>
      <c r="FY591" s="2" t="s">
        <v>373</v>
      </c>
      <c r="FZ591" s="2" t="s">
        <v>252</v>
      </c>
      <c r="GA591" s="44" t="s">
        <v>374</v>
      </c>
    </row>
    <row r="592" spans="1:183" x14ac:dyDescent="0.2">
      <c r="A592" s="1">
        <v>590</v>
      </c>
      <c r="B592" s="15" t="s">
        <v>797</v>
      </c>
      <c r="C592" s="1" t="s">
        <v>96</v>
      </c>
      <c r="D592" s="1" t="s">
        <v>106</v>
      </c>
      <c r="E592" s="18" t="s">
        <v>378</v>
      </c>
      <c r="F592" s="1">
        <v>336</v>
      </c>
      <c r="G592" s="1">
        <v>327</v>
      </c>
      <c r="J592" s="39">
        <v>12</v>
      </c>
      <c r="K592" s="1">
        <v>15</v>
      </c>
      <c r="L592" s="1">
        <v>27</v>
      </c>
      <c r="M592" s="1">
        <v>11</v>
      </c>
      <c r="N592" s="1">
        <v>19</v>
      </c>
      <c r="O592" s="40">
        <v>57</v>
      </c>
      <c r="P592" s="38">
        <v>12</v>
      </c>
      <c r="Q592" s="1">
        <v>15</v>
      </c>
      <c r="R592" s="1">
        <v>27</v>
      </c>
      <c r="S592" s="1">
        <v>11</v>
      </c>
      <c r="T592" s="1">
        <v>19</v>
      </c>
      <c r="U592" s="1">
        <v>57</v>
      </c>
      <c r="V592" s="1">
        <v>12</v>
      </c>
      <c r="W592" s="1">
        <v>15</v>
      </c>
      <c r="X592" s="1">
        <v>27</v>
      </c>
      <c r="Y592" s="1">
        <v>11</v>
      </c>
      <c r="Z592" s="1">
        <v>19</v>
      </c>
      <c r="AA592" s="1">
        <v>57</v>
      </c>
      <c r="AB592" s="1">
        <v>20</v>
      </c>
      <c r="AC592" s="1">
        <v>30</v>
      </c>
      <c r="AD592" s="1">
        <v>50</v>
      </c>
      <c r="AE592" s="1">
        <v>20</v>
      </c>
      <c r="AF592" s="1">
        <v>30</v>
      </c>
      <c r="AG592" s="1">
        <v>100</v>
      </c>
      <c r="AH592" s="1">
        <v>20</v>
      </c>
      <c r="AI592" s="1">
        <v>30</v>
      </c>
      <c r="AJ592" s="1">
        <v>50</v>
      </c>
      <c r="AK592" s="1">
        <v>20</v>
      </c>
      <c r="AL592" s="1">
        <v>30</v>
      </c>
      <c r="AM592" s="1">
        <v>100</v>
      </c>
      <c r="AN592" s="1">
        <v>20</v>
      </c>
      <c r="AO592" s="1">
        <v>30</v>
      </c>
      <c r="AP592" s="1">
        <v>50</v>
      </c>
      <c r="AQ592" s="1">
        <v>20</v>
      </c>
      <c r="AR592" s="1">
        <v>30</v>
      </c>
      <c r="AS592" s="1">
        <v>100</v>
      </c>
      <c r="AT592" s="1">
        <v>20</v>
      </c>
      <c r="AU592" s="1">
        <v>30</v>
      </c>
      <c r="AV592" s="1">
        <v>50</v>
      </c>
      <c r="AW592" s="1">
        <v>20</v>
      </c>
      <c r="AX592" s="1">
        <v>30</v>
      </c>
      <c r="AY592" s="1">
        <v>100</v>
      </c>
      <c r="AZ592" s="1">
        <v>20</v>
      </c>
      <c r="BA592" s="1">
        <v>30</v>
      </c>
      <c r="BB592" s="1">
        <v>50</v>
      </c>
      <c r="BC592" s="1">
        <v>20</v>
      </c>
      <c r="BD592" s="1">
        <v>30</v>
      </c>
      <c r="BE592" s="1">
        <v>100</v>
      </c>
      <c r="BF592" s="1">
        <v>20</v>
      </c>
      <c r="BG592" s="1">
        <v>30</v>
      </c>
      <c r="BH592" s="1">
        <v>50</v>
      </c>
      <c r="BI592" s="1">
        <v>20</v>
      </c>
      <c r="BJ592" s="1">
        <v>30</v>
      </c>
      <c r="BK592" s="1">
        <v>100</v>
      </c>
      <c r="BX592" s="1">
        <v>231</v>
      </c>
      <c r="BY592" s="1">
        <v>77</v>
      </c>
      <c r="BZ592" s="1" t="s">
        <v>112</v>
      </c>
      <c r="CA592" s="1" t="s">
        <v>111</v>
      </c>
      <c r="CB592" s="1" t="s">
        <v>111</v>
      </c>
      <c r="CC592" s="1" t="s">
        <v>110</v>
      </c>
      <c r="CD592" s="1">
        <v>471</v>
      </c>
      <c r="CE592" s="1">
        <v>79</v>
      </c>
      <c r="CF592" s="1" t="s">
        <v>112</v>
      </c>
      <c r="CG592" s="1" t="s">
        <v>111</v>
      </c>
      <c r="CH592" s="1" t="s">
        <v>111</v>
      </c>
      <c r="CI592" s="1" t="s">
        <v>110</v>
      </c>
      <c r="CJ592" s="1">
        <v>1</v>
      </c>
      <c r="CK592" s="1">
        <v>1</v>
      </c>
      <c r="CL592" s="1">
        <v>0</v>
      </c>
      <c r="CM592" s="1">
        <v>0</v>
      </c>
      <c r="CP592" s="1">
        <v>0</v>
      </c>
      <c r="CQ592" s="1">
        <v>0</v>
      </c>
      <c r="CR592" s="1">
        <v>1</v>
      </c>
      <c r="ER592" s="2" t="s">
        <v>251</v>
      </c>
      <c r="ES592" s="2" t="s">
        <v>373</v>
      </c>
      <c r="ET592" s="2">
        <v>125</v>
      </c>
      <c r="EU592" s="2">
        <v>42036</v>
      </c>
      <c r="EV592" s="2" t="s">
        <v>251</v>
      </c>
      <c r="EW592" s="2" t="s">
        <v>373</v>
      </c>
      <c r="EX592" s="2" t="s">
        <v>252</v>
      </c>
      <c r="EY592" s="44" t="s">
        <v>374</v>
      </c>
      <c r="EZ592" s="2" t="s">
        <v>251</v>
      </c>
      <c r="FA592" s="2" t="s">
        <v>373</v>
      </c>
      <c r="FB592" s="2" t="s">
        <v>252</v>
      </c>
      <c r="FC592" s="44" t="s">
        <v>374</v>
      </c>
      <c r="FD592" s="2" t="s">
        <v>251</v>
      </c>
      <c r="FE592" s="2" t="s">
        <v>373</v>
      </c>
      <c r="FF592" s="2" t="s">
        <v>252</v>
      </c>
      <c r="FG592" s="44" t="s">
        <v>374</v>
      </c>
      <c r="FH592" s="2" t="s">
        <v>251</v>
      </c>
      <c r="FI592" s="2" t="s">
        <v>373</v>
      </c>
      <c r="FJ592" s="2" t="s">
        <v>252</v>
      </c>
      <c r="FK592" s="44" t="s">
        <v>374</v>
      </c>
      <c r="FL592" s="2" t="s">
        <v>251</v>
      </c>
      <c r="FM592" s="2" t="s">
        <v>373</v>
      </c>
      <c r="FN592" s="2" t="s">
        <v>252</v>
      </c>
      <c r="FO592" s="44" t="s">
        <v>374</v>
      </c>
      <c r="FP592" s="2" t="s">
        <v>251</v>
      </c>
      <c r="FQ592" s="2" t="s">
        <v>373</v>
      </c>
      <c r="FR592" s="2" t="s">
        <v>252</v>
      </c>
      <c r="FS592" s="44" t="s">
        <v>374</v>
      </c>
      <c r="FT592" s="2" t="s">
        <v>251</v>
      </c>
      <c r="FU592" s="2" t="s">
        <v>373</v>
      </c>
      <c r="FV592" s="2" t="s">
        <v>252</v>
      </c>
      <c r="FW592" s="44" t="s">
        <v>374</v>
      </c>
      <c r="FX592" s="2" t="s">
        <v>251</v>
      </c>
      <c r="FY592" s="2" t="s">
        <v>373</v>
      </c>
      <c r="FZ592" s="2" t="s">
        <v>252</v>
      </c>
      <c r="GA592" s="44" t="s">
        <v>374</v>
      </c>
    </row>
    <row r="593" spans="1:186" x14ac:dyDescent="0.2">
      <c r="A593" s="1">
        <v>591</v>
      </c>
      <c r="B593" s="15" t="s">
        <v>798</v>
      </c>
      <c r="C593" s="1" t="s">
        <v>96</v>
      </c>
      <c r="D593" s="1" t="s">
        <v>106</v>
      </c>
      <c r="E593" s="18" t="s">
        <v>378</v>
      </c>
      <c r="F593" s="1">
        <v>337</v>
      </c>
      <c r="G593" s="1">
        <v>328</v>
      </c>
      <c r="J593" s="39">
        <v>20</v>
      </c>
      <c r="K593" s="1">
        <v>30</v>
      </c>
      <c r="L593" s="1">
        <v>50</v>
      </c>
      <c r="M593" s="1">
        <v>20</v>
      </c>
      <c r="N593" s="1">
        <v>30</v>
      </c>
      <c r="O593" s="40">
        <v>100</v>
      </c>
      <c r="P593" s="38">
        <v>20</v>
      </c>
      <c r="Q593" s="1">
        <v>30</v>
      </c>
      <c r="R593" s="1">
        <v>50</v>
      </c>
      <c r="S593" s="1">
        <v>20</v>
      </c>
      <c r="T593" s="1">
        <v>30</v>
      </c>
      <c r="U593" s="1">
        <v>100</v>
      </c>
      <c r="V593" s="1">
        <v>20</v>
      </c>
      <c r="W593" s="1">
        <v>30</v>
      </c>
      <c r="X593" s="1">
        <v>50</v>
      </c>
      <c r="Y593" s="1">
        <v>20</v>
      </c>
      <c r="Z593" s="1">
        <v>30</v>
      </c>
      <c r="AA593" s="1">
        <v>100</v>
      </c>
      <c r="AB593" s="1">
        <v>20</v>
      </c>
      <c r="AC593" s="1">
        <v>30</v>
      </c>
      <c r="AD593" s="1">
        <v>50</v>
      </c>
      <c r="AE593" s="1">
        <v>20</v>
      </c>
      <c r="AF593" s="1">
        <v>30</v>
      </c>
      <c r="AG593" s="1">
        <v>100</v>
      </c>
      <c r="AH593" s="1">
        <v>20</v>
      </c>
      <c r="AI593" s="1">
        <v>30</v>
      </c>
      <c r="AJ593" s="1">
        <v>50</v>
      </c>
      <c r="AK593" s="1">
        <v>20</v>
      </c>
      <c r="AL593" s="1">
        <v>30</v>
      </c>
      <c r="AM593" s="1">
        <v>100</v>
      </c>
      <c r="AN593" s="1">
        <v>20</v>
      </c>
      <c r="AO593" s="1">
        <v>30</v>
      </c>
      <c r="AP593" s="1">
        <v>50</v>
      </c>
      <c r="AQ593" s="1">
        <v>20</v>
      </c>
      <c r="AR593" s="1">
        <v>30</v>
      </c>
      <c r="AS593" s="1">
        <v>100</v>
      </c>
      <c r="AT593" s="1">
        <v>20</v>
      </c>
      <c r="AU593" s="1">
        <v>30</v>
      </c>
      <c r="AV593" s="1">
        <v>50</v>
      </c>
      <c r="AW593" s="1">
        <v>20</v>
      </c>
      <c r="AX593" s="1">
        <v>30</v>
      </c>
      <c r="AY593" s="1">
        <v>100</v>
      </c>
      <c r="AZ593" s="1">
        <v>20</v>
      </c>
      <c r="BA593" s="1">
        <v>30</v>
      </c>
      <c r="BB593" s="1">
        <v>50</v>
      </c>
      <c r="BC593" s="1">
        <v>20</v>
      </c>
      <c r="BD593" s="1">
        <v>30</v>
      </c>
      <c r="BE593" s="1">
        <v>100</v>
      </c>
      <c r="BF593" s="1">
        <v>20</v>
      </c>
      <c r="BG593" s="1">
        <v>30</v>
      </c>
      <c r="BH593" s="1">
        <v>50</v>
      </c>
      <c r="BI593" s="1">
        <v>20</v>
      </c>
      <c r="BJ593" s="1">
        <v>30</v>
      </c>
      <c r="BK593" s="1">
        <v>100</v>
      </c>
      <c r="BX593" s="1">
        <v>300</v>
      </c>
      <c r="BY593" s="1">
        <v>100</v>
      </c>
      <c r="BZ593" s="1" t="s">
        <v>299</v>
      </c>
      <c r="CA593" s="1" t="s">
        <v>232</v>
      </c>
      <c r="CB593" s="1" t="s">
        <v>233</v>
      </c>
      <c r="CC593" s="1" t="s">
        <v>110</v>
      </c>
      <c r="CD593" s="1">
        <v>600</v>
      </c>
      <c r="CE593" s="1">
        <v>100</v>
      </c>
      <c r="CF593" s="1" t="s">
        <v>299</v>
      </c>
      <c r="CG593" s="1" t="s">
        <v>232</v>
      </c>
      <c r="CH593" s="1" t="s">
        <v>233</v>
      </c>
      <c r="CI593" s="1" t="s">
        <v>110</v>
      </c>
      <c r="CJ593" s="1">
        <v>1</v>
      </c>
      <c r="CK593" s="1">
        <v>1</v>
      </c>
      <c r="CL593" s="1">
        <v>0</v>
      </c>
      <c r="CM593" s="1">
        <v>0</v>
      </c>
      <c r="CP593" s="1">
        <v>0</v>
      </c>
      <c r="CQ593" s="1">
        <v>0</v>
      </c>
      <c r="CR593" s="1">
        <v>1</v>
      </c>
      <c r="ER593" s="2" t="s">
        <v>251</v>
      </c>
      <c r="ES593" s="2" t="s">
        <v>373</v>
      </c>
      <c r="ET593" s="2">
        <v>125</v>
      </c>
      <c r="EU593" s="2">
        <v>42036</v>
      </c>
      <c r="EV593" s="2" t="s">
        <v>251</v>
      </c>
      <c r="EW593" s="2" t="s">
        <v>373</v>
      </c>
      <c r="EX593" s="2" t="s">
        <v>252</v>
      </c>
      <c r="EY593" s="44" t="s">
        <v>374</v>
      </c>
      <c r="EZ593" s="2" t="s">
        <v>251</v>
      </c>
      <c r="FA593" s="2" t="s">
        <v>373</v>
      </c>
      <c r="FB593" s="2" t="s">
        <v>252</v>
      </c>
      <c r="FC593" s="44" t="s">
        <v>374</v>
      </c>
      <c r="FD593" s="2" t="s">
        <v>251</v>
      </c>
      <c r="FE593" s="2" t="s">
        <v>373</v>
      </c>
      <c r="FF593" s="2" t="s">
        <v>252</v>
      </c>
      <c r="FG593" s="44" t="s">
        <v>374</v>
      </c>
      <c r="FH593" s="2" t="s">
        <v>251</v>
      </c>
      <c r="FI593" s="2" t="s">
        <v>373</v>
      </c>
      <c r="FJ593" s="2" t="s">
        <v>252</v>
      </c>
      <c r="FK593" s="44" t="s">
        <v>374</v>
      </c>
      <c r="FL593" s="2" t="s">
        <v>251</v>
      </c>
      <c r="FM593" s="2" t="s">
        <v>373</v>
      </c>
      <c r="FN593" s="2" t="s">
        <v>252</v>
      </c>
      <c r="FO593" s="44" t="s">
        <v>374</v>
      </c>
      <c r="FP593" s="2" t="s">
        <v>251</v>
      </c>
      <c r="FQ593" s="2" t="s">
        <v>373</v>
      </c>
      <c r="FR593" s="2" t="s">
        <v>252</v>
      </c>
      <c r="FS593" s="44" t="s">
        <v>374</v>
      </c>
      <c r="FT593" s="2" t="s">
        <v>251</v>
      </c>
      <c r="FU593" s="2" t="s">
        <v>373</v>
      </c>
      <c r="FV593" s="2" t="s">
        <v>252</v>
      </c>
      <c r="FW593" s="44" t="s">
        <v>374</v>
      </c>
      <c r="FX593" s="2" t="s">
        <v>251</v>
      </c>
      <c r="FY593" s="2" t="s">
        <v>373</v>
      </c>
      <c r="FZ593" s="2" t="s">
        <v>252</v>
      </c>
      <c r="GA593" s="44" t="s">
        <v>374</v>
      </c>
    </row>
    <row r="594" spans="1:186" x14ac:dyDescent="0.2">
      <c r="A594" s="1">
        <v>592</v>
      </c>
      <c r="B594" s="15" t="s">
        <v>799</v>
      </c>
      <c r="C594" s="1" t="s">
        <v>96</v>
      </c>
      <c r="D594" s="1" t="s">
        <v>106</v>
      </c>
      <c r="E594" s="18" t="s">
        <v>378</v>
      </c>
      <c r="F594" s="1">
        <v>338</v>
      </c>
      <c r="G594" s="1">
        <v>329</v>
      </c>
      <c r="J594" s="39">
        <v>20</v>
      </c>
      <c r="K594" s="1">
        <v>30</v>
      </c>
      <c r="L594" s="1">
        <v>50</v>
      </c>
      <c r="M594" s="1">
        <v>20</v>
      </c>
      <c r="N594" s="1">
        <v>30</v>
      </c>
      <c r="O594" s="40">
        <v>100</v>
      </c>
      <c r="P594" s="38">
        <v>20</v>
      </c>
      <c r="Q594" s="1">
        <v>30</v>
      </c>
      <c r="R594" s="1">
        <v>50</v>
      </c>
      <c r="S594" s="1">
        <v>20</v>
      </c>
      <c r="T594" s="1">
        <v>30</v>
      </c>
      <c r="U594" s="1">
        <v>100</v>
      </c>
      <c r="V594" s="1">
        <v>20</v>
      </c>
      <c r="W594" s="1">
        <v>30</v>
      </c>
      <c r="X594" s="1">
        <v>50</v>
      </c>
      <c r="Y594" s="1">
        <v>20</v>
      </c>
      <c r="Z594" s="1">
        <v>30</v>
      </c>
      <c r="AA594" s="1">
        <v>100</v>
      </c>
      <c r="AB594" s="1">
        <v>20</v>
      </c>
      <c r="AC594" s="1">
        <v>30</v>
      </c>
      <c r="AD594" s="1">
        <v>50</v>
      </c>
      <c r="AE594" s="1">
        <v>20</v>
      </c>
      <c r="AF594" s="1">
        <v>30</v>
      </c>
      <c r="AG594" s="1">
        <v>100</v>
      </c>
      <c r="AH594" s="1">
        <v>20</v>
      </c>
      <c r="AI594" s="1">
        <v>30</v>
      </c>
      <c r="AJ594" s="1">
        <v>50</v>
      </c>
      <c r="AK594" s="1">
        <v>20</v>
      </c>
      <c r="AL594" s="1">
        <v>30</v>
      </c>
      <c r="AM594" s="1">
        <v>100</v>
      </c>
      <c r="AN594" s="1">
        <v>20</v>
      </c>
      <c r="AO594" s="1">
        <v>30</v>
      </c>
      <c r="AP594" s="1">
        <v>50</v>
      </c>
      <c r="AQ594" s="1">
        <v>20</v>
      </c>
      <c r="AR594" s="1">
        <v>30</v>
      </c>
      <c r="AS594" s="1">
        <v>100</v>
      </c>
      <c r="AT594" s="1">
        <v>20</v>
      </c>
      <c r="AU594" s="1">
        <v>30</v>
      </c>
      <c r="AV594" s="1">
        <v>50</v>
      </c>
      <c r="AW594" s="1">
        <v>20</v>
      </c>
      <c r="AX594" s="1">
        <v>30</v>
      </c>
      <c r="AY594" s="1">
        <v>100</v>
      </c>
      <c r="AZ594" s="1">
        <v>20</v>
      </c>
      <c r="BA594" s="1">
        <v>30</v>
      </c>
      <c r="BB594" s="1">
        <v>50</v>
      </c>
      <c r="BC594" s="1">
        <v>20</v>
      </c>
      <c r="BD594" s="1">
        <v>30</v>
      </c>
      <c r="BE594" s="1">
        <v>100</v>
      </c>
      <c r="BF594" s="1">
        <v>20</v>
      </c>
      <c r="BG594" s="1">
        <v>30</v>
      </c>
      <c r="BH594" s="1">
        <v>50</v>
      </c>
      <c r="BI594" s="1">
        <v>20</v>
      </c>
      <c r="BJ594" s="1">
        <v>30</v>
      </c>
      <c r="BK594" s="1">
        <v>100</v>
      </c>
      <c r="BX594" s="1">
        <v>300</v>
      </c>
      <c r="BY594" s="1">
        <v>100</v>
      </c>
      <c r="BZ594" s="1" t="s">
        <v>299</v>
      </c>
      <c r="CA594" s="1" t="s">
        <v>232</v>
      </c>
      <c r="CB594" s="1" t="s">
        <v>233</v>
      </c>
      <c r="CC594" s="1" t="s">
        <v>110</v>
      </c>
      <c r="CD594" s="1">
        <v>600</v>
      </c>
      <c r="CE594" s="1">
        <v>100</v>
      </c>
      <c r="CF594" s="1" t="s">
        <v>299</v>
      </c>
      <c r="CG594" s="1" t="s">
        <v>232</v>
      </c>
      <c r="CH594" s="1" t="s">
        <v>233</v>
      </c>
      <c r="CI594" s="1" t="s">
        <v>110</v>
      </c>
      <c r="CJ594" s="1">
        <v>1</v>
      </c>
      <c r="CK594" s="1">
        <v>1</v>
      </c>
      <c r="CL594" s="1">
        <v>0</v>
      </c>
      <c r="CM594" s="1">
        <v>0</v>
      </c>
      <c r="CP594" s="1">
        <v>0</v>
      </c>
      <c r="CQ594" s="1">
        <v>0</v>
      </c>
      <c r="CR594" s="1">
        <v>1</v>
      </c>
      <c r="ER594" s="2" t="s">
        <v>251</v>
      </c>
      <c r="ES594" s="2" t="s">
        <v>373</v>
      </c>
      <c r="ET594" s="2">
        <v>125</v>
      </c>
      <c r="EU594" s="2">
        <v>42036</v>
      </c>
      <c r="EV594" s="2" t="s">
        <v>251</v>
      </c>
      <c r="EW594" s="2" t="s">
        <v>373</v>
      </c>
      <c r="EX594" s="2" t="s">
        <v>252</v>
      </c>
      <c r="EY594" s="44" t="s">
        <v>374</v>
      </c>
      <c r="EZ594" s="2" t="s">
        <v>251</v>
      </c>
      <c r="FA594" s="2" t="s">
        <v>373</v>
      </c>
      <c r="FB594" s="2" t="s">
        <v>252</v>
      </c>
      <c r="FC594" s="44" t="s">
        <v>374</v>
      </c>
      <c r="FD594" s="2" t="s">
        <v>251</v>
      </c>
      <c r="FE594" s="2" t="s">
        <v>373</v>
      </c>
      <c r="FF594" s="2" t="s">
        <v>252</v>
      </c>
      <c r="FG594" s="44" t="s">
        <v>374</v>
      </c>
      <c r="FH594" s="2" t="s">
        <v>251</v>
      </c>
      <c r="FI594" s="2" t="s">
        <v>373</v>
      </c>
      <c r="FJ594" s="2" t="s">
        <v>252</v>
      </c>
      <c r="FK594" s="44" t="s">
        <v>374</v>
      </c>
      <c r="FL594" s="2" t="s">
        <v>251</v>
      </c>
      <c r="FM594" s="2" t="s">
        <v>373</v>
      </c>
      <c r="FN594" s="2" t="s">
        <v>252</v>
      </c>
      <c r="FO594" s="44" t="s">
        <v>374</v>
      </c>
      <c r="FP594" s="2" t="s">
        <v>251</v>
      </c>
      <c r="FQ594" s="2" t="s">
        <v>373</v>
      </c>
      <c r="FR594" s="2" t="s">
        <v>252</v>
      </c>
      <c r="FS594" s="44" t="s">
        <v>374</v>
      </c>
      <c r="FT594" s="2" t="s">
        <v>251</v>
      </c>
      <c r="FU594" s="2" t="s">
        <v>373</v>
      </c>
      <c r="FV594" s="2" t="s">
        <v>252</v>
      </c>
      <c r="FW594" s="44" t="s">
        <v>374</v>
      </c>
      <c r="FX594" s="2" t="s">
        <v>251</v>
      </c>
      <c r="FY594" s="2" t="s">
        <v>373</v>
      </c>
      <c r="FZ594" s="2" t="s">
        <v>252</v>
      </c>
      <c r="GA594" s="44" t="s">
        <v>374</v>
      </c>
    </row>
    <row r="595" spans="1:186" x14ac:dyDescent="0.2">
      <c r="A595" s="1">
        <v>593</v>
      </c>
      <c r="B595" s="15" t="s">
        <v>800</v>
      </c>
      <c r="C595" s="1" t="s">
        <v>96</v>
      </c>
      <c r="D595" s="1" t="s">
        <v>106</v>
      </c>
      <c r="E595" s="18" t="s">
        <v>378</v>
      </c>
      <c r="F595" s="1">
        <v>339</v>
      </c>
      <c r="G595" s="1">
        <v>330</v>
      </c>
      <c r="J595" s="39">
        <v>20</v>
      </c>
      <c r="K595" s="1">
        <v>30</v>
      </c>
      <c r="L595" s="1">
        <v>50</v>
      </c>
      <c r="M595" s="1">
        <v>20</v>
      </c>
      <c r="N595" s="1">
        <v>30</v>
      </c>
      <c r="O595" s="40">
        <v>100</v>
      </c>
      <c r="P595" s="38">
        <v>20</v>
      </c>
      <c r="Q595" s="1">
        <v>30</v>
      </c>
      <c r="R595" s="1">
        <v>50</v>
      </c>
      <c r="S595" s="1">
        <v>20</v>
      </c>
      <c r="T595" s="1">
        <v>30</v>
      </c>
      <c r="U595" s="1">
        <v>100</v>
      </c>
      <c r="V595" s="1">
        <v>20</v>
      </c>
      <c r="W595" s="1">
        <v>30</v>
      </c>
      <c r="X595" s="1">
        <v>50</v>
      </c>
      <c r="Y595" s="1">
        <v>20</v>
      </c>
      <c r="Z595" s="1">
        <v>30</v>
      </c>
      <c r="AA595" s="1">
        <v>100</v>
      </c>
      <c r="AB595" s="1">
        <v>20</v>
      </c>
      <c r="AC595" s="1">
        <v>30</v>
      </c>
      <c r="AD595" s="1">
        <v>50</v>
      </c>
      <c r="AE595" s="1">
        <v>20</v>
      </c>
      <c r="AF595" s="1">
        <v>30</v>
      </c>
      <c r="AG595" s="1">
        <v>100</v>
      </c>
      <c r="AH595" s="1">
        <v>20</v>
      </c>
      <c r="AI595" s="1">
        <v>30</v>
      </c>
      <c r="AJ595" s="1">
        <v>50</v>
      </c>
      <c r="AK595" s="1">
        <v>20</v>
      </c>
      <c r="AL595" s="1">
        <v>30</v>
      </c>
      <c r="AM595" s="1">
        <v>100</v>
      </c>
      <c r="AN595" s="1">
        <v>20</v>
      </c>
      <c r="AO595" s="1">
        <v>30</v>
      </c>
      <c r="AP595" s="1">
        <v>50</v>
      </c>
      <c r="AQ595" s="1">
        <v>20</v>
      </c>
      <c r="AR595" s="1">
        <v>30</v>
      </c>
      <c r="AS595" s="1">
        <v>100</v>
      </c>
      <c r="AT595" s="1">
        <v>20</v>
      </c>
      <c r="AU595" s="1">
        <v>30</v>
      </c>
      <c r="AV595" s="1">
        <v>50</v>
      </c>
      <c r="AW595" s="1">
        <v>20</v>
      </c>
      <c r="AX595" s="1">
        <v>30</v>
      </c>
      <c r="AY595" s="1">
        <v>100</v>
      </c>
      <c r="AZ595" s="1">
        <v>20</v>
      </c>
      <c r="BA595" s="1">
        <v>30</v>
      </c>
      <c r="BB595" s="1">
        <v>50</v>
      </c>
      <c r="BC595" s="1">
        <v>20</v>
      </c>
      <c r="BD595" s="1">
        <v>30</v>
      </c>
      <c r="BE595" s="1">
        <v>100</v>
      </c>
      <c r="BF595" s="1">
        <v>20</v>
      </c>
      <c r="BG595" s="1">
        <v>30</v>
      </c>
      <c r="BH595" s="1">
        <v>50</v>
      </c>
      <c r="BI595" s="1">
        <v>20</v>
      </c>
      <c r="BJ595" s="1">
        <v>30</v>
      </c>
      <c r="BK595" s="1">
        <v>100</v>
      </c>
      <c r="BX595" s="1">
        <v>300</v>
      </c>
      <c r="BY595" s="1">
        <v>100</v>
      </c>
      <c r="BZ595" s="1" t="s">
        <v>299</v>
      </c>
      <c r="CA595" s="1" t="s">
        <v>232</v>
      </c>
      <c r="CB595" s="1" t="s">
        <v>233</v>
      </c>
      <c r="CC595" s="1" t="s">
        <v>110</v>
      </c>
      <c r="CD595" s="1">
        <v>600</v>
      </c>
      <c r="CE595" s="1">
        <v>100</v>
      </c>
      <c r="CF595" s="1" t="s">
        <v>299</v>
      </c>
      <c r="CG595" s="1" t="s">
        <v>232</v>
      </c>
      <c r="CH595" s="1" t="s">
        <v>233</v>
      </c>
      <c r="CI595" s="1" t="s">
        <v>110</v>
      </c>
      <c r="CJ595" s="1">
        <v>1</v>
      </c>
      <c r="CK595" s="1">
        <v>1</v>
      </c>
      <c r="CL595" s="1">
        <v>0</v>
      </c>
      <c r="CM595" s="1">
        <v>0</v>
      </c>
      <c r="CP595" s="1">
        <v>0</v>
      </c>
      <c r="CQ595" s="1">
        <v>0</v>
      </c>
      <c r="CR595" s="1">
        <v>1</v>
      </c>
      <c r="ER595" s="2" t="s">
        <v>251</v>
      </c>
      <c r="ES595" s="2" t="s">
        <v>373</v>
      </c>
      <c r="ET595" s="2">
        <v>125</v>
      </c>
      <c r="EU595" s="2">
        <v>42036</v>
      </c>
      <c r="EV595" s="2" t="s">
        <v>251</v>
      </c>
      <c r="EW595" s="2" t="s">
        <v>373</v>
      </c>
      <c r="EX595" s="2" t="s">
        <v>252</v>
      </c>
      <c r="EY595" s="44" t="s">
        <v>374</v>
      </c>
      <c r="EZ595" s="2" t="s">
        <v>251</v>
      </c>
      <c r="FA595" s="2" t="s">
        <v>373</v>
      </c>
      <c r="FB595" s="2" t="s">
        <v>252</v>
      </c>
      <c r="FC595" s="44" t="s">
        <v>374</v>
      </c>
      <c r="FD595" s="2" t="s">
        <v>251</v>
      </c>
      <c r="FE595" s="2" t="s">
        <v>373</v>
      </c>
      <c r="FF595" s="2" t="s">
        <v>252</v>
      </c>
      <c r="FG595" s="44" t="s">
        <v>374</v>
      </c>
      <c r="FH595" s="2" t="s">
        <v>251</v>
      </c>
      <c r="FI595" s="2" t="s">
        <v>373</v>
      </c>
      <c r="FJ595" s="2" t="s">
        <v>252</v>
      </c>
      <c r="FK595" s="44" t="s">
        <v>374</v>
      </c>
      <c r="FL595" s="2" t="s">
        <v>251</v>
      </c>
      <c r="FM595" s="2" t="s">
        <v>373</v>
      </c>
      <c r="FN595" s="2" t="s">
        <v>252</v>
      </c>
      <c r="FO595" s="44" t="s">
        <v>374</v>
      </c>
      <c r="FP595" s="2" t="s">
        <v>251</v>
      </c>
      <c r="FQ595" s="2" t="s">
        <v>373</v>
      </c>
      <c r="FR595" s="2" t="s">
        <v>252</v>
      </c>
      <c r="FS595" s="44" t="s">
        <v>374</v>
      </c>
      <c r="FT595" s="2" t="s">
        <v>251</v>
      </c>
      <c r="FU595" s="2" t="s">
        <v>373</v>
      </c>
      <c r="FV595" s="2" t="s">
        <v>252</v>
      </c>
      <c r="FW595" s="44" t="s">
        <v>374</v>
      </c>
      <c r="FX595" s="2" t="s">
        <v>251</v>
      </c>
      <c r="FY595" s="2" t="s">
        <v>373</v>
      </c>
      <c r="FZ595" s="2" t="s">
        <v>252</v>
      </c>
      <c r="GA595" s="44" t="s">
        <v>374</v>
      </c>
    </row>
    <row r="596" spans="1:186" x14ac:dyDescent="0.2">
      <c r="A596" s="1">
        <v>594</v>
      </c>
      <c r="B596" s="15" t="s">
        <v>801</v>
      </c>
      <c r="C596" s="1" t="s">
        <v>96</v>
      </c>
      <c r="D596" s="1" t="s">
        <v>106</v>
      </c>
      <c r="E596" s="18" t="s">
        <v>378</v>
      </c>
      <c r="F596" s="1">
        <v>340</v>
      </c>
      <c r="G596" s="1">
        <v>331</v>
      </c>
      <c r="J596" s="39">
        <v>15</v>
      </c>
      <c r="K596" s="1">
        <v>20</v>
      </c>
      <c r="L596" s="1">
        <v>35</v>
      </c>
      <c r="M596" s="1">
        <v>20</v>
      </c>
      <c r="N596" s="1">
        <v>20</v>
      </c>
      <c r="O596" s="40">
        <v>75</v>
      </c>
      <c r="P596" s="38">
        <v>12</v>
      </c>
      <c r="Q596" s="1">
        <v>20</v>
      </c>
      <c r="R596" s="1">
        <v>32</v>
      </c>
      <c r="S596" s="1">
        <v>5</v>
      </c>
      <c r="T596" s="1">
        <v>22</v>
      </c>
      <c r="U596" s="1">
        <v>59</v>
      </c>
      <c r="V596" s="1">
        <v>14</v>
      </c>
      <c r="W596" s="1">
        <v>9</v>
      </c>
      <c r="X596" s="1">
        <v>23</v>
      </c>
      <c r="Y596" s="1">
        <v>20</v>
      </c>
      <c r="Z596" s="1">
        <v>25</v>
      </c>
      <c r="AA596" s="1">
        <v>68</v>
      </c>
      <c r="AB596" s="1">
        <v>20</v>
      </c>
      <c r="AC596" s="1">
        <v>30</v>
      </c>
      <c r="AD596" s="1">
        <v>50</v>
      </c>
      <c r="AE596" s="1">
        <v>20</v>
      </c>
      <c r="AF596" s="1">
        <v>30</v>
      </c>
      <c r="AG596" s="1">
        <v>100</v>
      </c>
      <c r="AH596" s="1">
        <v>20</v>
      </c>
      <c r="AI596" s="1">
        <v>20</v>
      </c>
      <c r="AJ596" s="1">
        <v>40</v>
      </c>
      <c r="AK596" s="1">
        <v>20</v>
      </c>
      <c r="AL596" s="1">
        <v>20</v>
      </c>
      <c r="AM596" s="1">
        <v>80</v>
      </c>
      <c r="AN596" s="1">
        <v>20</v>
      </c>
      <c r="AO596" s="1">
        <v>20</v>
      </c>
      <c r="AP596" s="1">
        <v>40</v>
      </c>
      <c r="AQ596" s="1">
        <v>20</v>
      </c>
      <c r="AR596" s="1">
        <v>20</v>
      </c>
      <c r="AS596" s="1">
        <v>80</v>
      </c>
      <c r="AT596" s="1">
        <v>20</v>
      </c>
      <c r="AU596" s="1">
        <v>30</v>
      </c>
      <c r="AV596" s="1">
        <v>50</v>
      </c>
      <c r="AW596" s="1">
        <v>20</v>
      </c>
      <c r="AX596" s="1">
        <v>30</v>
      </c>
      <c r="AY596" s="1">
        <v>100</v>
      </c>
      <c r="AZ596" s="1">
        <v>20</v>
      </c>
      <c r="BA596" s="1">
        <v>30</v>
      </c>
      <c r="BB596" s="1">
        <v>50</v>
      </c>
      <c r="BC596" s="1">
        <v>20</v>
      </c>
      <c r="BD596" s="1">
        <v>30</v>
      </c>
      <c r="BE596" s="1">
        <v>100</v>
      </c>
      <c r="BF596" s="1">
        <v>20</v>
      </c>
      <c r="BG596" s="1">
        <v>30</v>
      </c>
      <c r="BH596" s="1">
        <v>50</v>
      </c>
      <c r="BI596" s="1">
        <v>20</v>
      </c>
      <c r="BJ596" s="1">
        <v>30</v>
      </c>
      <c r="BK596" s="1">
        <v>100</v>
      </c>
      <c r="BX596" s="1">
        <v>220</v>
      </c>
      <c r="BY596" s="1" t="s">
        <v>111</v>
      </c>
      <c r="BZ596" s="1" t="s">
        <v>111</v>
      </c>
      <c r="CA596" s="1" t="s">
        <v>111</v>
      </c>
      <c r="CB596" s="1" t="s">
        <v>111</v>
      </c>
      <c r="CC596" s="1" t="s">
        <v>231</v>
      </c>
      <c r="CD596" s="1">
        <v>462</v>
      </c>
      <c r="CE596" s="1">
        <v>77</v>
      </c>
      <c r="CF596" s="1" t="s">
        <v>112</v>
      </c>
      <c r="CG596" s="1" t="s">
        <v>111</v>
      </c>
      <c r="CH596" s="1" t="s">
        <v>111</v>
      </c>
      <c r="CI596" s="1" t="s">
        <v>110</v>
      </c>
      <c r="CJ596" s="1">
        <v>3</v>
      </c>
      <c r="CK596" s="1">
        <v>1</v>
      </c>
      <c r="CL596" s="1">
        <v>1</v>
      </c>
      <c r="CM596" s="1">
        <v>2</v>
      </c>
      <c r="CP596" s="1">
        <v>0</v>
      </c>
      <c r="CQ596" s="1">
        <v>0</v>
      </c>
      <c r="CR596" s="1">
        <v>1</v>
      </c>
      <c r="ER596" s="2" t="s">
        <v>251</v>
      </c>
      <c r="ES596" s="2" t="s">
        <v>373</v>
      </c>
      <c r="ET596" s="2">
        <v>125</v>
      </c>
      <c r="EU596" s="2">
        <v>42036</v>
      </c>
      <c r="EV596" s="2" t="s">
        <v>251</v>
      </c>
      <c r="EW596" s="2" t="s">
        <v>373</v>
      </c>
      <c r="EX596" s="2" t="s">
        <v>252</v>
      </c>
      <c r="EY596" s="44" t="s">
        <v>374</v>
      </c>
      <c r="EZ596" s="2" t="s">
        <v>251</v>
      </c>
      <c r="FA596" s="2" t="s">
        <v>373</v>
      </c>
      <c r="FB596" s="2" t="s">
        <v>252</v>
      </c>
      <c r="FC596" s="44" t="s">
        <v>374</v>
      </c>
      <c r="FD596" s="2" t="s">
        <v>251</v>
      </c>
      <c r="FE596" s="2" t="s">
        <v>373</v>
      </c>
      <c r="FF596" s="2" t="s">
        <v>252</v>
      </c>
      <c r="FG596" s="44" t="s">
        <v>374</v>
      </c>
      <c r="FH596" s="2" t="s">
        <v>251</v>
      </c>
      <c r="FI596" s="2" t="s">
        <v>373</v>
      </c>
      <c r="FJ596" s="2" t="s">
        <v>252</v>
      </c>
      <c r="FK596" s="44" t="s">
        <v>374</v>
      </c>
      <c r="FL596" s="2" t="s">
        <v>251</v>
      </c>
      <c r="FM596" s="2" t="s">
        <v>373</v>
      </c>
      <c r="FN596" s="2" t="s">
        <v>252</v>
      </c>
      <c r="FO596" s="44" t="s">
        <v>374</v>
      </c>
      <c r="FP596" s="2" t="s">
        <v>251</v>
      </c>
      <c r="FQ596" s="2" t="s">
        <v>373</v>
      </c>
      <c r="FR596" s="2" t="s">
        <v>252</v>
      </c>
      <c r="FS596" s="44" t="s">
        <v>374</v>
      </c>
      <c r="FT596" s="2" t="s">
        <v>251</v>
      </c>
      <c r="FU596" s="2" t="s">
        <v>373</v>
      </c>
      <c r="FV596" s="2" t="s">
        <v>252</v>
      </c>
      <c r="FW596" s="44" t="s">
        <v>374</v>
      </c>
      <c r="FX596" s="2" t="s">
        <v>251</v>
      </c>
      <c r="FY596" s="2" t="s">
        <v>373</v>
      </c>
      <c r="FZ596" s="2" t="s">
        <v>252</v>
      </c>
      <c r="GA596" s="44" t="s">
        <v>374</v>
      </c>
    </row>
    <row r="597" spans="1:186" x14ac:dyDescent="0.2">
      <c r="A597" s="1">
        <v>595</v>
      </c>
      <c r="B597" s="15" t="s">
        <v>802</v>
      </c>
      <c r="C597" s="1" t="s">
        <v>108</v>
      </c>
      <c r="D597" s="1" t="s">
        <v>106</v>
      </c>
      <c r="E597" s="18" t="s">
        <v>378</v>
      </c>
      <c r="F597" s="1">
        <v>341</v>
      </c>
      <c r="G597" s="1">
        <v>332</v>
      </c>
      <c r="J597" s="39">
        <v>20</v>
      </c>
      <c r="K597" s="1">
        <v>30</v>
      </c>
      <c r="L597" s="1">
        <v>50</v>
      </c>
      <c r="M597" s="1">
        <v>20</v>
      </c>
      <c r="N597" s="1">
        <v>30</v>
      </c>
      <c r="O597" s="40">
        <v>100</v>
      </c>
      <c r="P597" s="38">
        <v>20</v>
      </c>
      <c r="Q597" s="1">
        <v>30</v>
      </c>
      <c r="R597" s="1">
        <v>50</v>
      </c>
      <c r="S597" s="1">
        <v>20</v>
      </c>
      <c r="T597" s="1">
        <v>30</v>
      </c>
      <c r="U597" s="1">
        <v>100</v>
      </c>
      <c r="V597" s="1">
        <v>20</v>
      </c>
      <c r="W597" s="1">
        <v>30</v>
      </c>
      <c r="X597" s="1">
        <v>50</v>
      </c>
      <c r="Y597" s="1">
        <v>20</v>
      </c>
      <c r="Z597" s="1">
        <v>30</v>
      </c>
      <c r="AA597" s="1">
        <v>100</v>
      </c>
      <c r="AB597" s="1">
        <v>20</v>
      </c>
      <c r="AC597" s="1">
        <v>30</v>
      </c>
      <c r="AD597" s="1">
        <v>50</v>
      </c>
      <c r="AE597" s="1">
        <v>20</v>
      </c>
      <c r="AF597" s="1">
        <v>30</v>
      </c>
      <c r="AG597" s="1">
        <v>100</v>
      </c>
      <c r="AH597" s="1">
        <v>20</v>
      </c>
      <c r="AI597" s="1">
        <v>30</v>
      </c>
      <c r="AJ597" s="1">
        <v>50</v>
      </c>
      <c r="AK597" s="1">
        <v>20</v>
      </c>
      <c r="AL597" s="1">
        <v>30</v>
      </c>
      <c r="AM597" s="1">
        <v>100</v>
      </c>
      <c r="AN597" s="1">
        <v>20</v>
      </c>
      <c r="AO597" s="1">
        <v>30</v>
      </c>
      <c r="AP597" s="1">
        <v>50</v>
      </c>
      <c r="AQ597" s="1">
        <v>20</v>
      </c>
      <c r="AR597" s="1">
        <v>30</v>
      </c>
      <c r="AS597" s="1">
        <v>100</v>
      </c>
      <c r="AT597" s="1">
        <v>20</v>
      </c>
      <c r="AU597" s="1">
        <v>30</v>
      </c>
      <c r="AV597" s="1">
        <v>50</v>
      </c>
      <c r="AW597" s="1">
        <v>20</v>
      </c>
      <c r="AX597" s="1">
        <v>30</v>
      </c>
      <c r="AY597" s="1">
        <v>100</v>
      </c>
      <c r="AZ597" s="1">
        <v>20</v>
      </c>
      <c r="BA597" s="1">
        <v>30</v>
      </c>
      <c r="BB597" s="1">
        <v>50</v>
      </c>
      <c r="BC597" s="1">
        <v>20</v>
      </c>
      <c r="BD597" s="1">
        <v>30</v>
      </c>
      <c r="BE597" s="1">
        <v>100</v>
      </c>
      <c r="BF597" s="1">
        <v>20</v>
      </c>
      <c r="BG597" s="1">
        <v>30</v>
      </c>
      <c r="BH597" s="1">
        <v>50</v>
      </c>
      <c r="BI597" s="1">
        <v>20</v>
      </c>
      <c r="BJ597" s="1">
        <v>30</v>
      </c>
      <c r="BK597" s="1">
        <v>100</v>
      </c>
      <c r="BX597" s="1">
        <v>300</v>
      </c>
      <c r="BY597" s="1">
        <v>100</v>
      </c>
      <c r="BZ597" s="1" t="s">
        <v>299</v>
      </c>
      <c r="CA597" s="1" t="s">
        <v>232</v>
      </c>
      <c r="CB597" s="1" t="s">
        <v>233</v>
      </c>
      <c r="CC597" s="1" t="s">
        <v>110</v>
      </c>
      <c r="CD597" s="1">
        <v>600</v>
      </c>
      <c r="CE597" s="1">
        <v>100</v>
      </c>
      <c r="CF597" s="1" t="s">
        <v>299</v>
      </c>
      <c r="CG597" s="1" t="s">
        <v>232</v>
      </c>
      <c r="CH597" s="1" t="s">
        <v>233</v>
      </c>
      <c r="CI597" s="1" t="s">
        <v>110</v>
      </c>
      <c r="CJ597" s="1">
        <v>1</v>
      </c>
      <c r="CK597" s="1">
        <v>1</v>
      </c>
      <c r="CL597" s="1">
        <v>0</v>
      </c>
      <c r="CM597" s="1">
        <v>0</v>
      </c>
      <c r="CP597" s="1">
        <v>0</v>
      </c>
      <c r="CQ597" s="1">
        <v>0</v>
      </c>
      <c r="CR597" s="1">
        <v>2</v>
      </c>
      <c r="ER597" s="2" t="s">
        <v>251</v>
      </c>
      <c r="ES597" s="2" t="s">
        <v>373</v>
      </c>
      <c r="ET597" s="2">
        <v>125</v>
      </c>
      <c r="EU597" s="2">
        <v>42036</v>
      </c>
      <c r="EV597" s="2" t="s">
        <v>251</v>
      </c>
      <c r="EW597" s="2" t="s">
        <v>373</v>
      </c>
      <c r="EX597" s="2" t="s">
        <v>252</v>
      </c>
      <c r="EY597" s="44" t="s">
        <v>374</v>
      </c>
      <c r="EZ597" s="2" t="s">
        <v>251</v>
      </c>
      <c r="FA597" s="2" t="s">
        <v>373</v>
      </c>
      <c r="FB597" s="2" t="s">
        <v>252</v>
      </c>
      <c r="FC597" s="44" t="s">
        <v>374</v>
      </c>
      <c r="FD597" s="2" t="s">
        <v>251</v>
      </c>
      <c r="FE597" s="2" t="s">
        <v>373</v>
      </c>
      <c r="FF597" s="2" t="s">
        <v>252</v>
      </c>
      <c r="FG597" s="44" t="s">
        <v>374</v>
      </c>
      <c r="FH597" s="2" t="s">
        <v>251</v>
      </c>
      <c r="FI597" s="2" t="s">
        <v>373</v>
      </c>
      <c r="FJ597" s="2" t="s">
        <v>252</v>
      </c>
      <c r="FK597" s="44" t="s">
        <v>374</v>
      </c>
      <c r="FL597" s="2" t="s">
        <v>251</v>
      </c>
      <c r="FM597" s="2" t="s">
        <v>373</v>
      </c>
      <c r="FN597" s="2" t="s">
        <v>252</v>
      </c>
      <c r="FO597" s="44" t="s">
        <v>374</v>
      </c>
      <c r="FP597" s="2" t="s">
        <v>251</v>
      </c>
      <c r="FQ597" s="2" t="s">
        <v>373</v>
      </c>
      <c r="FR597" s="2" t="s">
        <v>252</v>
      </c>
      <c r="FS597" s="44" t="s">
        <v>374</v>
      </c>
      <c r="FT597" s="2" t="s">
        <v>251</v>
      </c>
      <c r="FU597" s="2" t="s">
        <v>373</v>
      </c>
      <c r="FV597" s="2" t="s">
        <v>252</v>
      </c>
      <c r="FW597" s="44" t="s">
        <v>374</v>
      </c>
      <c r="FX597" s="2" t="s">
        <v>251</v>
      </c>
      <c r="FY597" s="2" t="s">
        <v>373</v>
      </c>
      <c r="FZ597" s="2" t="s">
        <v>252</v>
      </c>
      <c r="GA597" s="44" t="s">
        <v>374</v>
      </c>
      <c r="GD597" s="42"/>
    </row>
    <row r="598" spans="1:186" x14ac:dyDescent="0.2">
      <c r="A598" s="1">
        <v>596</v>
      </c>
      <c r="B598" s="15" t="s">
        <v>803</v>
      </c>
      <c r="C598" s="1" t="s">
        <v>108</v>
      </c>
      <c r="D598" s="1" t="s">
        <v>106</v>
      </c>
      <c r="E598" s="18" t="s">
        <v>378</v>
      </c>
      <c r="F598" s="1">
        <v>342</v>
      </c>
      <c r="G598" s="1">
        <v>333</v>
      </c>
      <c r="J598" s="39">
        <v>20</v>
      </c>
      <c r="K598" s="1">
        <v>30</v>
      </c>
      <c r="L598" s="1">
        <v>50</v>
      </c>
      <c r="M598" s="1">
        <v>20</v>
      </c>
      <c r="N598" s="1">
        <v>30</v>
      </c>
      <c r="O598" s="40">
        <v>100</v>
      </c>
      <c r="P598" s="38">
        <v>20</v>
      </c>
      <c r="Q598" s="1">
        <v>30</v>
      </c>
      <c r="R598" s="1">
        <v>50</v>
      </c>
      <c r="S598" s="1">
        <v>20</v>
      </c>
      <c r="T598" s="1">
        <v>30</v>
      </c>
      <c r="U598" s="1">
        <v>100</v>
      </c>
      <c r="V598" s="1">
        <v>20</v>
      </c>
      <c r="W598" s="1">
        <v>30</v>
      </c>
      <c r="X598" s="1">
        <v>50</v>
      </c>
      <c r="Y598" s="1">
        <v>20</v>
      </c>
      <c r="Z598" s="1">
        <v>30</v>
      </c>
      <c r="AA598" s="1">
        <v>100</v>
      </c>
      <c r="AB598" s="1">
        <v>20</v>
      </c>
      <c r="AC598" s="1">
        <v>30</v>
      </c>
      <c r="AD598" s="1">
        <v>50</v>
      </c>
      <c r="AE598" s="1">
        <v>20</v>
      </c>
      <c r="AF598" s="1">
        <v>30</v>
      </c>
      <c r="AG598" s="1">
        <v>100</v>
      </c>
      <c r="AH598" s="1">
        <v>12</v>
      </c>
      <c r="AI598" s="1">
        <v>15</v>
      </c>
      <c r="AJ598" s="1">
        <v>27</v>
      </c>
      <c r="AK598" s="1">
        <v>11</v>
      </c>
      <c r="AL598" s="1">
        <v>19</v>
      </c>
      <c r="AM598" s="1">
        <v>57</v>
      </c>
      <c r="AN598" s="1">
        <v>20</v>
      </c>
      <c r="AO598" s="1">
        <v>30</v>
      </c>
      <c r="AP598" s="1">
        <v>50</v>
      </c>
      <c r="AQ598" s="1">
        <v>20</v>
      </c>
      <c r="AR598" s="1">
        <v>30</v>
      </c>
      <c r="AS598" s="1">
        <v>100</v>
      </c>
      <c r="AT598" s="1">
        <v>20</v>
      </c>
      <c r="AU598" s="1">
        <v>30</v>
      </c>
      <c r="AV598" s="1">
        <v>50</v>
      </c>
      <c r="AW598" s="1">
        <v>20</v>
      </c>
      <c r="AX598" s="1">
        <v>30</v>
      </c>
      <c r="AY598" s="1">
        <v>100</v>
      </c>
      <c r="AZ598" s="1">
        <v>20</v>
      </c>
      <c r="BA598" s="1">
        <v>30</v>
      </c>
      <c r="BB598" s="1">
        <v>50</v>
      </c>
      <c r="BC598" s="1">
        <v>20</v>
      </c>
      <c r="BD598" s="1">
        <v>30</v>
      </c>
      <c r="BE598" s="1">
        <v>100</v>
      </c>
      <c r="BF598" s="1">
        <v>20</v>
      </c>
      <c r="BG598" s="1">
        <v>30</v>
      </c>
      <c r="BH598" s="1">
        <v>50</v>
      </c>
      <c r="BI598" s="1">
        <v>20</v>
      </c>
      <c r="BJ598" s="1">
        <v>30</v>
      </c>
      <c r="BK598" s="1">
        <v>100</v>
      </c>
      <c r="BX598" s="1">
        <v>277</v>
      </c>
      <c r="BY598" s="1">
        <v>92</v>
      </c>
      <c r="BZ598" s="1" t="s">
        <v>299</v>
      </c>
      <c r="CA598" s="1" t="s">
        <v>98</v>
      </c>
      <c r="CB598" s="1">
        <v>2</v>
      </c>
      <c r="CC598" s="1" t="s">
        <v>110</v>
      </c>
      <c r="CD598" s="1">
        <v>557</v>
      </c>
      <c r="CE598" s="1">
        <v>93</v>
      </c>
      <c r="CF598" s="1" t="s">
        <v>299</v>
      </c>
      <c r="CG598" s="1" t="s">
        <v>242</v>
      </c>
      <c r="CH598" s="1" t="s">
        <v>243</v>
      </c>
      <c r="CI598" s="1" t="s">
        <v>110</v>
      </c>
      <c r="CJ598" s="1">
        <v>1</v>
      </c>
      <c r="CK598" s="1">
        <v>1</v>
      </c>
      <c r="CL598" s="1">
        <v>0</v>
      </c>
      <c r="CM598" s="1">
        <v>0</v>
      </c>
      <c r="CP598" s="1">
        <v>0</v>
      </c>
      <c r="CQ598" s="1">
        <v>0</v>
      </c>
      <c r="CR598" s="1">
        <v>2</v>
      </c>
      <c r="ER598" s="2" t="s">
        <v>251</v>
      </c>
      <c r="ES598" s="2" t="s">
        <v>373</v>
      </c>
      <c r="ET598" s="2">
        <v>125</v>
      </c>
      <c r="EU598" s="2">
        <v>42036</v>
      </c>
      <c r="EV598" s="2" t="s">
        <v>251</v>
      </c>
      <c r="EW598" s="2" t="s">
        <v>373</v>
      </c>
      <c r="EX598" s="2" t="s">
        <v>252</v>
      </c>
      <c r="EY598" s="44" t="s">
        <v>374</v>
      </c>
      <c r="EZ598" s="2" t="s">
        <v>251</v>
      </c>
      <c r="FA598" s="2" t="s">
        <v>373</v>
      </c>
      <c r="FB598" s="2" t="s">
        <v>252</v>
      </c>
      <c r="FC598" s="44" t="s">
        <v>374</v>
      </c>
      <c r="FD598" s="2" t="s">
        <v>251</v>
      </c>
      <c r="FE598" s="2" t="s">
        <v>373</v>
      </c>
      <c r="FF598" s="2" t="s">
        <v>252</v>
      </c>
      <c r="FG598" s="44" t="s">
        <v>374</v>
      </c>
      <c r="FH598" s="2" t="s">
        <v>251</v>
      </c>
      <c r="FI598" s="2" t="s">
        <v>373</v>
      </c>
      <c r="FJ598" s="2" t="s">
        <v>252</v>
      </c>
      <c r="FK598" s="44" t="s">
        <v>374</v>
      </c>
      <c r="FL598" s="2" t="s">
        <v>251</v>
      </c>
      <c r="FM598" s="2" t="s">
        <v>373</v>
      </c>
      <c r="FN598" s="2" t="s">
        <v>252</v>
      </c>
      <c r="FO598" s="44" t="s">
        <v>374</v>
      </c>
      <c r="FP598" s="2" t="s">
        <v>251</v>
      </c>
      <c r="FQ598" s="2" t="s">
        <v>373</v>
      </c>
      <c r="FR598" s="2" t="s">
        <v>252</v>
      </c>
      <c r="FS598" s="44" t="s">
        <v>374</v>
      </c>
      <c r="FT598" s="2" t="s">
        <v>251</v>
      </c>
      <c r="FU598" s="2" t="s">
        <v>373</v>
      </c>
      <c r="FV598" s="2" t="s">
        <v>252</v>
      </c>
      <c r="FW598" s="44" t="s">
        <v>374</v>
      </c>
      <c r="FX598" s="2" t="s">
        <v>251</v>
      </c>
      <c r="FY598" s="2" t="s">
        <v>373</v>
      </c>
      <c r="FZ598" s="2" t="s">
        <v>252</v>
      </c>
      <c r="GA598" s="44" t="s">
        <v>374</v>
      </c>
    </row>
    <row r="599" spans="1:186" x14ac:dyDescent="0.2">
      <c r="A599" s="1">
        <v>597</v>
      </c>
      <c r="B599" s="15" t="s">
        <v>804</v>
      </c>
      <c r="C599" s="1" t="s">
        <v>108</v>
      </c>
      <c r="D599" s="1" t="s">
        <v>106</v>
      </c>
      <c r="E599" s="18" t="s">
        <v>378</v>
      </c>
      <c r="F599" s="1">
        <v>343</v>
      </c>
      <c r="G599" s="1">
        <v>334</v>
      </c>
      <c r="J599" s="39">
        <v>20</v>
      </c>
      <c r="K599" s="1">
        <v>30</v>
      </c>
      <c r="L599" s="1">
        <v>50</v>
      </c>
      <c r="M599" s="1">
        <v>20</v>
      </c>
      <c r="N599" s="1">
        <v>30</v>
      </c>
      <c r="O599" s="40">
        <v>100</v>
      </c>
      <c r="P599" s="38">
        <v>20</v>
      </c>
      <c r="Q599" s="1">
        <v>30</v>
      </c>
      <c r="R599" s="1">
        <v>50</v>
      </c>
      <c r="S599" s="1">
        <v>20</v>
      </c>
      <c r="T599" s="1">
        <v>30</v>
      </c>
      <c r="U599" s="1">
        <v>100</v>
      </c>
      <c r="V599" s="1">
        <v>20</v>
      </c>
      <c r="W599" s="1">
        <v>30</v>
      </c>
      <c r="X599" s="1">
        <v>50</v>
      </c>
      <c r="Y599" s="1">
        <v>20</v>
      </c>
      <c r="Z599" s="1">
        <v>30</v>
      </c>
      <c r="AA599" s="1">
        <v>100</v>
      </c>
      <c r="AB599" s="1">
        <v>20</v>
      </c>
      <c r="AC599" s="1">
        <v>30</v>
      </c>
      <c r="AD599" s="1">
        <v>50</v>
      </c>
      <c r="AE599" s="1">
        <v>20</v>
      </c>
      <c r="AF599" s="1">
        <v>30</v>
      </c>
      <c r="AG599" s="1">
        <v>100</v>
      </c>
      <c r="AH599" s="1">
        <v>12</v>
      </c>
      <c r="AI599" s="1">
        <v>15</v>
      </c>
      <c r="AJ599" s="1">
        <v>27</v>
      </c>
      <c r="AK599" s="1">
        <v>11</v>
      </c>
      <c r="AL599" s="1">
        <v>19</v>
      </c>
      <c r="AM599" s="1">
        <v>57</v>
      </c>
      <c r="AN599" s="1">
        <v>20</v>
      </c>
      <c r="AO599" s="1">
        <v>30</v>
      </c>
      <c r="AP599" s="1">
        <v>50</v>
      </c>
      <c r="AQ599" s="1">
        <v>20</v>
      </c>
      <c r="AR599" s="1">
        <v>30</v>
      </c>
      <c r="AS599" s="1">
        <v>100</v>
      </c>
      <c r="AT599" s="1">
        <v>20</v>
      </c>
      <c r="AU599" s="1">
        <v>30</v>
      </c>
      <c r="AV599" s="1">
        <v>50</v>
      </c>
      <c r="AW599" s="1">
        <v>20</v>
      </c>
      <c r="AX599" s="1">
        <v>30</v>
      </c>
      <c r="AY599" s="1">
        <v>100</v>
      </c>
      <c r="AZ599" s="1">
        <v>20</v>
      </c>
      <c r="BA599" s="1">
        <v>30</v>
      </c>
      <c r="BB599" s="1">
        <v>50</v>
      </c>
      <c r="BC599" s="1">
        <v>20</v>
      </c>
      <c r="BD599" s="1">
        <v>30</v>
      </c>
      <c r="BE599" s="1">
        <v>100</v>
      </c>
      <c r="BF599" s="1">
        <v>20</v>
      </c>
      <c r="BG599" s="1">
        <v>30</v>
      </c>
      <c r="BH599" s="1">
        <v>50</v>
      </c>
      <c r="BI599" s="1">
        <v>20</v>
      </c>
      <c r="BJ599" s="1">
        <v>30</v>
      </c>
      <c r="BK599" s="1">
        <v>100</v>
      </c>
      <c r="BX599" s="1">
        <v>277</v>
      </c>
      <c r="BY599" s="1">
        <v>92</v>
      </c>
      <c r="BZ599" s="1" t="s">
        <v>299</v>
      </c>
      <c r="CA599" s="1" t="s">
        <v>242</v>
      </c>
      <c r="CB599" s="1" t="s">
        <v>243</v>
      </c>
      <c r="CC599" s="1" t="s">
        <v>110</v>
      </c>
      <c r="CD599" s="1">
        <v>557</v>
      </c>
      <c r="CE599" s="1">
        <v>93</v>
      </c>
      <c r="CF599" s="1" t="s">
        <v>299</v>
      </c>
      <c r="CG599" s="1" t="s">
        <v>111</v>
      </c>
      <c r="CH599" s="1" t="s">
        <v>111</v>
      </c>
      <c r="CI599" s="1" t="s">
        <v>110</v>
      </c>
      <c r="CJ599" s="1">
        <v>1</v>
      </c>
      <c r="CK599" s="1">
        <v>1</v>
      </c>
      <c r="CL599" s="1">
        <v>0</v>
      </c>
      <c r="CM599" s="1">
        <v>0</v>
      </c>
      <c r="CP599" s="1">
        <v>0</v>
      </c>
      <c r="CQ599" s="1">
        <v>0</v>
      </c>
      <c r="CR599" s="1">
        <v>2</v>
      </c>
      <c r="ER599" s="2" t="s">
        <v>251</v>
      </c>
      <c r="ES599" s="2" t="s">
        <v>373</v>
      </c>
      <c r="ET599" s="2">
        <v>125</v>
      </c>
      <c r="EU599" s="2">
        <v>42036</v>
      </c>
      <c r="EV599" s="2" t="s">
        <v>251</v>
      </c>
      <c r="EW599" s="2" t="s">
        <v>373</v>
      </c>
      <c r="EX599" s="2" t="s">
        <v>252</v>
      </c>
      <c r="EY599" s="44" t="s">
        <v>374</v>
      </c>
      <c r="EZ599" s="2" t="s">
        <v>251</v>
      </c>
      <c r="FA599" s="2" t="s">
        <v>373</v>
      </c>
      <c r="FB599" s="2" t="s">
        <v>252</v>
      </c>
      <c r="FC599" s="44" t="s">
        <v>374</v>
      </c>
      <c r="FD599" s="2" t="s">
        <v>251</v>
      </c>
      <c r="FE599" s="2" t="s">
        <v>373</v>
      </c>
      <c r="FF599" s="2" t="s">
        <v>252</v>
      </c>
      <c r="FG599" s="44" t="s">
        <v>374</v>
      </c>
      <c r="FH599" s="2" t="s">
        <v>251</v>
      </c>
      <c r="FI599" s="2" t="s">
        <v>373</v>
      </c>
      <c r="FJ599" s="2" t="s">
        <v>252</v>
      </c>
      <c r="FK599" s="44" t="s">
        <v>374</v>
      </c>
      <c r="FL599" s="2" t="s">
        <v>251</v>
      </c>
      <c r="FM599" s="2" t="s">
        <v>373</v>
      </c>
      <c r="FN599" s="2" t="s">
        <v>252</v>
      </c>
      <c r="FO599" s="44" t="s">
        <v>374</v>
      </c>
      <c r="FP599" s="2" t="s">
        <v>251</v>
      </c>
      <c r="FQ599" s="2" t="s">
        <v>373</v>
      </c>
      <c r="FR599" s="2" t="s">
        <v>252</v>
      </c>
      <c r="FS599" s="44" t="s">
        <v>374</v>
      </c>
      <c r="FT599" s="2" t="s">
        <v>251</v>
      </c>
      <c r="FU599" s="2" t="s">
        <v>373</v>
      </c>
      <c r="FV599" s="2" t="s">
        <v>252</v>
      </c>
      <c r="FW599" s="44" t="s">
        <v>374</v>
      </c>
      <c r="FX599" s="2" t="s">
        <v>251</v>
      </c>
      <c r="FY599" s="2" t="s">
        <v>373</v>
      </c>
      <c r="FZ599" s="2" t="s">
        <v>252</v>
      </c>
      <c r="GA599" s="44" t="s">
        <v>374</v>
      </c>
    </row>
    <row r="600" spans="1:186" x14ac:dyDescent="0.2">
      <c r="A600" s="1">
        <v>598</v>
      </c>
      <c r="B600" s="15" t="s">
        <v>805</v>
      </c>
      <c r="C600" s="1" t="s">
        <v>108</v>
      </c>
      <c r="D600" s="1" t="s">
        <v>106</v>
      </c>
      <c r="E600" s="18" t="s">
        <v>378</v>
      </c>
      <c r="F600" s="1">
        <v>344</v>
      </c>
      <c r="G600" s="1">
        <v>335</v>
      </c>
      <c r="J600" s="39">
        <v>20</v>
      </c>
      <c r="K600" s="1">
        <v>30</v>
      </c>
      <c r="L600" s="1">
        <v>50</v>
      </c>
      <c r="M600" s="1">
        <v>20</v>
      </c>
      <c r="N600" s="1">
        <v>30</v>
      </c>
      <c r="O600" s="40">
        <v>100</v>
      </c>
      <c r="P600" s="38">
        <v>20</v>
      </c>
      <c r="Q600" s="1">
        <v>30</v>
      </c>
      <c r="R600" s="1">
        <v>50</v>
      </c>
      <c r="S600" s="1">
        <v>20</v>
      </c>
      <c r="T600" s="1">
        <v>30</v>
      </c>
      <c r="U600" s="1">
        <v>100</v>
      </c>
      <c r="V600" s="1">
        <v>20</v>
      </c>
      <c r="W600" s="1">
        <v>30</v>
      </c>
      <c r="X600" s="1">
        <v>50</v>
      </c>
      <c r="Y600" s="1">
        <v>20</v>
      </c>
      <c r="Z600" s="1">
        <v>30</v>
      </c>
      <c r="AA600" s="1">
        <v>100</v>
      </c>
      <c r="AB600" s="1">
        <v>20</v>
      </c>
      <c r="AC600" s="1">
        <v>30</v>
      </c>
      <c r="AD600" s="1">
        <v>50</v>
      </c>
      <c r="AE600" s="1">
        <v>20</v>
      </c>
      <c r="AF600" s="1">
        <v>30</v>
      </c>
      <c r="AG600" s="1">
        <v>100</v>
      </c>
      <c r="AH600" s="1">
        <v>20</v>
      </c>
      <c r="AI600" s="1">
        <v>30</v>
      </c>
      <c r="AJ600" s="1">
        <v>50</v>
      </c>
      <c r="AK600" s="1">
        <v>20</v>
      </c>
      <c r="AL600" s="1">
        <v>30</v>
      </c>
      <c r="AM600" s="1">
        <v>100</v>
      </c>
      <c r="AN600" s="1">
        <v>20</v>
      </c>
      <c r="AO600" s="1">
        <v>30</v>
      </c>
      <c r="AP600" s="1">
        <v>50</v>
      </c>
      <c r="AQ600" s="1">
        <v>20</v>
      </c>
      <c r="AR600" s="1">
        <v>30</v>
      </c>
      <c r="AS600" s="1">
        <v>100</v>
      </c>
      <c r="AT600" s="1">
        <v>20</v>
      </c>
      <c r="AU600" s="1">
        <v>30</v>
      </c>
      <c r="AV600" s="1">
        <v>50</v>
      </c>
      <c r="AW600" s="1">
        <v>20</v>
      </c>
      <c r="AX600" s="1">
        <v>30</v>
      </c>
      <c r="AY600" s="1">
        <v>100</v>
      </c>
      <c r="AZ600" s="1">
        <v>20</v>
      </c>
      <c r="BA600" s="1">
        <v>30</v>
      </c>
      <c r="BB600" s="1">
        <v>50</v>
      </c>
      <c r="BC600" s="1">
        <v>20</v>
      </c>
      <c r="BD600" s="1">
        <v>30</v>
      </c>
      <c r="BE600" s="1">
        <v>100</v>
      </c>
      <c r="BF600" s="1">
        <v>20</v>
      </c>
      <c r="BG600" s="1">
        <v>30</v>
      </c>
      <c r="BH600" s="1">
        <v>50</v>
      </c>
      <c r="BI600" s="1">
        <v>20</v>
      </c>
      <c r="BJ600" s="1">
        <v>30</v>
      </c>
      <c r="BK600" s="1">
        <v>100</v>
      </c>
      <c r="BX600" s="1">
        <v>300</v>
      </c>
      <c r="BY600" s="1">
        <v>100</v>
      </c>
      <c r="BZ600" s="1" t="s">
        <v>299</v>
      </c>
      <c r="CA600" s="1" t="s">
        <v>232</v>
      </c>
      <c r="CB600" s="1" t="s">
        <v>233</v>
      </c>
      <c r="CC600" s="1" t="s">
        <v>110</v>
      </c>
      <c r="CD600" s="1">
        <v>600</v>
      </c>
      <c r="CE600" s="1">
        <v>100</v>
      </c>
      <c r="CF600" s="1" t="s">
        <v>299</v>
      </c>
      <c r="CG600" s="1" t="s">
        <v>232</v>
      </c>
      <c r="CH600" s="1" t="s">
        <v>233</v>
      </c>
      <c r="CI600" s="1" t="s">
        <v>110</v>
      </c>
      <c r="CJ600" s="1">
        <v>1</v>
      </c>
      <c r="CK600" s="1">
        <v>1</v>
      </c>
      <c r="CL600" s="1">
        <v>0</v>
      </c>
      <c r="CM600" s="1">
        <v>0</v>
      </c>
      <c r="CP600" s="1">
        <v>0</v>
      </c>
      <c r="CQ600" s="1">
        <v>0</v>
      </c>
      <c r="CR600" s="1">
        <v>2</v>
      </c>
      <c r="ER600" s="2" t="s">
        <v>251</v>
      </c>
      <c r="ES600" s="2" t="s">
        <v>373</v>
      </c>
      <c r="ET600" s="2">
        <v>125</v>
      </c>
      <c r="EU600" s="2">
        <v>42036</v>
      </c>
      <c r="EV600" s="2" t="s">
        <v>251</v>
      </c>
      <c r="EW600" s="2" t="s">
        <v>373</v>
      </c>
      <c r="EX600" s="2" t="s">
        <v>252</v>
      </c>
      <c r="EY600" s="44" t="s">
        <v>374</v>
      </c>
      <c r="EZ600" s="2" t="s">
        <v>251</v>
      </c>
      <c r="FA600" s="2" t="s">
        <v>373</v>
      </c>
      <c r="FB600" s="2" t="s">
        <v>252</v>
      </c>
      <c r="FC600" s="44" t="s">
        <v>374</v>
      </c>
      <c r="FD600" s="2" t="s">
        <v>251</v>
      </c>
      <c r="FE600" s="2" t="s">
        <v>373</v>
      </c>
      <c r="FF600" s="2" t="s">
        <v>252</v>
      </c>
      <c r="FG600" s="44" t="s">
        <v>374</v>
      </c>
      <c r="FH600" s="2" t="s">
        <v>251</v>
      </c>
      <c r="FI600" s="2" t="s">
        <v>373</v>
      </c>
      <c r="FJ600" s="2" t="s">
        <v>252</v>
      </c>
      <c r="FK600" s="44" t="s">
        <v>374</v>
      </c>
      <c r="FL600" s="2" t="s">
        <v>251</v>
      </c>
      <c r="FM600" s="2" t="s">
        <v>373</v>
      </c>
      <c r="FN600" s="2" t="s">
        <v>252</v>
      </c>
      <c r="FO600" s="44" t="s">
        <v>374</v>
      </c>
      <c r="FP600" s="2" t="s">
        <v>251</v>
      </c>
      <c r="FQ600" s="2" t="s">
        <v>373</v>
      </c>
      <c r="FR600" s="2" t="s">
        <v>252</v>
      </c>
      <c r="FS600" s="44" t="s">
        <v>374</v>
      </c>
      <c r="FT600" s="2" t="s">
        <v>251</v>
      </c>
      <c r="FU600" s="2" t="s">
        <v>373</v>
      </c>
      <c r="FV600" s="2" t="s">
        <v>252</v>
      </c>
      <c r="FW600" s="44" t="s">
        <v>374</v>
      </c>
      <c r="FX600" s="2" t="s">
        <v>251</v>
      </c>
      <c r="FY600" s="2" t="s">
        <v>373</v>
      </c>
      <c r="FZ600" s="2" t="s">
        <v>252</v>
      </c>
      <c r="GA600" s="44" t="s">
        <v>374</v>
      </c>
    </row>
    <row r="601" spans="1:186" x14ac:dyDescent="0.2">
      <c r="A601" s="1">
        <v>599</v>
      </c>
      <c r="B601" s="15" t="s">
        <v>806</v>
      </c>
      <c r="C601" s="1" t="s">
        <v>108</v>
      </c>
      <c r="D601" s="1" t="s">
        <v>106</v>
      </c>
      <c r="E601" s="18" t="s">
        <v>378</v>
      </c>
      <c r="F601" s="1">
        <v>345</v>
      </c>
      <c r="G601" s="1">
        <v>336</v>
      </c>
      <c r="J601" s="39">
        <v>20</v>
      </c>
      <c r="K601" s="1">
        <v>30</v>
      </c>
      <c r="L601" s="1">
        <v>50</v>
      </c>
      <c r="M601" s="1">
        <v>20</v>
      </c>
      <c r="N601" s="1">
        <v>30</v>
      </c>
      <c r="O601" s="40">
        <v>100</v>
      </c>
      <c r="P601" s="38">
        <v>20</v>
      </c>
      <c r="Q601" s="1">
        <v>30</v>
      </c>
      <c r="R601" s="1">
        <v>50</v>
      </c>
      <c r="S601" s="1">
        <v>20</v>
      </c>
      <c r="T601" s="1">
        <v>30</v>
      </c>
      <c r="U601" s="1">
        <v>100</v>
      </c>
      <c r="V601" s="1">
        <v>20</v>
      </c>
      <c r="W601" s="1">
        <v>30</v>
      </c>
      <c r="X601" s="1">
        <v>50</v>
      </c>
      <c r="Y601" s="1">
        <v>20</v>
      </c>
      <c r="Z601" s="1">
        <v>30</v>
      </c>
      <c r="AA601" s="1">
        <v>100</v>
      </c>
      <c r="AB601" s="1">
        <v>20</v>
      </c>
      <c r="AC601" s="1">
        <v>30</v>
      </c>
      <c r="AD601" s="1">
        <v>50</v>
      </c>
      <c r="AE601" s="1">
        <v>20</v>
      </c>
      <c r="AF601" s="1">
        <v>30</v>
      </c>
      <c r="AG601" s="1">
        <v>100</v>
      </c>
      <c r="AH601" s="1">
        <v>12</v>
      </c>
      <c r="AI601" s="1">
        <v>15</v>
      </c>
      <c r="AJ601" s="1">
        <v>27</v>
      </c>
      <c r="AK601" s="1">
        <v>11</v>
      </c>
      <c r="AL601" s="1">
        <v>19</v>
      </c>
      <c r="AM601" s="1">
        <v>57</v>
      </c>
      <c r="AN601" s="1">
        <v>20</v>
      </c>
      <c r="AO601" s="1">
        <v>30</v>
      </c>
      <c r="AP601" s="1">
        <v>50</v>
      </c>
      <c r="AQ601" s="1">
        <v>20</v>
      </c>
      <c r="AR601" s="1">
        <v>30</v>
      </c>
      <c r="AS601" s="1">
        <v>100</v>
      </c>
      <c r="AT601" s="1">
        <v>20</v>
      </c>
      <c r="AU601" s="1">
        <v>30</v>
      </c>
      <c r="AV601" s="1">
        <v>50</v>
      </c>
      <c r="AW601" s="1">
        <v>20</v>
      </c>
      <c r="AX601" s="1">
        <v>30</v>
      </c>
      <c r="AY601" s="1">
        <v>100</v>
      </c>
      <c r="AZ601" s="1">
        <v>20</v>
      </c>
      <c r="BA601" s="1">
        <v>30</v>
      </c>
      <c r="BB601" s="1">
        <v>50</v>
      </c>
      <c r="BC601" s="1">
        <v>20</v>
      </c>
      <c r="BD601" s="1">
        <v>30</v>
      </c>
      <c r="BE601" s="1">
        <v>100</v>
      </c>
      <c r="BF601" s="1">
        <v>20</v>
      </c>
      <c r="BG601" s="1">
        <v>30</v>
      </c>
      <c r="BH601" s="1">
        <v>50</v>
      </c>
      <c r="BI601" s="1">
        <v>20</v>
      </c>
      <c r="BJ601" s="1">
        <v>30</v>
      </c>
      <c r="BK601" s="1">
        <v>100</v>
      </c>
      <c r="BX601" s="1">
        <v>277</v>
      </c>
      <c r="BY601" s="1">
        <v>92</v>
      </c>
      <c r="BZ601" s="1" t="s">
        <v>299</v>
      </c>
      <c r="CA601" s="1" t="s">
        <v>242</v>
      </c>
      <c r="CB601" s="1" t="s">
        <v>243</v>
      </c>
      <c r="CC601" s="1" t="s">
        <v>110</v>
      </c>
      <c r="CD601" s="1">
        <v>557</v>
      </c>
      <c r="CE601" s="1">
        <v>93</v>
      </c>
      <c r="CF601" s="1" t="s">
        <v>299</v>
      </c>
      <c r="CG601" s="1" t="s">
        <v>111</v>
      </c>
      <c r="CH601" s="1" t="s">
        <v>111</v>
      </c>
      <c r="CI601" s="1" t="s">
        <v>110</v>
      </c>
      <c r="CJ601" s="1">
        <v>1</v>
      </c>
      <c r="CK601" s="1">
        <v>1</v>
      </c>
      <c r="CL601" s="1">
        <v>0</v>
      </c>
      <c r="CM601" s="1">
        <v>0</v>
      </c>
      <c r="CP601" s="1">
        <v>0</v>
      </c>
      <c r="CQ601" s="1">
        <v>0</v>
      </c>
      <c r="CR601" s="1">
        <v>2</v>
      </c>
      <c r="ER601" s="2" t="s">
        <v>251</v>
      </c>
      <c r="ES601" s="2" t="s">
        <v>373</v>
      </c>
      <c r="ET601" s="2">
        <v>125</v>
      </c>
      <c r="EU601" s="2">
        <v>42036</v>
      </c>
      <c r="EV601" s="2" t="s">
        <v>251</v>
      </c>
      <c r="EW601" s="2" t="s">
        <v>373</v>
      </c>
      <c r="EX601" s="2" t="s">
        <v>252</v>
      </c>
      <c r="EY601" s="44" t="s">
        <v>374</v>
      </c>
      <c r="EZ601" s="2" t="s">
        <v>251</v>
      </c>
      <c r="FA601" s="2" t="s">
        <v>373</v>
      </c>
      <c r="FB601" s="2" t="s">
        <v>252</v>
      </c>
      <c r="FC601" s="44" t="s">
        <v>374</v>
      </c>
      <c r="FD601" s="2" t="s">
        <v>251</v>
      </c>
      <c r="FE601" s="2" t="s">
        <v>373</v>
      </c>
      <c r="FF601" s="2" t="s">
        <v>252</v>
      </c>
      <c r="FG601" s="44" t="s">
        <v>374</v>
      </c>
      <c r="FH601" s="2" t="s">
        <v>251</v>
      </c>
      <c r="FI601" s="2" t="s">
        <v>373</v>
      </c>
      <c r="FJ601" s="2" t="s">
        <v>252</v>
      </c>
      <c r="FK601" s="44" t="s">
        <v>374</v>
      </c>
      <c r="FL601" s="2" t="s">
        <v>251</v>
      </c>
      <c r="FM601" s="2" t="s">
        <v>373</v>
      </c>
      <c r="FN601" s="2" t="s">
        <v>252</v>
      </c>
      <c r="FO601" s="44" t="s">
        <v>374</v>
      </c>
      <c r="FP601" s="2" t="s">
        <v>251</v>
      </c>
      <c r="FQ601" s="2" t="s">
        <v>373</v>
      </c>
      <c r="FR601" s="2" t="s">
        <v>252</v>
      </c>
      <c r="FS601" s="44" t="s">
        <v>374</v>
      </c>
      <c r="FT601" s="2" t="s">
        <v>251</v>
      </c>
      <c r="FU601" s="2" t="s">
        <v>373</v>
      </c>
      <c r="FV601" s="2" t="s">
        <v>252</v>
      </c>
      <c r="FW601" s="44" t="s">
        <v>374</v>
      </c>
      <c r="FX601" s="2" t="s">
        <v>251</v>
      </c>
      <c r="FY601" s="2" t="s">
        <v>373</v>
      </c>
      <c r="FZ601" s="2" t="s">
        <v>252</v>
      </c>
      <c r="GA601" s="44" t="s">
        <v>374</v>
      </c>
    </row>
    <row r="602" spans="1:186" x14ac:dyDescent="0.2">
      <c r="A602" s="1">
        <v>600</v>
      </c>
      <c r="B602" s="15" t="s">
        <v>807</v>
      </c>
      <c r="C602" s="1" t="s">
        <v>108</v>
      </c>
      <c r="D602" s="1" t="s">
        <v>106</v>
      </c>
      <c r="E602" s="18" t="s">
        <v>378</v>
      </c>
      <c r="F602" s="1">
        <v>346</v>
      </c>
      <c r="G602" s="1">
        <v>337</v>
      </c>
      <c r="J602" s="39">
        <v>20</v>
      </c>
      <c r="K602" s="1">
        <v>30</v>
      </c>
      <c r="L602" s="1">
        <v>50</v>
      </c>
      <c r="M602" s="1">
        <v>20</v>
      </c>
      <c r="N602" s="1">
        <v>30</v>
      </c>
      <c r="O602" s="40">
        <v>100</v>
      </c>
      <c r="P602" s="38">
        <v>20</v>
      </c>
      <c r="Q602" s="1">
        <v>30</v>
      </c>
      <c r="R602" s="1">
        <v>50</v>
      </c>
      <c r="S602" s="1">
        <v>20</v>
      </c>
      <c r="T602" s="1">
        <v>30</v>
      </c>
      <c r="U602" s="1">
        <v>100</v>
      </c>
      <c r="V602" s="1">
        <v>20</v>
      </c>
      <c r="W602" s="1">
        <v>30</v>
      </c>
      <c r="X602" s="1">
        <v>50</v>
      </c>
      <c r="Y602" s="1">
        <v>20</v>
      </c>
      <c r="Z602" s="1">
        <v>30</v>
      </c>
      <c r="AA602" s="1">
        <v>100</v>
      </c>
      <c r="AB602" s="1">
        <v>20</v>
      </c>
      <c r="AC602" s="1">
        <v>30</v>
      </c>
      <c r="AD602" s="1">
        <v>50</v>
      </c>
      <c r="AE602" s="1">
        <v>20</v>
      </c>
      <c r="AF602" s="1">
        <v>30</v>
      </c>
      <c r="AG602" s="1">
        <v>100</v>
      </c>
      <c r="AH602" s="1">
        <v>12</v>
      </c>
      <c r="AI602" s="1">
        <v>15</v>
      </c>
      <c r="AJ602" s="1">
        <v>27</v>
      </c>
      <c r="AK602" s="1">
        <v>11</v>
      </c>
      <c r="AL602" s="1">
        <v>19</v>
      </c>
      <c r="AM602" s="1">
        <v>57</v>
      </c>
      <c r="AN602" s="1">
        <v>20</v>
      </c>
      <c r="AO602" s="1">
        <v>30</v>
      </c>
      <c r="AP602" s="1">
        <v>50</v>
      </c>
      <c r="AQ602" s="1">
        <v>20</v>
      </c>
      <c r="AR602" s="1">
        <v>30</v>
      </c>
      <c r="AS602" s="1">
        <v>100</v>
      </c>
      <c r="AT602" s="1">
        <v>20</v>
      </c>
      <c r="AU602" s="1">
        <v>30</v>
      </c>
      <c r="AV602" s="1">
        <v>50</v>
      </c>
      <c r="AW602" s="1">
        <v>20</v>
      </c>
      <c r="AX602" s="1">
        <v>30</v>
      </c>
      <c r="AY602" s="1">
        <v>100</v>
      </c>
      <c r="AZ602" s="1">
        <v>20</v>
      </c>
      <c r="BA602" s="1">
        <v>30</v>
      </c>
      <c r="BB602" s="1">
        <v>50</v>
      </c>
      <c r="BC602" s="1">
        <v>20</v>
      </c>
      <c r="BD602" s="1">
        <v>30</v>
      </c>
      <c r="BE602" s="1">
        <v>100</v>
      </c>
      <c r="BF602" s="1">
        <v>20</v>
      </c>
      <c r="BG602" s="1">
        <v>30</v>
      </c>
      <c r="BH602" s="1">
        <v>50</v>
      </c>
      <c r="BI602" s="1">
        <v>20</v>
      </c>
      <c r="BJ602" s="1">
        <v>30</v>
      </c>
      <c r="BK602" s="1">
        <v>100</v>
      </c>
      <c r="BX602" s="1">
        <v>277</v>
      </c>
      <c r="BY602" s="1">
        <v>92</v>
      </c>
      <c r="BZ602" s="1" t="s">
        <v>299</v>
      </c>
      <c r="CA602" s="1" t="s">
        <v>242</v>
      </c>
      <c r="CB602" s="1" t="s">
        <v>243</v>
      </c>
      <c r="CC602" s="1" t="s">
        <v>110</v>
      </c>
      <c r="CD602" s="1">
        <v>557</v>
      </c>
      <c r="CE602" s="1">
        <v>93</v>
      </c>
      <c r="CF602" s="1" t="s">
        <v>299</v>
      </c>
      <c r="CG602" s="1" t="s">
        <v>111</v>
      </c>
      <c r="CH602" s="1" t="s">
        <v>111</v>
      </c>
      <c r="CI602" s="1" t="s">
        <v>110</v>
      </c>
      <c r="CJ602" s="1">
        <v>1</v>
      </c>
      <c r="CK602" s="1">
        <v>1</v>
      </c>
      <c r="CL602" s="1">
        <v>0</v>
      </c>
      <c r="CM602" s="1">
        <v>0</v>
      </c>
      <c r="CP602" s="1">
        <v>0</v>
      </c>
      <c r="CQ602" s="1">
        <v>0</v>
      </c>
      <c r="CR602" s="1">
        <v>2</v>
      </c>
      <c r="ER602" s="2" t="s">
        <v>251</v>
      </c>
      <c r="ES602" s="2" t="s">
        <v>373</v>
      </c>
      <c r="ET602" s="2">
        <v>125</v>
      </c>
      <c r="EU602" s="2">
        <v>42036</v>
      </c>
      <c r="EV602" s="2" t="s">
        <v>251</v>
      </c>
      <c r="EW602" s="2" t="s">
        <v>373</v>
      </c>
      <c r="EX602" s="2" t="s">
        <v>252</v>
      </c>
      <c r="EY602" s="44" t="s">
        <v>374</v>
      </c>
      <c r="EZ602" s="2" t="s">
        <v>251</v>
      </c>
      <c r="FA602" s="2" t="s">
        <v>373</v>
      </c>
      <c r="FB602" s="2" t="s">
        <v>252</v>
      </c>
      <c r="FC602" s="44" t="s">
        <v>374</v>
      </c>
      <c r="FD602" s="2" t="s">
        <v>251</v>
      </c>
      <c r="FE602" s="2" t="s">
        <v>373</v>
      </c>
      <c r="FF602" s="2" t="s">
        <v>252</v>
      </c>
      <c r="FG602" s="44" t="s">
        <v>374</v>
      </c>
      <c r="FH602" s="2" t="s">
        <v>251</v>
      </c>
      <c r="FI602" s="2" t="s">
        <v>373</v>
      </c>
      <c r="FJ602" s="2" t="s">
        <v>252</v>
      </c>
      <c r="FK602" s="44" t="s">
        <v>374</v>
      </c>
      <c r="FL602" s="2" t="s">
        <v>251</v>
      </c>
      <c r="FM602" s="2" t="s">
        <v>373</v>
      </c>
      <c r="FN602" s="2" t="s">
        <v>252</v>
      </c>
      <c r="FO602" s="44" t="s">
        <v>374</v>
      </c>
      <c r="FP602" s="2" t="s">
        <v>251</v>
      </c>
      <c r="FQ602" s="2" t="s">
        <v>373</v>
      </c>
      <c r="FR602" s="2" t="s">
        <v>252</v>
      </c>
      <c r="FS602" s="44" t="s">
        <v>374</v>
      </c>
      <c r="FT602" s="2" t="s">
        <v>251</v>
      </c>
      <c r="FU602" s="2" t="s">
        <v>373</v>
      </c>
      <c r="FV602" s="2" t="s">
        <v>252</v>
      </c>
      <c r="FW602" s="44" t="s">
        <v>374</v>
      </c>
      <c r="FX602" s="2" t="s">
        <v>251</v>
      </c>
      <c r="FY602" s="2" t="s">
        <v>373</v>
      </c>
      <c r="FZ602" s="2" t="s">
        <v>252</v>
      </c>
      <c r="GA602" s="44" t="s">
        <v>374</v>
      </c>
    </row>
    <row r="603" spans="1:186" x14ac:dyDescent="0.2">
      <c r="A603" s="1">
        <v>601</v>
      </c>
      <c r="B603" s="15" t="s">
        <v>808</v>
      </c>
      <c r="C603" s="1" t="s">
        <v>108</v>
      </c>
      <c r="D603" s="1" t="s">
        <v>106</v>
      </c>
      <c r="E603" s="18" t="s">
        <v>378</v>
      </c>
      <c r="F603" s="1">
        <v>347</v>
      </c>
      <c r="G603" s="1">
        <v>338</v>
      </c>
      <c r="J603" s="39">
        <v>19</v>
      </c>
      <c r="K603" s="1">
        <v>30</v>
      </c>
      <c r="L603" s="1">
        <v>49</v>
      </c>
      <c r="M603" s="1">
        <v>20</v>
      </c>
      <c r="N603" s="1">
        <v>30</v>
      </c>
      <c r="O603" s="40">
        <v>99</v>
      </c>
      <c r="P603" s="38">
        <v>18</v>
      </c>
      <c r="Q603" s="1">
        <v>30</v>
      </c>
      <c r="R603" s="1">
        <v>48</v>
      </c>
      <c r="S603" s="1">
        <v>20</v>
      </c>
      <c r="T603" s="1">
        <v>29</v>
      </c>
      <c r="U603" s="1">
        <v>97</v>
      </c>
      <c r="V603" s="1">
        <v>18</v>
      </c>
      <c r="W603" s="1">
        <v>30</v>
      </c>
      <c r="X603" s="1">
        <v>48</v>
      </c>
      <c r="Y603" s="1">
        <v>20</v>
      </c>
      <c r="Z603" s="1">
        <v>28</v>
      </c>
      <c r="AA603" s="1">
        <v>96</v>
      </c>
      <c r="AB603" s="1">
        <v>20</v>
      </c>
      <c r="AC603" s="1">
        <v>30</v>
      </c>
      <c r="AD603" s="1">
        <v>50</v>
      </c>
      <c r="AE603" s="1">
        <v>20</v>
      </c>
      <c r="AF603" s="1">
        <v>30</v>
      </c>
      <c r="AG603" s="1">
        <v>100</v>
      </c>
      <c r="AH603" s="1">
        <v>17</v>
      </c>
      <c r="AI603" s="1">
        <v>30</v>
      </c>
      <c r="AJ603" s="1">
        <v>47</v>
      </c>
      <c r="AK603" s="1">
        <v>19</v>
      </c>
      <c r="AL603" s="1">
        <v>25</v>
      </c>
      <c r="AM603" s="1">
        <v>91</v>
      </c>
      <c r="AN603" s="1">
        <v>19</v>
      </c>
      <c r="AO603" s="1">
        <v>30</v>
      </c>
      <c r="AP603" s="1">
        <v>49</v>
      </c>
      <c r="AQ603" s="1">
        <v>18</v>
      </c>
      <c r="AR603" s="1">
        <v>26</v>
      </c>
      <c r="AS603" s="1">
        <v>93</v>
      </c>
      <c r="AT603" s="1">
        <v>20</v>
      </c>
      <c r="AU603" s="1">
        <v>30</v>
      </c>
      <c r="AV603" s="1">
        <v>50</v>
      </c>
      <c r="AW603" s="1">
        <v>20</v>
      </c>
      <c r="AX603" s="1">
        <v>30</v>
      </c>
      <c r="AY603" s="1">
        <v>100</v>
      </c>
      <c r="AZ603" s="1">
        <v>18</v>
      </c>
      <c r="BA603" s="1">
        <v>30</v>
      </c>
      <c r="BB603" s="1">
        <v>48</v>
      </c>
      <c r="BC603" s="1">
        <v>15</v>
      </c>
      <c r="BD603" s="1">
        <v>22</v>
      </c>
      <c r="BE603" s="1">
        <v>85</v>
      </c>
      <c r="BF603" s="1">
        <v>20</v>
      </c>
      <c r="BG603" s="1">
        <v>30</v>
      </c>
      <c r="BH603" s="1">
        <v>50</v>
      </c>
      <c r="BI603" s="1">
        <v>20</v>
      </c>
      <c r="BJ603" s="1">
        <v>30</v>
      </c>
      <c r="BK603" s="1">
        <v>100</v>
      </c>
      <c r="BX603" s="1">
        <v>289</v>
      </c>
      <c r="BY603" s="1">
        <v>96</v>
      </c>
      <c r="BZ603" s="1" t="s">
        <v>299</v>
      </c>
      <c r="CA603" s="1" t="s">
        <v>98</v>
      </c>
      <c r="CB603" s="1">
        <v>2</v>
      </c>
      <c r="CC603" s="1" t="s">
        <v>110</v>
      </c>
      <c r="CD603" s="1">
        <v>561</v>
      </c>
      <c r="CE603" s="1">
        <v>94</v>
      </c>
      <c r="CF603" s="1" t="s">
        <v>299</v>
      </c>
      <c r="CG603" s="1" t="s">
        <v>98</v>
      </c>
      <c r="CH603" s="1">
        <v>2</v>
      </c>
      <c r="CI603" s="1" t="s">
        <v>110</v>
      </c>
      <c r="CJ603" s="1">
        <v>1</v>
      </c>
      <c r="CK603" s="1">
        <v>1</v>
      </c>
      <c r="CL603" s="1">
        <v>0</v>
      </c>
      <c r="CM603" s="1">
        <v>0</v>
      </c>
      <c r="CP603" s="1">
        <v>0</v>
      </c>
      <c r="CQ603" s="1">
        <v>0</v>
      </c>
      <c r="CR603" s="1">
        <v>2</v>
      </c>
      <c r="ER603" s="2" t="s">
        <v>251</v>
      </c>
      <c r="ES603" s="2" t="s">
        <v>373</v>
      </c>
      <c r="ET603" s="2">
        <v>125</v>
      </c>
      <c r="EU603" s="2">
        <v>42036</v>
      </c>
      <c r="EV603" s="2" t="s">
        <v>251</v>
      </c>
      <c r="EW603" s="2" t="s">
        <v>373</v>
      </c>
      <c r="EX603" s="2" t="s">
        <v>252</v>
      </c>
      <c r="EY603" s="44" t="s">
        <v>374</v>
      </c>
      <c r="EZ603" s="2" t="s">
        <v>251</v>
      </c>
      <c r="FA603" s="2" t="s">
        <v>373</v>
      </c>
      <c r="FB603" s="2" t="s">
        <v>252</v>
      </c>
      <c r="FC603" s="44" t="s">
        <v>374</v>
      </c>
      <c r="FD603" s="2" t="s">
        <v>251</v>
      </c>
      <c r="FE603" s="2" t="s">
        <v>373</v>
      </c>
      <c r="FF603" s="2" t="s">
        <v>252</v>
      </c>
      <c r="FG603" s="44" t="s">
        <v>374</v>
      </c>
      <c r="FH603" s="2" t="s">
        <v>251</v>
      </c>
      <c r="FI603" s="2" t="s">
        <v>373</v>
      </c>
      <c r="FJ603" s="2" t="s">
        <v>252</v>
      </c>
      <c r="FK603" s="44" t="s">
        <v>374</v>
      </c>
      <c r="FL603" s="2" t="s">
        <v>251</v>
      </c>
      <c r="FM603" s="2" t="s">
        <v>373</v>
      </c>
      <c r="FN603" s="2" t="s">
        <v>252</v>
      </c>
      <c r="FO603" s="44" t="s">
        <v>374</v>
      </c>
      <c r="FP603" s="2" t="s">
        <v>251</v>
      </c>
      <c r="FQ603" s="2" t="s">
        <v>373</v>
      </c>
      <c r="FR603" s="2" t="s">
        <v>252</v>
      </c>
      <c r="FS603" s="44" t="s">
        <v>374</v>
      </c>
      <c r="FT603" s="2" t="s">
        <v>251</v>
      </c>
      <c r="FU603" s="2" t="s">
        <v>373</v>
      </c>
      <c r="FV603" s="2" t="s">
        <v>252</v>
      </c>
      <c r="FW603" s="44" t="s">
        <v>374</v>
      </c>
      <c r="FX603" s="2" t="s">
        <v>251</v>
      </c>
      <c r="FY603" s="2" t="s">
        <v>373</v>
      </c>
      <c r="FZ603" s="2" t="s">
        <v>252</v>
      </c>
      <c r="GA603" s="44" t="s">
        <v>374</v>
      </c>
    </row>
    <row r="604" spans="1:186" x14ac:dyDescent="0.2">
      <c r="A604" s="1">
        <v>602</v>
      </c>
      <c r="B604" s="15" t="s">
        <v>809</v>
      </c>
      <c r="C604" s="1" t="s">
        <v>108</v>
      </c>
      <c r="D604" s="1" t="s">
        <v>106</v>
      </c>
      <c r="E604" s="18" t="s">
        <v>378</v>
      </c>
      <c r="F604" s="1">
        <v>348</v>
      </c>
      <c r="G604" s="1">
        <v>339</v>
      </c>
      <c r="J604" s="39">
        <v>20</v>
      </c>
      <c r="K604" s="1">
        <v>30</v>
      </c>
      <c r="L604" s="1">
        <v>50</v>
      </c>
      <c r="M604" s="1">
        <v>20</v>
      </c>
      <c r="N604" s="1">
        <v>30</v>
      </c>
      <c r="O604" s="40">
        <v>100</v>
      </c>
      <c r="P604" s="38">
        <v>20</v>
      </c>
      <c r="Q604" s="1">
        <v>30</v>
      </c>
      <c r="R604" s="1">
        <v>50</v>
      </c>
      <c r="S604" s="1">
        <v>20</v>
      </c>
      <c r="T604" s="1">
        <v>30</v>
      </c>
      <c r="U604" s="1">
        <v>100</v>
      </c>
      <c r="V604" s="1">
        <v>20</v>
      </c>
      <c r="W604" s="1">
        <v>26</v>
      </c>
      <c r="X604" s="1">
        <v>46</v>
      </c>
      <c r="Y604" s="1">
        <v>20</v>
      </c>
      <c r="Z604" s="1">
        <v>29</v>
      </c>
      <c r="AA604" s="1">
        <v>95</v>
      </c>
      <c r="AB604" s="1">
        <v>20</v>
      </c>
      <c r="AC604" s="1">
        <v>30</v>
      </c>
      <c r="AD604" s="1">
        <v>50</v>
      </c>
      <c r="AE604" s="1">
        <v>20</v>
      </c>
      <c r="AF604" s="1">
        <v>30</v>
      </c>
      <c r="AG604" s="1">
        <v>100</v>
      </c>
      <c r="AH604" s="1">
        <v>18</v>
      </c>
      <c r="AI604" s="1">
        <v>24</v>
      </c>
      <c r="AJ604" s="1">
        <v>42</v>
      </c>
      <c r="AK604" s="1">
        <v>15</v>
      </c>
      <c r="AL604" s="1">
        <v>28</v>
      </c>
      <c r="AM604" s="1">
        <v>85</v>
      </c>
      <c r="AN604" s="1">
        <v>15</v>
      </c>
      <c r="AO604" s="1">
        <v>29</v>
      </c>
      <c r="AP604" s="1">
        <v>44</v>
      </c>
      <c r="AQ604" s="1">
        <v>15</v>
      </c>
      <c r="AR604" s="1">
        <v>24</v>
      </c>
      <c r="AS604" s="1">
        <v>83</v>
      </c>
      <c r="AT604" s="1">
        <v>20</v>
      </c>
      <c r="AU604" s="1">
        <v>30</v>
      </c>
      <c r="AV604" s="1">
        <v>50</v>
      </c>
      <c r="AW604" s="1">
        <v>20</v>
      </c>
      <c r="AX604" s="1">
        <v>30</v>
      </c>
      <c r="AY604" s="1">
        <v>100</v>
      </c>
      <c r="AZ604" s="1">
        <v>16</v>
      </c>
      <c r="BA604" s="1">
        <v>28</v>
      </c>
      <c r="BB604" s="1">
        <v>44</v>
      </c>
      <c r="BC604" s="1">
        <v>16</v>
      </c>
      <c r="BD604" s="1">
        <v>25</v>
      </c>
      <c r="BE604" s="1">
        <v>85</v>
      </c>
      <c r="BF604" s="1">
        <v>20</v>
      </c>
      <c r="BG604" s="1">
        <v>30</v>
      </c>
      <c r="BH604" s="1">
        <v>50</v>
      </c>
      <c r="BI604" s="1">
        <v>20</v>
      </c>
      <c r="BJ604" s="1">
        <v>30</v>
      </c>
      <c r="BK604" s="1">
        <v>100</v>
      </c>
      <c r="BX604" s="1">
        <v>276</v>
      </c>
      <c r="BY604" s="1">
        <v>92</v>
      </c>
      <c r="BZ604" s="1" t="s">
        <v>299</v>
      </c>
      <c r="CA604" s="1" t="s">
        <v>100</v>
      </c>
      <c r="CB604" s="1">
        <v>4</v>
      </c>
      <c r="CC604" s="1" t="s">
        <v>110</v>
      </c>
      <c r="CD604" s="1">
        <v>548</v>
      </c>
      <c r="CE604" s="1">
        <v>91</v>
      </c>
      <c r="CF604" s="1" t="s">
        <v>299</v>
      </c>
      <c r="CG604" s="1" t="s">
        <v>100</v>
      </c>
      <c r="CH604" s="1">
        <v>4</v>
      </c>
      <c r="CI604" s="1" t="s">
        <v>110</v>
      </c>
      <c r="CJ604" s="1">
        <v>1</v>
      </c>
      <c r="CK604" s="1">
        <v>1</v>
      </c>
      <c r="CL604" s="1">
        <v>0</v>
      </c>
      <c r="CM604" s="1">
        <v>0</v>
      </c>
      <c r="CP604" s="1">
        <v>0</v>
      </c>
      <c r="CQ604" s="1">
        <v>0</v>
      </c>
      <c r="CR604" s="1">
        <v>2</v>
      </c>
      <c r="ER604" s="2" t="s">
        <v>251</v>
      </c>
      <c r="ES604" s="2" t="s">
        <v>373</v>
      </c>
      <c r="ET604" s="2">
        <v>125</v>
      </c>
      <c r="EU604" s="2">
        <v>42036</v>
      </c>
      <c r="EV604" s="2" t="s">
        <v>251</v>
      </c>
      <c r="EW604" s="2" t="s">
        <v>373</v>
      </c>
      <c r="EX604" s="2" t="s">
        <v>252</v>
      </c>
      <c r="EY604" s="44" t="s">
        <v>374</v>
      </c>
      <c r="EZ604" s="2" t="s">
        <v>251</v>
      </c>
      <c r="FA604" s="2" t="s">
        <v>373</v>
      </c>
      <c r="FB604" s="2" t="s">
        <v>252</v>
      </c>
      <c r="FC604" s="44" t="s">
        <v>374</v>
      </c>
      <c r="FD604" s="2" t="s">
        <v>251</v>
      </c>
      <c r="FE604" s="2" t="s">
        <v>373</v>
      </c>
      <c r="FF604" s="2" t="s">
        <v>252</v>
      </c>
      <c r="FG604" s="44" t="s">
        <v>374</v>
      </c>
      <c r="FH604" s="2" t="s">
        <v>251</v>
      </c>
      <c r="FI604" s="2" t="s">
        <v>373</v>
      </c>
      <c r="FJ604" s="2" t="s">
        <v>252</v>
      </c>
      <c r="FK604" s="44" t="s">
        <v>374</v>
      </c>
      <c r="FL604" s="2" t="s">
        <v>251</v>
      </c>
      <c r="FM604" s="2" t="s">
        <v>373</v>
      </c>
      <c r="FN604" s="2" t="s">
        <v>252</v>
      </c>
      <c r="FO604" s="44" t="s">
        <v>374</v>
      </c>
      <c r="FP604" s="2" t="s">
        <v>251</v>
      </c>
      <c r="FQ604" s="2" t="s">
        <v>373</v>
      </c>
      <c r="FR604" s="2" t="s">
        <v>252</v>
      </c>
      <c r="FS604" s="44" t="s">
        <v>374</v>
      </c>
      <c r="FT604" s="2" t="s">
        <v>251</v>
      </c>
      <c r="FU604" s="2" t="s">
        <v>373</v>
      </c>
      <c r="FV604" s="2" t="s">
        <v>252</v>
      </c>
      <c r="FW604" s="44" t="s">
        <v>374</v>
      </c>
      <c r="FX604" s="2" t="s">
        <v>251</v>
      </c>
      <c r="FY604" s="2" t="s">
        <v>373</v>
      </c>
      <c r="FZ604" s="2" t="s">
        <v>252</v>
      </c>
      <c r="GA604" s="44" t="s">
        <v>374</v>
      </c>
    </row>
    <row r="605" spans="1:186" x14ac:dyDescent="0.2">
      <c r="A605" s="1">
        <v>603</v>
      </c>
      <c r="B605" s="15" t="s">
        <v>810</v>
      </c>
      <c r="C605" s="1" t="s">
        <v>108</v>
      </c>
      <c r="D605" s="1" t="s">
        <v>106</v>
      </c>
      <c r="E605" s="18" t="s">
        <v>378</v>
      </c>
      <c r="F605" s="1">
        <v>349</v>
      </c>
      <c r="G605" s="1">
        <v>340</v>
      </c>
      <c r="J605" s="39">
        <v>15</v>
      </c>
      <c r="K605" s="1">
        <v>23</v>
      </c>
      <c r="L605" s="1">
        <v>38</v>
      </c>
      <c r="M605" s="1">
        <v>16</v>
      </c>
      <c r="N605" s="1">
        <v>29</v>
      </c>
      <c r="O605" s="40">
        <v>83</v>
      </c>
      <c r="P605" s="38">
        <v>16</v>
      </c>
      <c r="Q605" s="1">
        <v>26</v>
      </c>
      <c r="R605" s="1">
        <v>42</v>
      </c>
      <c r="S605" s="1">
        <v>19</v>
      </c>
      <c r="T605" s="1">
        <v>26</v>
      </c>
      <c r="U605" s="1">
        <v>87</v>
      </c>
      <c r="V605" s="1">
        <v>19</v>
      </c>
      <c r="W605" s="1">
        <v>25</v>
      </c>
      <c r="X605" s="1">
        <v>44</v>
      </c>
      <c r="Y605" s="1">
        <v>18</v>
      </c>
      <c r="Z605" s="1">
        <v>25</v>
      </c>
      <c r="AA605" s="1">
        <v>87</v>
      </c>
      <c r="AB605" s="1">
        <v>20</v>
      </c>
      <c r="AC605" s="1">
        <v>30</v>
      </c>
      <c r="AD605" s="1">
        <v>50</v>
      </c>
      <c r="AE605" s="1">
        <v>20</v>
      </c>
      <c r="AF605" s="1">
        <v>30</v>
      </c>
      <c r="AG605" s="1">
        <v>100</v>
      </c>
      <c r="AH605" s="1">
        <v>18</v>
      </c>
      <c r="AI605" s="1">
        <v>24</v>
      </c>
      <c r="AJ605" s="1">
        <v>42</v>
      </c>
      <c r="AK605" s="1">
        <v>15</v>
      </c>
      <c r="AL605" s="1">
        <v>28</v>
      </c>
      <c r="AM605" s="1">
        <v>85</v>
      </c>
      <c r="AN605" s="1">
        <v>15</v>
      </c>
      <c r="AO605" s="1">
        <v>29</v>
      </c>
      <c r="AP605" s="1">
        <v>44</v>
      </c>
      <c r="AQ605" s="1">
        <v>15</v>
      </c>
      <c r="AR605" s="1">
        <v>24</v>
      </c>
      <c r="AS605" s="1">
        <v>83</v>
      </c>
      <c r="AT605" s="1">
        <v>20</v>
      </c>
      <c r="AU605" s="1">
        <v>30</v>
      </c>
      <c r="AV605" s="1">
        <v>50</v>
      </c>
      <c r="AW605" s="1">
        <v>20</v>
      </c>
      <c r="AX605" s="1">
        <v>30</v>
      </c>
      <c r="AY605" s="1">
        <v>100</v>
      </c>
      <c r="AZ605" s="1">
        <v>16</v>
      </c>
      <c r="BA605" s="1">
        <v>28</v>
      </c>
      <c r="BB605" s="1">
        <v>44</v>
      </c>
      <c r="BC605" s="1">
        <v>16</v>
      </c>
      <c r="BD605" s="1">
        <v>25</v>
      </c>
      <c r="BE605" s="1">
        <v>85</v>
      </c>
      <c r="BF605" s="1">
        <v>20</v>
      </c>
      <c r="BG605" s="1">
        <v>30</v>
      </c>
      <c r="BH605" s="1">
        <v>50</v>
      </c>
      <c r="BI605" s="1">
        <v>20</v>
      </c>
      <c r="BJ605" s="1">
        <v>30</v>
      </c>
      <c r="BK605" s="1">
        <v>100</v>
      </c>
      <c r="BX605" s="1">
        <v>254</v>
      </c>
      <c r="BY605" s="1">
        <v>85</v>
      </c>
      <c r="BZ605" s="1" t="s">
        <v>299</v>
      </c>
      <c r="CA605" s="1" t="s">
        <v>102</v>
      </c>
      <c r="CB605" s="1">
        <v>6</v>
      </c>
      <c r="CC605" s="1" t="s">
        <v>110</v>
      </c>
      <c r="CD605" s="1">
        <v>510</v>
      </c>
      <c r="CE605" s="1">
        <v>85</v>
      </c>
      <c r="CF605" s="1" t="s">
        <v>299</v>
      </c>
      <c r="CG605" s="1" t="s">
        <v>102</v>
      </c>
      <c r="CH605" s="1">
        <v>6</v>
      </c>
      <c r="CI605" s="1" t="s">
        <v>110</v>
      </c>
      <c r="CJ605" s="1">
        <v>1</v>
      </c>
      <c r="CK605" s="1">
        <v>1</v>
      </c>
      <c r="CL605" s="1">
        <v>0</v>
      </c>
      <c r="CM605" s="1">
        <v>0</v>
      </c>
      <c r="CP605" s="1">
        <v>0</v>
      </c>
      <c r="CQ605" s="1">
        <v>0</v>
      </c>
      <c r="CR605" s="1">
        <v>2</v>
      </c>
      <c r="ER605" s="2" t="s">
        <v>251</v>
      </c>
      <c r="ES605" s="2" t="s">
        <v>373</v>
      </c>
      <c r="ET605" s="2">
        <v>125</v>
      </c>
      <c r="EU605" s="2">
        <v>42036</v>
      </c>
      <c r="EV605" s="2" t="s">
        <v>251</v>
      </c>
      <c r="EW605" s="2" t="s">
        <v>373</v>
      </c>
      <c r="EX605" s="2" t="s">
        <v>252</v>
      </c>
      <c r="EY605" s="44" t="s">
        <v>374</v>
      </c>
      <c r="EZ605" s="2" t="s">
        <v>251</v>
      </c>
      <c r="FA605" s="2" t="s">
        <v>373</v>
      </c>
      <c r="FB605" s="2" t="s">
        <v>252</v>
      </c>
      <c r="FC605" s="44" t="s">
        <v>374</v>
      </c>
      <c r="FD605" s="2" t="s">
        <v>251</v>
      </c>
      <c r="FE605" s="2" t="s">
        <v>373</v>
      </c>
      <c r="FF605" s="2" t="s">
        <v>252</v>
      </c>
      <c r="FG605" s="44" t="s">
        <v>374</v>
      </c>
      <c r="FH605" s="2" t="s">
        <v>251</v>
      </c>
      <c r="FI605" s="2" t="s">
        <v>373</v>
      </c>
      <c r="FJ605" s="2" t="s">
        <v>252</v>
      </c>
      <c r="FK605" s="44" t="s">
        <v>374</v>
      </c>
      <c r="FL605" s="2" t="s">
        <v>251</v>
      </c>
      <c r="FM605" s="2" t="s">
        <v>373</v>
      </c>
      <c r="FN605" s="2" t="s">
        <v>252</v>
      </c>
      <c r="FO605" s="44" t="s">
        <v>374</v>
      </c>
      <c r="FP605" s="2" t="s">
        <v>251</v>
      </c>
      <c r="FQ605" s="2" t="s">
        <v>373</v>
      </c>
      <c r="FR605" s="2" t="s">
        <v>252</v>
      </c>
      <c r="FS605" s="44" t="s">
        <v>374</v>
      </c>
      <c r="FT605" s="2" t="s">
        <v>251</v>
      </c>
      <c r="FU605" s="2" t="s">
        <v>373</v>
      </c>
      <c r="FV605" s="2" t="s">
        <v>252</v>
      </c>
      <c r="FW605" s="44" t="s">
        <v>374</v>
      </c>
      <c r="FX605" s="2" t="s">
        <v>251</v>
      </c>
      <c r="FY605" s="2" t="s">
        <v>373</v>
      </c>
      <c r="FZ605" s="2" t="s">
        <v>252</v>
      </c>
      <c r="GA605" s="44" t="s">
        <v>374</v>
      </c>
    </row>
    <row r="606" spans="1:186" x14ac:dyDescent="0.2">
      <c r="A606" s="1">
        <v>604</v>
      </c>
      <c r="B606" s="15" t="s">
        <v>811</v>
      </c>
      <c r="C606" s="1" t="s">
        <v>108</v>
      </c>
      <c r="D606" s="1" t="s">
        <v>106</v>
      </c>
      <c r="E606" s="18" t="s">
        <v>378</v>
      </c>
      <c r="F606" s="1">
        <v>350</v>
      </c>
      <c r="G606" s="1">
        <v>341</v>
      </c>
      <c r="J606" s="39">
        <v>20</v>
      </c>
      <c r="K606" s="1">
        <v>30</v>
      </c>
      <c r="L606" s="1">
        <v>50</v>
      </c>
      <c r="M606" s="1">
        <v>20</v>
      </c>
      <c r="N606" s="1">
        <v>30</v>
      </c>
      <c r="O606" s="40">
        <v>100</v>
      </c>
      <c r="P606" s="38">
        <v>20</v>
      </c>
      <c r="Q606" s="1">
        <v>30</v>
      </c>
      <c r="R606" s="1">
        <v>50</v>
      </c>
      <c r="S606" s="1">
        <v>20</v>
      </c>
      <c r="T606" s="1">
        <v>30</v>
      </c>
      <c r="U606" s="1">
        <v>100</v>
      </c>
      <c r="V606" s="1">
        <v>20</v>
      </c>
      <c r="W606" s="1">
        <v>30</v>
      </c>
      <c r="X606" s="1">
        <v>50</v>
      </c>
      <c r="Y606" s="1">
        <v>20</v>
      </c>
      <c r="Z606" s="1">
        <v>30</v>
      </c>
      <c r="AA606" s="1">
        <v>100</v>
      </c>
      <c r="AB606" s="1">
        <v>20</v>
      </c>
      <c r="AC606" s="1">
        <v>30</v>
      </c>
      <c r="AD606" s="1">
        <v>50</v>
      </c>
      <c r="AE606" s="1">
        <v>20</v>
      </c>
      <c r="AF606" s="1">
        <v>30</v>
      </c>
      <c r="AG606" s="1">
        <v>100</v>
      </c>
      <c r="AH606" s="1">
        <v>20</v>
      </c>
      <c r="AI606" s="1">
        <v>30</v>
      </c>
      <c r="AJ606" s="1">
        <v>50</v>
      </c>
      <c r="AK606" s="1">
        <v>20</v>
      </c>
      <c r="AL606" s="1">
        <v>30</v>
      </c>
      <c r="AM606" s="1">
        <v>100</v>
      </c>
      <c r="AN606" s="1">
        <v>20</v>
      </c>
      <c r="AO606" s="1">
        <v>30</v>
      </c>
      <c r="AP606" s="1">
        <v>50</v>
      </c>
      <c r="AQ606" s="1">
        <v>20</v>
      </c>
      <c r="AR606" s="1">
        <v>30</v>
      </c>
      <c r="AS606" s="1">
        <v>100</v>
      </c>
      <c r="AT606" s="1">
        <v>20</v>
      </c>
      <c r="AU606" s="1">
        <v>30</v>
      </c>
      <c r="AV606" s="1">
        <v>50</v>
      </c>
      <c r="AW606" s="1">
        <v>20</v>
      </c>
      <c r="AX606" s="1">
        <v>30</v>
      </c>
      <c r="AY606" s="1">
        <v>100</v>
      </c>
      <c r="AZ606" s="1">
        <v>20</v>
      </c>
      <c r="BA606" s="1">
        <v>30</v>
      </c>
      <c r="BB606" s="1">
        <v>50</v>
      </c>
      <c r="BC606" s="1">
        <v>20</v>
      </c>
      <c r="BD606" s="1">
        <v>30</v>
      </c>
      <c r="BE606" s="1">
        <v>100</v>
      </c>
      <c r="BF606" s="1">
        <v>20</v>
      </c>
      <c r="BG606" s="1">
        <v>30</v>
      </c>
      <c r="BH606" s="1">
        <v>50</v>
      </c>
      <c r="BI606" s="1">
        <v>20</v>
      </c>
      <c r="BJ606" s="1">
        <v>30</v>
      </c>
      <c r="BK606" s="1">
        <v>100</v>
      </c>
      <c r="BX606" s="1">
        <v>300</v>
      </c>
      <c r="BY606" s="1">
        <v>100</v>
      </c>
      <c r="BZ606" s="1" t="s">
        <v>299</v>
      </c>
      <c r="CA606" s="1" t="s">
        <v>107</v>
      </c>
      <c r="CB606" s="1">
        <v>1</v>
      </c>
      <c r="CC606" s="1" t="s">
        <v>110</v>
      </c>
      <c r="CD606" s="1">
        <v>600</v>
      </c>
      <c r="CE606" s="1">
        <v>100</v>
      </c>
      <c r="CF606" s="1" t="s">
        <v>299</v>
      </c>
      <c r="CG606" s="1" t="s">
        <v>107</v>
      </c>
      <c r="CH606" s="1">
        <v>1</v>
      </c>
      <c r="CI606" s="1" t="s">
        <v>110</v>
      </c>
      <c r="CJ606" s="1">
        <v>1</v>
      </c>
      <c r="CK606" s="1">
        <v>1</v>
      </c>
      <c r="CL606" s="1">
        <v>0</v>
      </c>
      <c r="CM606" s="1">
        <v>0</v>
      </c>
      <c r="CP606" s="1">
        <v>0</v>
      </c>
      <c r="CQ606" s="1">
        <v>0</v>
      </c>
      <c r="CR606" s="1">
        <v>2</v>
      </c>
      <c r="ER606" s="2" t="s">
        <v>251</v>
      </c>
      <c r="ES606" s="2" t="s">
        <v>373</v>
      </c>
      <c r="ET606" s="2">
        <v>125</v>
      </c>
      <c r="EU606" s="2">
        <v>42036</v>
      </c>
      <c r="EV606" s="2" t="s">
        <v>251</v>
      </c>
      <c r="EW606" s="2" t="s">
        <v>373</v>
      </c>
      <c r="EX606" s="2" t="s">
        <v>252</v>
      </c>
      <c r="EY606" s="44" t="s">
        <v>374</v>
      </c>
      <c r="EZ606" s="2" t="s">
        <v>251</v>
      </c>
      <c r="FA606" s="2" t="s">
        <v>373</v>
      </c>
      <c r="FB606" s="2" t="s">
        <v>252</v>
      </c>
      <c r="FC606" s="44" t="s">
        <v>374</v>
      </c>
      <c r="FD606" s="2" t="s">
        <v>251</v>
      </c>
      <c r="FE606" s="2" t="s">
        <v>373</v>
      </c>
      <c r="FF606" s="2" t="s">
        <v>252</v>
      </c>
      <c r="FG606" s="44" t="s">
        <v>374</v>
      </c>
      <c r="FH606" s="2" t="s">
        <v>251</v>
      </c>
      <c r="FI606" s="2" t="s">
        <v>373</v>
      </c>
      <c r="FJ606" s="2" t="s">
        <v>252</v>
      </c>
      <c r="FK606" s="44" t="s">
        <v>374</v>
      </c>
      <c r="FL606" s="2" t="s">
        <v>251</v>
      </c>
      <c r="FM606" s="2" t="s">
        <v>373</v>
      </c>
      <c r="FN606" s="2" t="s">
        <v>252</v>
      </c>
      <c r="FO606" s="44" t="s">
        <v>374</v>
      </c>
      <c r="FP606" s="2" t="s">
        <v>251</v>
      </c>
      <c r="FQ606" s="2" t="s">
        <v>373</v>
      </c>
      <c r="FR606" s="2" t="s">
        <v>252</v>
      </c>
      <c r="FS606" s="44" t="s">
        <v>374</v>
      </c>
      <c r="FT606" s="2" t="s">
        <v>251</v>
      </c>
      <c r="FU606" s="2" t="s">
        <v>373</v>
      </c>
      <c r="FV606" s="2" t="s">
        <v>252</v>
      </c>
      <c r="FW606" s="44" t="s">
        <v>374</v>
      </c>
      <c r="FX606" s="2" t="s">
        <v>251</v>
      </c>
      <c r="FY606" s="2" t="s">
        <v>373</v>
      </c>
      <c r="FZ606" s="2" t="s">
        <v>252</v>
      </c>
      <c r="GA606" s="44" t="s">
        <v>374</v>
      </c>
    </row>
    <row r="607" spans="1:186" x14ac:dyDescent="0.2">
      <c r="A607" s="1">
        <v>605</v>
      </c>
      <c r="B607" s="15" t="s">
        <v>812</v>
      </c>
      <c r="C607" s="1" t="s">
        <v>108</v>
      </c>
      <c r="D607" s="1" t="s">
        <v>106</v>
      </c>
      <c r="E607" s="18" t="s">
        <v>378</v>
      </c>
      <c r="F607" s="1">
        <v>351</v>
      </c>
      <c r="G607" s="1">
        <v>342</v>
      </c>
      <c r="J607" s="39">
        <v>20</v>
      </c>
      <c r="K607" s="1">
        <v>20</v>
      </c>
      <c r="L607" s="1">
        <v>40</v>
      </c>
      <c r="M607" s="1">
        <v>20</v>
      </c>
      <c r="N607" s="1">
        <v>20</v>
      </c>
      <c r="O607" s="40">
        <v>80</v>
      </c>
      <c r="P607" s="38">
        <v>20</v>
      </c>
      <c r="Q607" s="1">
        <v>20</v>
      </c>
      <c r="R607" s="1">
        <v>40</v>
      </c>
      <c r="S607" s="1">
        <v>20</v>
      </c>
      <c r="T607" s="1">
        <v>20</v>
      </c>
      <c r="U607" s="1">
        <v>80</v>
      </c>
      <c r="V607" s="1">
        <v>20</v>
      </c>
      <c r="W607" s="1">
        <v>20</v>
      </c>
      <c r="X607" s="1">
        <v>40</v>
      </c>
      <c r="Y607" s="1">
        <v>20</v>
      </c>
      <c r="Z607" s="1">
        <v>20</v>
      </c>
      <c r="AA607" s="1">
        <v>80</v>
      </c>
      <c r="AB607" s="1">
        <v>20</v>
      </c>
      <c r="AC607" s="1">
        <v>30</v>
      </c>
      <c r="AD607" s="1">
        <v>50</v>
      </c>
      <c r="AE607" s="1">
        <v>20</v>
      </c>
      <c r="AF607" s="1">
        <v>30</v>
      </c>
      <c r="AG607" s="1">
        <v>100</v>
      </c>
      <c r="AH607" s="1">
        <v>20</v>
      </c>
      <c r="AI607" s="1">
        <v>20</v>
      </c>
      <c r="AJ607" s="1">
        <v>40</v>
      </c>
      <c r="AK607" s="1">
        <v>20</v>
      </c>
      <c r="AL607" s="1">
        <v>20</v>
      </c>
      <c r="AM607" s="1">
        <v>80</v>
      </c>
      <c r="AN607" s="1">
        <v>20</v>
      </c>
      <c r="AO607" s="1">
        <v>20</v>
      </c>
      <c r="AP607" s="1">
        <v>40</v>
      </c>
      <c r="AQ607" s="1">
        <v>20</v>
      </c>
      <c r="AR607" s="1">
        <v>20</v>
      </c>
      <c r="AS607" s="1">
        <v>80</v>
      </c>
      <c r="AT607" s="1">
        <v>20</v>
      </c>
      <c r="AU607" s="1">
        <v>30</v>
      </c>
      <c r="AV607" s="1">
        <v>50</v>
      </c>
      <c r="AW607" s="1">
        <v>20</v>
      </c>
      <c r="AX607" s="1">
        <v>30</v>
      </c>
      <c r="AY607" s="1">
        <v>100</v>
      </c>
      <c r="AZ607" s="1">
        <v>20</v>
      </c>
      <c r="BA607" s="1">
        <v>20</v>
      </c>
      <c r="BB607" s="1">
        <v>40</v>
      </c>
      <c r="BC607" s="1">
        <v>20</v>
      </c>
      <c r="BD607" s="1">
        <v>20</v>
      </c>
      <c r="BE607" s="1">
        <v>80</v>
      </c>
      <c r="BF607" s="1">
        <v>20</v>
      </c>
      <c r="BG607" s="1">
        <v>30</v>
      </c>
      <c r="BH607" s="1">
        <v>50</v>
      </c>
      <c r="BI607" s="1">
        <v>20</v>
      </c>
      <c r="BJ607" s="1">
        <v>30</v>
      </c>
      <c r="BK607" s="1">
        <v>100</v>
      </c>
      <c r="BX607" s="1">
        <v>240</v>
      </c>
      <c r="BY607" s="1">
        <v>80</v>
      </c>
      <c r="BZ607" s="1" t="s">
        <v>299</v>
      </c>
      <c r="CA607" s="1" t="s">
        <v>104</v>
      </c>
      <c r="CB607" s="1">
        <v>8</v>
      </c>
      <c r="CC607" s="1" t="s">
        <v>110</v>
      </c>
      <c r="CD607" s="1">
        <v>480</v>
      </c>
      <c r="CE607" s="1">
        <v>80</v>
      </c>
      <c r="CF607" s="1" t="s">
        <v>299</v>
      </c>
      <c r="CG607" s="1" t="s">
        <v>116</v>
      </c>
      <c r="CH607" s="1">
        <v>11</v>
      </c>
      <c r="CI607" s="1" t="s">
        <v>110</v>
      </c>
      <c r="CJ607" s="1">
        <v>1</v>
      </c>
      <c r="CK607" s="1">
        <v>1</v>
      </c>
      <c r="CL607" s="1">
        <v>0</v>
      </c>
      <c r="CM607" s="1">
        <v>0</v>
      </c>
      <c r="CP607" s="1">
        <v>0</v>
      </c>
      <c r="CQ607" s="1">
        <v>0</v>
      </c>
      <c r="CR607" s="1">
        <v>2</v>
      </c>
      <c r="ER607" s="2" t="s">
        <v>251</v>
      </c>
      <c r="ES607" s="2" t="s">
        <v>373</v>
      </c>
      <c r="ET607" s="2">
        <v>125</v>
      </c>
      <c r="EU607" s="2">
        <v>42036</v>
      </c>
      <c r="EV607" s="2" t="s">
        <v>251</v>
      </c>
      <c r="EW607" s="2" t="s">
        <v>373</v>
      </c>
      <c r="EX607" s="2" t="s">
        <v>252</v>
      </c>
      <c r="EY607" s="44" t="s">
        <v>374</v>
      </c>
      <c r="EZ607" s="2" t="s">
        <v>251</v>
      </c>
      <c r="FA607" s="2" t="s">
        <v>373</v>
      </c>
      <c r="FB607" s="2" t="s">
        <v>252</v>
      </c>
      <c r="FC607" s="44" t="s">
        <v>374</v>
      </c>
      <c r="FD607" s="2" t="s">
        <v>251</v>
      </c>
      <c r="FE607" s="2" t="s">
        <v>373</v>
      </c>
      <c r="FF607" s="2" t="s">
        <v>252</v>
      </c>
      <c r="FG607" s="44" t="s">
        <v>374</v>
      </c>
      <c r="FH607" s="2" t="s">
        <v>251</v>
      </c>
      <c r="FI607" s="2" t="s">
        <v>373</v>
      </c>
      <c r="FJ607" s="2" t="s">
        <v>252</v>
      </c>
      <c r="FK607" s="44" t="s">
        <v>374</v>
      </c>
      <c r="FL607" s="2" t="s">
        <v>251</v>
      </c>
      <c r="FM607" s="2" t="s">
        <v>373</v>
      </c>
      <c r="FN607" s="2" t="s">
        <v>252</v>
      </c>
      <c r="FO607" s="44" t="s">
        <v>374</v>
      </c>
      <c r="FP607" s="2" t="s">
        <v>251</v>
      </c>
      <c r="FQ607" s="2" t="s">
        <v>373</v>
      </c>
      <c r="FR607" s="2" t="s">
        <v>252</v>
      </c>
      <c r="FS607" s="44" t="s">
        <v>374</v>
      </c>
      <c r="FT607" s="2" t="s">
        <v>251</v>
      </c>
      <c r="FU607" s="2" t="s">
        <v>373</v>
      </c>
      <c r="FV607" s="2" t="s">
        <v>252</v>
      </c>
      <c r="FW607" s="44" t="s">
        <v>374</v>
      </c>
      <c r="FX607" s="2" t="s">
        <v>251</v>
      </c>
      <c r="FY607" s="2" t="s">
        <v>373</v>
      </c>
      <c r="FZ607" s="2" t="s">
        <v>252</v>
      </c>
      <c r="GA607" s="44" t="s">
        <v>374</v>
      </c>
    </row>
    <row r="608" spans="1:186" x14ac:dyDescent="0.2">
      <c r="A608" s="1">
        <v>606</v>
      </c>
      <c r="B608" s="15" t="s">
        <v>813</v>
      </c>
      <c r="C608" s="1" t="s">
        <v>108</v>
      </c>
      <c r="D608" s="1" t="s">
        <v>106</v>
      </c>
      <c r="E608" s="18" t="s">
        <v>378</v>
      </c>
      <c r="F608" s="1">
        <v>352</v>
      </c>
      <c r="G608" s="1">
        <v>343</v>
      </c>
      <c r="J608" s="39">
        <v>20</v>
      </c>
      <c r="K608" s="1">
        <v>20</v>
      </c>
      <c r="L608" s="1">
        <v>40</v>
      </c>
      <c r="M608" s="1">
        <v>20</v>
      </c>
      <c r="N608" s="1">
        <v>20</v>
      </c>
      <c r="O608" s="40">
        <v>80</v>
      </c>
      <c r="P608" s="38">
        <v>20</v>
      </c>
      <c r="Q608" s="1">
        <v>20</v>
      </c>
      <c r="R608" s="1">
        <v>40</v>
      </c>
      <c r="S608" s="1">
        <v>20</v>
      </c>
      <c r="T608" s="1">
        <v>20</v>
      </c>
      <c r="U608" s="1">
        <v>80</v>
      </c>
      <c r="V608" s="1">
        <v>20</v>
      </c>
      <c r="W608" s="1">
        <v>20</v>
      </c>
      <c r="X608" s="1">
        <v>40</v>
      </c>
      <c r="Y608" s="1">
        <v>20</v>
      </c>
      <c r="Z608" s="1">
        <v>20</v>
      </c>
      <c r="AA608" s="1">
        <v>80</v>
      </c>
      <c r="AB608" s="1">
        <v>20</v>
      </c>
      <c r="AC608" s="1">
        <v>30</v>
      </c>
      <c r="AD608" s="1">
        <v>50</v>
      </c>
      <c r="AE608" s="1">
        <v>20</v>
      </c>
      <c r="AF608" s="1">
        <v>30</v>
      </c>
      <c r="AG608" s="1">
        <v>100</v>
      </c>
      <c r="AH608" s="1">
        <v>20</v>
      </c>
      <c r="AI608" s="1">
        <v>20</v>
      </c>
      <c r="AJ608" s="1">
        <v>40</v>
      </c>
      <c r="AK608" s="1">
        <v>20</v>
      </c>
      <c r="AL608" s="1">
        <v>20</v>
      </c>
      <c r="AM608" s="1">
        <v>80</v>
      </c>
      <c r="AN608" s="1">
        <v>20</v>
      </c>
      <c r="AO608" s="1">
        <v>20</v>
      </c>
      <c r="AP608" s="1">
        <v>40</v>
      </c>
      <c r="AQ608" s="1">
        <v>20</v>
      </c>
      <c r="AR608" s="1">
        <v>20</v>
      </c>
      <c r="AS608" s="1">
        <v>80</v>
      </c>
      <c r="AT608" s="1">
        <v>20</v>
      </c>
      <c r="AU608" s="1">
        <v>30</v>
      </c>
      <c r="AV608" s="1">
        <v>50</v>
      </c>
      <c r="AW608" s="1">
        <v>20</v>
      </c>
      <c r="AX608" s="1">
        <v>30</v>
      </c>
      <c r="AY608" s="1">
        <v>100</v>
      </c>
      <c r="AZ608" s="1">
        <v>20</v>
      </c>
      <c r="BA608" s="1">
        <v>30</v>
      </c>
      <c r="BB608" s="1">
        <v>50</v>
      </c>
      <c r="BC608" s="1">
        <v>12</v>
      </c>
      <c r="BD608" s="1">
        <v>22</v>
      </c>
      <c r="BE608" s="1">
        <v>84</v>
      </c>
      <c r="BF608" s="1">
        <v>20</v>
      </c>
      <c r="BG608" s="1">
        <v>30</v>
      </c>
      <c r="BH608" s="1">
        <v>50</v>
      </c>
      <c r="BI608" s="1">
        <v>20</v>
      </c>
      <c r="BJ608" s="1">
        <v>30</v>
      </c>
      <c r="BK608" s="1">
        <v>100</v>
      </c>
      <c r="BX608" s="1">
        <v>250</v>
      </c>
      <c r="BY608" s="1">
        <v>83</v>
      </c>
      <c r="BZ608" s="1" t="s">
        <v>299</v>
      </c>
      <c r="CA608" s="1" t="s">
        <v>103</v>
      </c>
      <c r="CB608" s="1">
        <v>7</v>
      </c>
      <c r="CC608" s="1" t="s">
        <v>110</v>
      </c>
      <c r="CD608" s="1">
        <v>484</v>
      </c>
      <c r="CE608" s="1">
        <v>81</v>
      </c>
      <c r="CF608" s="1" t="s">
        <v>299</v>
      </c>
      <c r="CG608" s="1" t="s">
        <v>115</v>
      </c>
      <c r="CH608" s="1">
        <v>10</v>
      </c>
      <c r="CI608" s="1" t="s">
        <v>110</v>
      </c>
      <c r="CJ608" s="1">
        <v>1</v>
      </c>
      <c r="CK608" s="1">
        <v>1</v>
      </c>
      <c r="CL608" s="1">
        <v>0</v>
      </c>
      <c r="CM608" s="1">
        <v>0</v>
      </c>
      <c r="CP608" s="1">
        <v>0</v>
      </c>
      <c r="CQ608" s="1">
        <v>0</v>
      </c>
      <c r="CR608" s="1">
        <v>2</v>
      </c>
      <c r="ER608" s="2" t="s">
        <v>251</v>
      </c>
      <c r="ES608" s="2" t="s">
        <v>373</v>
      </c>
      <c r="ET608" s="2">
        <v>125</v>
      </c>
      <c r="EU608" s="2">
        <v>42036</v>
      </c>
      <c r="EV608" s="2" t="s">
        <v>251</v>
      </c>
      <c r="EW608" s="2" t="s">
        <v>373</v>
      </c>
      <c r="EX608" s="2" t="s">
        <v>252</v>
      </c>
      <c r="EY608" s="44" t="s">
        <v>374</v>
      </c>
      <c r="EZ608" s="2" t="s">
        <v>251</v>
      </c>
      <c r="FA608" s="2" t="s">
        <v>373</v>
      </c>
      <c r="FB608" s="2" t="s">
        <v>252</v>
      </c>
      <c r="FC608" s="44" t="s">
        <v>374</v>
      </c>
      <c r="FD608" s="2" t="s">
        <v>251</v>
      </c>
      <c r="FE608" s="2" t="s">
        <v>373</v>
      </c>
      <c r="FF608" s="2" t="s">
        <v>252</v>
      </c>
      <c r="FG608" s="44" t="s">
        <v>374</v>
      </c>
      <c r="FH608" s="2" t="s">
        <v>251</v>
      </c>
      <c r="FI608" s="2" t="s">
        <v>373</v>
      </c>
      <c r="FJ608" s="2" t="s">
        <v>252</v>
      </c>
      <c r="FK608" s="44" t="s">
        <v>374</v>
      </c>
      <c r="FL608" s="2" t="s">
        <v>251</v>
      </c>
      <c r="FM608" s="2" t="s">
        <v>373</v>
      </c>
      <c r="FN608" s="2" t="s">
        <v>252</v>
      </c>
      <c r="FO608" s="44" t="s">
        <v>374</v>
      </c>
      <c r="FP608" s="2" t="s">
        <v>251</v>
      </c>
      <c r="FQ608" s="2" t="s">
        <v>373</v>
      </c>
      <c r="FR608" s="2" t="s">
        <v>252</v>
      </c>
      <c r="FS608" s="44" t="s">
        <v>374</v>
      </c>
      <c r="FT608" s="2" t="s">
        <v>251</v>
      </c>
      <c r="FU608" s="2" t="s">
        <v>373</v>
      </c>
      <c r="FV608" s="2" t="s">
        <v>252</v>
      </c>
      <c r="FW608" s="44" t="s">
        <v>374</v>
      </c>
      <c r="FX608" s="2" t="s">
        <v>251</v>
      </c>
      <c r="FY608" s="2" t="s">
        <v>373</v>
      </c>
      <c r="FZ608" s="2" t="s">
        <v>252</v>
      </c>
      <c r="GA608" s="44" t="s">
        <v>374</v>
      </c>
    </row>
    <row r="609" spans="1:183" x14ac:dyDescent="0.2">
      <c r="A609" s="1">
        <v>607</v>
      </c>
      <c r="B609" s="15" t="s">
        <v>814</v>
      </c>
      <c r="C609" s="1" t="s">
        <v>108</v>
      </c>
      <c r="D609" s="1" t="s">
        <v>106</v>
      </c>
      <c r="E609" s="18" t="s">
        <v>378</v>
      </c>
      <c r="F609" s="1">
        <v>353</v>
      </c>
      <c r="G609" s="1">
        <v>344</v>
      </c>
      <c r="J609" s="39">
        <v>20</v>
      </c>
      <c r="K609" s="1">
        <v>30</v>
      </c>
      <c r="L609" s="1">
        <v>50</v>
      </c>
      <c r="M609" s="1">
        <v>20</v>
      </c>
      <c r="N609" s="1">
        <v>30</v>
      </c>
      <c r="O609" s="40">
        <v>100</v>
      </c>
      <c r="P609" s="38">
        <v>20</v>
      </c>
      <c r="Q609" s="1">
        <v>30</v>
      </c>
      <c r="R609" s="1">
        <v>50</v>
      </c>
      <c r="S609" s="1">
        <v>20</v>
      </c>
      <c r="T609" s="1">
        <v>30</v>
      </c>
      <c r="U609" s="1">
        <v>100</v>
      </c>
      <c r="V609" s="1">
        <v>20</v>
      </c>
      <c r="W609" s="1">
        <v>30</v>
      </c>
      <c r="X609" s="1">
        <v>50</v>
      </c>
      <c r="Y609" s="1">
        <v>20</v>
      </c>
      <c r="Z609" s="1">
        <v>30</v>
      </c>
      <c r="AA609" s="1">
        <v>100</v>
      </c>
      <c r="AB609" s="1">
        <v>20</v>
      </c>
      <c r="AC609" s="1">
        <v>30</v>
      </c>
      <c r="AD609" s="1">
        <v>50</v>
      </c>
      <c r="AE609" s="1">
        <v>20</v>
      </c>
      <c r="AF609" s="1">
        <v>30</v>
      </c>
      <c r="AG609" s="1">
        <v>100</v>
      </c>
      <c r="AH609" s="1">
        <v>12</v>
      </c>
      <c r="AI609" s="1">
        <v>15</v>
      </c>
      <c r="AJ609" s="1">
        <v>27</v>
      </c>
      <c r="AK609" s="1">
        <v>11</v>
      </c>
      <c r="AL609" s="1">
        <v>19</v>
      </c>
      <c r="AM609" s="1">
        <v>57</v>
      </c>
      <c r="AN609" s="1">
        <v>20</v>
      </c>
      <c r="AO609" s="1">
        <v>30</v>
      </c>
      <c r="AP609" s="1">
        <v>50</v>
      </c>
      <c r="AQ609" s="1">
        <v>20</v>
      </c>
      <c r="AR609" s="1">
        <v>30</v>
      </c>
      <c r="AS609" s="1">
        <v>100</v>
      </c>
      <c r="AT609" s="1">
        <v>20</v>
      </c>
      <c r="AU609" s="1">
        <v>30</v>
      </c>
      <c r="AV609" s="1">
        <v>50</v>
      </c>
      <c r="AW609" s="1">
        <v>20</v>
      </c>
      <c r="AX609" s="1">
        <v>30</v>
      </c>
      <c r="AY609" s="1">
        <v>100</v>
      </c>
      <c r="AZ609" s="1">
        <v>20</v>
      </c>
      <c r="BA609" s="1">
        <v>30</v>
      </c>
      <c r="BB609" s="1">
        <v>50</v>
      </c>
      <c r="BC609" s="1">
        <v>20</v>
      </c>
      <c r="BD609" s="1">
        <v>30</v>
      </c>
      <c r="BE609" s="1">
        <v>100</v>
      </c>
      <c r="BF609" s="1">
        <v>20</v>
      </c>
      <c r="BG609" s="1">
        <v>30</v>
      </c>
      <c r="BH609" s="1">
        <v>50</v>
      </c>
      <c r="BI609" s="1">
        <v>20</v>
      </c>
      <c r="BJ609" s="1">
        <v>30</v>
      </c>
      <c r="BK609" s="1">
        <v>100</v>
      </c>
      <c r="BX609" s="1">
        <v>277</v>
      </c>
      <c r="BY609" s="1">
        <v>92</v>
      </c>
      <c r="BZ609" s="1" t="s">
        <v>299</v>
      </c>
      <c r="CA609" s="1" t="s">
        <v>99</v>
      </c>
      <c r="CB609" s="1">
        <v>3</v>
      </c>
      <c r="CC609" s="1" t="s">
        <v>253</v>
      </c>
      <c r="CD609" s="1">
        <v>557</v>
      </c>
      <c r="CE609" s="1">
        <v>93</v>
      </c>
      <c r="CF609" s="1" t="s">
        <v>299</v>
      </c>
      <c r="CG609" s="1" t="s">
        <v>99</v>
      </c>
      <c r="CH609" s="1">
        <v>3</v>
      </c>
      <c r="CI609" s="1" t="s">
        <v>253</v>
      </c>
      <c r="CJ609" s="1">
        <v>2</v>
      </c>
      <c r="CK609" s="1">
        <v>2</v>
      </c>
      <c r="CL609" s="1">
        <v>0</v>
      </c>
      <c r="CM609" s="1">
        <v>0</v>
      </c>
      <c r="CP609" s="1">
        <v>0</v>
      </c>
      <c r="CQ609" s="1">
        <v>0</v>
      </c>
      <c r="CR609" s="1">
        <v>2</v>
      </c>
      <c r="ER609" s="2" t="s">
        <v>251</v>
      </c>
      <c r="ES609" s="2" t="s">
        <v>373</v>
      </c>
      <c r="ET609" s="2">
        <v>125</v>
      </c>
      <c r="EU609" s="41">
        <v>42036</v>
      </c>
      <c r="EV609" s="2" t="s">
        <v>251</v>
      </c>
      <c r="EW609" s="2" t="s">
        <v>373</v>
      </c>
      <c r="EX609" s="2" t="s">
        <v>252</v>
      </c>
      <c r="EY609" s="44" t="s">
        <v>374</v>
      </c>
      <c r="EZ609" s="2" t="s">
        <v>251</v>
      </c>
      <c r="FA609" s="2" t="s">
        <v>373</v>
      </c>
      <c r="FB609" s="2" t="s">
        <v>252</v>
      </c>
      <c r="FC609" s="44" t="s">
        <v>374</v>
      </c>
      <c r="FD609" s="2" t="s">
        <v>251</v>
      </c>
      <c r="FE609" s="2" t="s">
        <v>373</v>
      </c>
      <c r="FF609" s="2" t="s">
        <v>252</v>
      </c>
      <c r="FG609" s="44" t="s">
        <v>374</v>
      </c>
      <c r="FH609" s="2" t="s">
        <v>251</v>
      </c>
      <c r="FI609" s="2" t="s">
        <v>373</v>
      </c>
      <c r="FJ609" s="2" t="s">
        <v>252</v>
      </c>
      <c r="FK609" s="44" t="s">
        <v>374</v>
      </c>
      <c r="FL609" s="2" t="s">
        <v>251</v>
      </c>
      <c r="FM609" s="2" t="s">
        <v>373</v>
      </c>
      <c r="FN609" s="2" t="s">
        <v>252</v>
      </c>
      <c r="FO609" s="44" t="s">
        <v>374</v>
      </c>
      <c r="FP609" s="2" t="s">
        <v>251</v>
      </c>
      <c r="FQ609" s="2" t="s">
        <v>373</v>
      </c>
      <c r="FR609" s="2" t="s">
        <v>252</v>
      </c>
      <c r="FS609" s="44" t="s">
        <v>374</v>
      </c>
      <c r="FT609" s="2" t="s">
        <v>251</v>
      </c>
      <c r="FU609" s="2" t="s">
        <v>373</v>
      </c>
      <c r="FV609" s="2" t="s">
        <v>252</v>
      </c>
      <c r="FW609" s="44" t="s">
        <v>374</v>
      </c>
      <c r="FX609" s="2" t="s">
        <v>251</v>
      </c>
      <c r="FY609" s="2" t="s">
        <v>373</v>
      </c>
      <c r="FZ609" s="2" t="s">
        <v>252</v>
      </c>
      <c r="GA609" s="44" t="s">
        <v>374</v>
      </c>
    </row>
    <row r="610" spans="1:183" x14ac:dyDescent="0.2">
      <c r="A610" s="1">
        <v>608</v>
      </c>
      <c r="B610" s="15" t="s">
        <v>815</v>
      </c>
      <c r="C610" s="1" t="s">
        <v>108</v>
      </c>
      <c r="D610" s="1" t="s">
        <v>106</v>
      </c>
      <c r="E610" s="18" t="s">
        <v>378</v>
      </c>
      <c r="F610" s="1">
        <v>354</v>
      </c>
      <c r="G610" s="1">
        <v>345</v>
      </c>
      <c r="J610" s="39">
        <v>20</v>
      </c>
      <c r="K610" s="1">
        <v>30</v>
      </c>
      <c r="L610" s="1">
        <v>50</v>
      </c>
      <c r="M610" s="1">
        <v>20</v>
      </c>
      <c r="N610" s="1">
        <v>30</v>
      </c>
      <c r="O610" s="40">
        <v>100</v>
      </c>
      <c r="P610" s="38">
        <v>20</v>
      </c>
      <c r="Q610" s="1">
        <v>30</v>
      </c>
      <c r="R610" s="1">
        <v>50</v>
      </c>
      <c r="S610" s="1">
        <v>20</v>
      </c>
      <c r="T610" s="1">
        <v>30</v>
      </c>
      <c r="U610" s="1">
        <v>100</v>
      </c>
      <c r="V610" s="1">
        <v>20</v>
      </c>
      <c r="W610" s="1">
        <v>30</v>
      </c>
      <c r="X610" s="1">
        <v>50</v>
      </c>
      <c r="Y610" s="1">
        <v>20</v>
      </c>
      <c r="Z610" s="1">
        <v>30</v>
      </c>
      <c r="AA610" s="1">
        <v>100</v>
      </c>
      <c r="AB610" s="1">
        <v>20</v>
      </c>
      <c r="AC610" s="1">
        <v>30</v>
      </c>
      <c r="AD610" s="1">
        <v>50</v>
      </c>
      <c r="AE610" s="1">
        <v>20</v>
      </c>
      <c r="AF610" s="1">
        <v>30</v>
      </c>
      <c r="AG610" s="1">
        <v>100</v>
      </c>
      <c r="AH610" s="1">
        <v>20</v>
      </c>
      <c r="AI610" s="1">
        <v>30</v>
      </c>
      <c r="AJ610" s="1">
        <v>50</v>
      </c>
      <c r="AK610" s="1">
        <v>20</v>
      </c>
      <c r="AL610" s="1">
        <v>30</v>
      </c>
      <c r="AM610" s="1">
        <v>100</v>
      </c>
      <c r="AN610" s="1">
        <v>20</v>
      </c>
      <c r="AO610" s="1">
        <v>30</v>
      </c>
      <c r="AP610" s="1">
        <v>50</v>
      </c>
      <c r="AQ610" s="1">
        <v>20</v>
      </c>
      <c r="AR610" s="1">
        <v>30</v>
      </c>
      <c r="AS610" s="1">
        <v>100</v>
      </c>
      <c r="AT610" s="1">
        <v>20</v>
      </c>
      <c r="AU610" s="1">
        <v>30</v>
      </c>
      <c r="AV610" s="1">
        <v>50</v>
      </c>
      <c r="AW610" s="1">
        <v>20</v>
      </c>
      <c r="AX610" s="1">
        <v>30</v>
      </c>
      <c r="AY610" s="1">
        <v>100</v>
      </c>
      <c r="AZ610" s="1">
        <v>20</v>
      </c>
      <c r="BA610" s="1">
        <v>30</v>
      </c>
      <c r="BB610" s="1">
        <v>50</v>
      </c>
      <c r="BC610" s="1">
        <v>20</v>
      </c>
      <c r="BD610" s="1">
        <v>30</v>
      </c>
      <c r="BE610" s="1">
        <v>100</v>
      </c>
      <c r="BF610" s="1">
        <v>20</v>
      </c>
      <c r="BG610" s="1">
        <v>30</v>
      </c>
      <c r="BH610" s="1">
        <v>50</v>
      </c>
      <c r="BI610" s="1">
        <v>20</v>
      </c>
      <c r="BJ610" s="1">
        <v>30</v>
      </c>
      <c r="BK610" s="1">
        <v>100</v>
      </c>
      <c r="BX610" s="1">
        <v>300</v>
      </c>
      <c r="BY610" s="1">
        <v>100</v>
      </c>
      <c r="BZ610" s="1" t="s">
        <v>299</v>
      </c>
      <c r="CA610" s="1" t="s">
        <v>232</v>
      </c>
      <c r="CB610" s="1" t="s">
        <v>233</v>
      </c>
      <c r="CC610" s="1" t="s">
        <v>253</v>
      </c>
      <c r="CD610" s="1">
        <v>600</v>
      </c>
      <c r="CE610" s="1">
        <v>100</v>
      </c>
      <c r="CF610" s="1" t="s">
        <v>299</v>
      </c>
      <c r="CG610" s="1" t="s">
        <v>232</v>
      </c>
      <c r="CH610" s="1" t="s">
        <v>233</v>
      </c>
      <c r="CI610" s="1" t="s">
        <v>253</v>
      </c>
      <c r="CJ610" s="1">
        <v>2</v>
      </c>
      <c r="CK610" s="1">
        <v>2</v>
      </c>
      <c r="CL610" s="1">
        <v>0</v>
      </c>
      <c r="CM610" s="1">
        <v>0</v>
      </c>
      <c r="CP610" s="1">
        <v>0</v>
      </c>
      <c r="CQ610" s="1">
        <v>0</v>
      </c>
      <c r="CR610" s="1">
        <v>2</v>
      </c>
      <c r="ER610" s="2" t="s">
        <v>251</v>
      </c>
      <c r="ES610" s="2" t="s">
        <v>373</v>
      </c>
      <c r="ET610" s="2">
        <v>125</v>
      </c>
      <c r="EU610" s="41">
        <v>42036</v>
      </c>
      <c r="EV610" s="2" t="s">
        <v>251</v>
      </c>
      <c r="EW610" s="2" t="s">
        <v>373</v>
      </c>
      <c r="EX610" s="2" t="s">
        <v>252</v>
      </c>
      <c r="EY610" s="44" t="s">
        <v>374</v>
      </c>
      <c r="EZ610" s="2" t="s">
        <v>251</v>
      </c>
      <c r="FA610" s="2" t="s">
        <v>373</v>
      </c>
      <c r="FB610" s="2" t="s">
        <v>252</v>
      </c>
      <c r="FC610" s="44" t="s">
        <v>374</v>
      </c>
      <c r="FD610" s="2" t="s">
        <v>251</v>
      </c>
      <c r="FE610" s="2" t="s">
        <v>373</v>
      </c>
      <c r="FF610" s="2" t="s">
        <v>252</v>
      </c>
      <c r="FG610" s="44" t="s">
        <v>374</v>
      </c>
      <c r="FH610" s="2" t="s">
        <v>251</v>
      </c>
      <c r="FI610" s="2" t="s">
        <v>373</v>
      </c>
      <c r="FJ610" s="2" t="s">
        <v>252</v>
      </c>
      <c r="FK610" s="44" t="s">
        <v>374</v>
      </c>
      <c r="FL610" s="2" t="s">
        <v>251</v>
      </c>
      <c r="FM610" s="2" t="s">
        <v>373</v>
      </c>
      <c r="FN610" s="2" t="s">
        <v>252</v>
      </c>
      <c r="FO610" s="44" t="s">
        <v>374</v>
      </c>
      <c r="FP610" s="2" t="s">
        <v>251</v>
      </c>
      <c r="FQ610" s="2" t="s">
        <v>373</v>
      </c>
      <c r="FR610" s="2" t="s">
        <v>252</v>
      </c>
      <c r="FS610" s="44" t="s">
        <v>374</v>
      </c>
      <c r="FT610" s="2" t="s">
        <v>251</v>
      </c>
      <c r="FU610" s="2" t="s">
        <v>373</v>
      </c>
      <c r="FV610" s="2" t="s">
        <v>252</v>
      </c>
      <c r="FW610" s="44" t="s">
        <v>374</v>
      </c>
      <c r="FX610" s="2" t="s">
        <v>251</v>
      </c>
      <c r="FY610" s="2" t="s">
        <v>373</v>
      </c>
      <c r="FZ610" s="2" t="s">
        <v>252</v>
      </c>
      <c r="GA610" s="44" t="s">
        <v>374</v>
      </c>
    </row>
    <row r="611" spans="1:183" x14ac:dyDescent="0.2">
      <c r="A611" s="1">
        <v>609</v>
      </c>
      <c r="B611" s="15" t="s">
        <v>816</v>
      </c>
      <c r="C611" s="1" t="s">
        <v>108</v>
      </c>
      <c r="D611" s="1" t="s">
        <v>106</v>
      </c>
      <c r="E611" s="18" t="s">
        <v>378</v>
      </c>
      <c r="F611" s="1">
        <v>355</v>
      </c>
      <c r="G611" s="1">
        <v>346</v>
      </c>
      <c r="J611" s="39">
        <v>20</v>
      </c>
      <c r="K611" s="1">
        <v>30</v>
      </c>
      <c r="L611" s="1">
        <v>50</v>
      </c>
      <c r="M611" s="1">
        <v>20</v>
      </c>
      <c r="N611" s="1">
        <v>30</v>
      </c>
      <c r="O611" s="40">
        <v>100</v>
      </c>
      <c r="P611" s="38">
        <v>20</v>
      </c>
      <c r="Q611" s="1">
        <v>30</v>
      </c>
      <c r="R611" s="1">
        <v>50</v>
      </c>
      <c r="S611" s="1">
        <v>20</v>
      </c>
      <c r="T611" s="1">
        <v>30</v>
      </c>
      <c r="U611" s="1">
        <v>100</v>
      </c>
      <c r="V611" s="1">
        <v>20</v>
      </c>
      <c r="W611" s="1">
        <v>30</v>
      </c>
      <c r="X611" s="1">
        <v>50</v>
      </c>
      <c r="Y611" s="1">
        <v>20</v>
      </c>
      <c r="Z611" s="1">
        <v>30</v>
      </c>
      <c r="AA611" s="1">
        <v>100</v>
      </c>
      <c r="AB611" s="1">
        <v>20</v>
      </c>
      <c r="AC611" s="1">
        <v>30</v>
      </c>
      <c r="AD611" s="1">
        <v>50</v>
      </c>
      <c r="AE611" s="1">
        <v>20</v>
      </c>
      <c r="AF611" s="1">
        <v>30</v>
      </c>
      <c r="AG611" s="1">
        <v>100</v>
      </c>
      <c r="AH611" s="1">
        <v>12</v>
      </c>
      <c r="AI611" s="1">
        <v>15</v>
      </c>
      <c r="AJ611" s="1">
        <v>27</v>
      </c>
      <c r="AK611" s="1">
        <v>11</v>
      </c>
      <c r="AL611" s="1">
        <v>19</v>
      </c>
      <c r="AM611" s="1">
        <v>57</v>
      </c>
      <c r="AN611" s="1">
        <v>20</v>
      </c>
      <c r="AO611" s="1">
        <v>30</v>
      </c>
      <c r="AP611" s="1">
        <v>50</v>
      </c>
      <c r="AQ611" s="1">
        <v>20</v>
      </c>
      <c r="AR611" s="1">
        <v>30</v>
      </c>
      <c r="AS611" s="1">
        <v>100</v>
      </c>
      <c r="AT611" s="1">
        <v>20</v>
      </c>
      <c r="AU611" s="1">
        <v>30</v>
      </c>
      <c r="AV611" s="1">
        <v>50</v>
      </c>
      <c r="AW611" s="1">
        <v>20</v>
      </c>
      <c r="AX611" s="1">
        <v>30</v>
      </c>
      <c r="AY611" s="1">
        <v>100</v>
      </c>
      <c r="AZ611" s="1">
        <v>20</v>
      </c>
      <c r="BA611" s="1">
        <v>30</v>
      </c>
      <c r="BB611" s="1">
        <v>50</v>
      </c>
      <c r="BC611" s="1">
        <v>20</v>
      </c>
      <c r="BD611" s="1">
        <v>30</v>
      </c>
      <c r="BE611" s="1">
        <v>100</v>
      </c>
      <c r="BF611" s="1">
        <v>20</v>
      </c>
      <c r="BG611" s="1">
        <v>30</v>
      </c>
      <c r="BH611" s="1">
        <v>50</v>
      </c>
      <c r="BI611" s="1">
        <v>20</v>
      </c>
      <c r="BJ611" s="1">
        <v>30</v>
      </c>
      <c r="BK611" s="1">
        <v>100</v>
      </c>
      <c r="BX611" s="1">
        <v>277</v>
      </c>
      <c r="BY611" s="1">
        <v>92</v>
      </c>
      <c r="BZ611" s="1" t="s">
        <v>299</v>
      </c>
      <c r="CA611" s="1" t="s">
        <v>234</v>
      </c>
      <c r="CB611" s="1" t="s">
        <v>235</v>
      </c>
      <c r="CC611" s="1" t="s">
        <v>253</v>
      </c>
      <c r="CD611" s="1">
        <v>557</v>
      </c>
      <c r="CE611" s="1">
        <v>93</v>
      </c>
      <c r="CF611" s="1" t="s">
        <v>299</v>
      </c>
      <c r="CG611" s="1" t="s">
        <v>234</v>
      </c>
      <c r="CH611" s="1" t="s">
        <v>235</v>
      </c>
      <c r="CI611" s="1" t="s">
        <v>253</v>
      </c>
      <c r="CJ611" s="1">
        <v>2</v>
      </c>
      <c r="CK611" s="1">
        <v>2</v>
      </c>
      <c r="CL611" s="1">
        <v>0</v>
      </c>
      <c r="CM611" s="1">
        <v>0</v>
      </c>
      <c r="CP611" s="1">
        <v>0</v>
      </c>
      <c r="CQ611" s="1">
        <v>0</v>
      </c>
      <c r="CR611" s="1">
        <v>2</v>
      </c>
      <c r="ER611" s="2" t="s">
        <v>251</v>
      </c>
      <c r="ES611" s="2" t="s">
        <v>373</v>
      </c>
      <c r="ET611" s="2">
        <v>125</v>
      </c>
      <c r="EU611" s="41">
        <v>42036</v>
      </c>
      <c r="EV611" s="2" t="s">
        <v>251</v>
      </c>
      <c r="EW611" s="2" t="s">
        <v>373</v>
      </c>
      <c r="EX611" s="2" t="s">
        <v>252</v>
      </c>
      <c r="EY611" s="44" t="s">
        <v>374</v>
      </c>
      <c r="EZ611" s="2" t="s">
        <v>251</v>
      </c>
      <c r="FA611" s="2" t="s">
        <v>373</v>
      </c>
      <c r="FB611" s="2" t="s">
        <v>252</v>
      </c>
      <c r="FC611" s="44" t="s">
        <v>374</v>
      </c>
      <c r="FD611" s="2" t="s">
        <v>251</v>
      </c>
      <c r="FE611" s="2" t="s">
        <v>373</v>
      </c>
      <c r="FF611" s="2" t="s">
        <v>252</v>
      </c>
      <c r="FG611" s="44" t="s">
        <v>374</v>
      </c>
      <c r="FH611" s="2" t="s">
        <v>251</v>
      </c>
      <c r="FI611" s="2" t="s">
        <v>373</v>
      </c>
      <c r="FJ611" s="2" t="s">
        <v>252</v>
      </c>
      <c r="FK611" s="44" t="s">
        <v>374</v>
      </c>
      <c r="FL611" s="2" t="s">
        <v>251</v>
      </c>
      <c r="FM611" s="2" t="s">
        <v>373</v>
      </c>
      <c r="FN611" s="2" t="s">
        <v>252</v>
      </c>
      <c r="FO611" s="44" t="s">
        <v>374</v>
      </c>
      <c r="FP611" s="2" t="s">
        <v>251</v>
      </c>
      <c r="FQ611" s="2" t="s">
        <v>373</v>
      </c>
      <c r="FR611" s="2" t="s">
        <v>252</v>
      </c>
      <c r="FS611" s="44" t="s">
        <v>374</v>
      </c>
      <c r="FT611" s="2" t="s">
        <v>251</v>
      </c>
      <c r="FU611" s="2" t="s">
        <v>373</v>
      </c>
      <c r="FV611" s="2" t="s">
        <v>252</v>
      </c>
      <c r="FW611" s="44" t="s">
        <v>374</v>
      </c>
      <c r="FX611" s="2" t="s">
        <v>251</v>
      </c>
      <c r="FY611" s="2" t="s">
        <v>373</v>
      </c>
      <c r="FZ611" s="2" t="s">
        <v>252</v>
      </c>
      <c r="GA611" s="44" t="s">
        <v>374</v>
      </c>
    </row>
    <row r="612" spans="1:183" x14ac:dyDescent="0.2">
      <c r="A612" s="1">
        <v>610</v>
      </c>
      <c r="B612" s="15" t="s">
        <v>817</v>
      </c>
      <c r="C612" s="1" t="s">
        <v>108</v>
      </c>
      <c r="D612" s="1" t="s">
        <v>106</v>
      </c>
      <c r="E612" s="18" t="s">
        <v>378</v>
      </c>
      <c r="F612" s="1">
        <v>356</v>
      </c>
      <c r="G612" s="1">
        <v>347</v>
      </c>
      <c r="J612" s="39">
        <v>20</v>
      </c>
      <c r="K612" s="1">
        <v>30</v>
      </c>
      <c r="L612" s="1">
        <v>50</v>
      </c>
      <c r="M612" s="1">
        <v>20</v>
      </c>
      <c r="N612" s="1">
        <v>30</v>
      </c>
      <c r="O612" s="40">
        <v>100</v>
      </c>
      <c r="P612" s="38">
        <v>20</v>
      </c>
      <c r="Q612" s="1">
        <v>30</v>
      </c>
      <c r="R612" s="1">
        <v>50</v>
      </c>
      <c r="S612" s="1">
        <v>20</v>
      </c>
      <c r="T612" s="1">
        <v>30</v>
      </c>
      <c r="U612" s="1">
        <v>100</v>
      </c>
      <c r="V612" s="1">
        <v>20</v>
      </c>
      <c r="W612" s="1">
        <v>30</v>
      </c>
      <c r="X612" s="1">
        <v>50</v>
      </c>
      <c r="Y612" s="1">
        <v>20</v>
      </c>
      <c r="Z612" s="1">
        <v>30</v>
      </c>
      <c r="AA612" s="1">
        <v>100</v>
      </c>
      <c r="AB612" s="1">
        <v>20</v>
      </c>
      <c r="AC612" s="1">
        <v>30</v>
      </c>
      <c r="AD612" s="1">
        <v>50</v>
      </c>
      <c r="AE612" s="1">
        <v>20</v>
      </c>
      <c r="AF612" s="1">
        <v>30</v>
      </c>
      <c r="AG612" s="1">
        <v>100</v>
      </c>
      <c r="AH612" s="1">
        <v>12</v>
      </c>
      <c r="AI612" s="1">
        <v>15</v>
      </c>
      <c r="AJ612" s="1">
        <v>27</v>
      </c>
      <c r="AK612" s="1">
        <v>11</v>
      </c>
      <c r="AL612" s="1">
        <v>19</v>
      </c>
      <c r="AM612" s="1">
        <v>57</v>
      </c>
      <c r="AN612" s="1">
        <v>20</v>
      </c>
      <c r="AO612" s="1">
        <v>30</v>
      </c>
      <c r="AP612" s="1">
        <v>50</v>
      </c>
      <c r="AQ612" s="1">
        <v>20</v>
      </c>
      <c r="AR612" s="1">
        <v>30</v>
      </c>
      <c r="AS612" s="1">
        <v>100</v>
      </c>
      <c r="AT612" s="1">
        <v>20</v>
      </c>
      <c r="AU612" s="1">
        <v>30</v>
      </c>
      <c r="AV612" s="1">
        <v>50</v>
      </c>
      <c r="AW612" s="1">
        <v>20</v>
      </c>
      <c r="AX612" s="1">
        <v>30</v>
      </c>
      <c r="AY612" s="1">
        <v>100</v>
      </c>
      <c r="AZ612" s="1">
        <v>20</v>
      </c>
      <c r="BA612" s="1">
        <v>30</v>
      </c>
      <c r="BB612" s="1">
        <v>50</v>
      </c>
      <c r="BC612" s="1">
        <v>20</v>
      </c>
      <c r="BD612" s="1">
        <v>30</v>
      </c>
      <c r="BE612" s="1">
        <v>100</v>
      </c>
      <c r="BF612" s="1">
        <v>20</v>
      </c>
      <c r="BG612" s="1">
        <v>30</v>
      </c>
      <c r="BH612" s="1">
        <v>50</v>
      </c>
      <c r="BI612" s="1">
        <v>20</v>
      </c>
      <c r="BJ612" s="1">
        <v>30</v>
      </c>
      <c r="BK612" s="1">
        <v>100</v>
      </c>
      <c r="BX612" s="1">
        <v>277</v>
      </c>
      <c r="BY612" s="1">
        <v>92</v>
      </c>
      <c r="BZ612" s="1" t="s">
        <v>299</v>
      </c>
      <c r="CA612" s="1" t="s">
        <v>234</v>
      </c>
      <c r="CB612" s="1" t="s">
        <v>235</v>
      </c>
      <c r="CC612" s="1" t="s">
        <v>253</v>
      </c>
      <c r="CD612" s="1">
        <v>557</v>
      </c>
      <c r="CE612" s="1">
        <v>93</v>
      </c>
      <c r="CF612" s="1" t="s">
        <v>299</v>
      </c>
      <c r="CG612" s="1" t="s">
        <v>234</v>
      </c>
      <c r="CH612" s="1" t="s">
        <v>235</v>
      </c>
      <c r="CI612" s="1" t="s">
        <v>253</v>
      </c>
      <c r="CJ612" s="1">
        <v>2</v>
      </c>
      <c r="CK612" s="1">
        <v>2</v>
      </c>
      <c r="CL612" s="1">
        <v>0</v>
      </c>
      <c r="CM612" s="1">
        <v>0</v>
      </c>
      <c r="CP612" s="1">
        <v>0</v>
      </c>
      <c r="CQ612" s="1">
        <v>0</v>
      </c>
      <c r="CR612" s="1">
        <v>2</v>
      </c>
      <c r="ER612" s="2" t="s">
        <v>251</v>
      </c>
      <c r="ES612" s="2" t="s">
        <v>373</v>
      </c>
      <c r="ET612" s="2">
        <v>125</v>
      </c>
      <c r="EU612" s="41">
        <v>42036</v>
      </c>
      <c r="EV612" s="2" t="s">
        <v>251</v>
      </c>
      <c r="EW612" s="2" t="s">
        <v>373</v>
      </c>
      <c r="EX612" s="2" t="s">
        <v>252</v>
      </c>
      <c r="EY612" s="44" t="s">
        <v>374</v>
      </c>
      <c r="EZ612" s="2" t="s">
        <v>251</v>
      </c>
      <c r="FA612" s="2" t="s">
        <v>373</v>
      </c>
      <c r="FB612" s="2" t="s">
        <v>252</v>
      </c>
      <c r="FC612" s="44" t="s">
        <v>374</v>
      </c>
      <c r="FD612" s="2" t="s">
        <v>251</v>
      </c>
      <c r="FE612" s="2" t="s">
        <v>373</v>
      </c>
      <c r="FF612" s="2" t="s">
        <v>252</v>
      </c>
      <c r="FG612" s="44" t="s">
        <v>374</v>
      </c>
      <c r="FH612" s="2" t="s">
        <v>251</v>
      </c>
      <c r="FI612" s="2" t="s">
        <v>373</v>
      </c>
      <c r="FJ612" s="2" t="s">
        <v>252</v>
      </c>
      <c r="FK612" s="44" t="s">
        <v>374</v>
      </c>
      <c r="FL612" s="2" t="s">
        <v>251</v>
      </c>
      <c r="FM612" s="2" t="s">
        <v>373</v>
      </c>
      <c r="FN612" s="2" t="s">
        <v>252</v>
      </c>
      <c r="FO612" s="44" t="s">
        <v>374</v>
      </c>
      <c r="FP612" s="2" t="s">
        <v>251</v>
      </c>
      <c r="FQ612" s="2" t="s">
        <v>373</v>
      </c>
      <c r="FR612" s="2" t="s">
        <v>252</v>
      </c>
      <c r="FS612" s="44" t="s">
        <v>374</v>
      </c>
      <c r="FT612" s="2" t="s">
        <v>251</v>
      </c>
      <c r="FU612" s="2" t="s">
        <v>373</v>
      </c>
      <c r="FV612" s="2" t="s">
        <v>252</v>
      </c>
      <c r="FW612" s="44" t="s">
        <v>374</v>
      </c>
      <c r="FX612" s="2" t="s">
        <v>251</v>
      </c>
      <c r="FY612" s="2" t="s">
        <v>373</v>
      </c>
      <c r="FZ612" s="2" t="s">
        <v>252</v>
      </c>
      <c r="GA612" s="44" t="s">
        <v>374</v>
      </c>
    </row>
    <row r="613" spans="1:183" x14ac:dyDescent="0.2">
      <c r="A613" s="1">
        <v>611</v>
      </c>
      <c r="B613" s="15" t="s">
        <v>818</v>
      </c>
      <c r="C613" s="1" t="s">
        <v>108</v>
      </c>
      <c r="D613" s="1" t="s">
        <v>106</v>
      </c>
      <c r="E613" s="18" t="s">
        <v>378</v>
      </c>
      <c r="F613" s="1">
        <v>357</v>
      </c>
      <c r="G613" s="1">
        <v>348</v>
      </c>
      <c r="J613" s="39">
        <v>15</v>
      </c>
      <c r="K613" s="1">
        <v>23</v>
      </c>
      <c r="L613" s="1">
        <v>38</v>
      </c>
      <c r="M613" s="1">
        <v>16</v>
      </c>
      <c r="N613" s="1">
        <v>29</v>
      </c>
      <c r="O613" s="40">
        <v>83</v>
      </c>
      <c r="P613" s="38">
        <v>16</v>
      </c>
      <c r="Q613" s="1">
        <v>26</v>
      </c>
      <c r="R613" s="1">
        <v>42</v>
      </c>
      <c r="S613" s="1">
        <v>19</v>
      </c>
      <c r="T613" s="1">
        <v>26</v>
      </c>
      <c r="U613" s="1">
        <v>87</v>
      </c>
      <c r="V613" s="1">
        <v>19</v>
      </c>
      <c r="W613" s="1">
        <v>25</v>
      </c>
      <c r="X613" s="1">
        <v>44</v>
      </c>
      <c r="Y613" s="1">
        <v>18</v>
      </c>
      <c r="Z613" s="1">
        <v>25</v>
      </c>
      <c r="AA613" s="1">
        <v>87</v>
      </c>
      <c r="AB613" s="1">
        <v>20</v>
      </c>
      <c r="AC613" s="1">
        <v>30</v>
      </c>
      <c r="AD613" s="1">
        <v>50</v>
      </c>
      <c r="AE613" s="1">
        <v>20</v>
      </c>
      <c r="AF613" s="1">
        <v>30</v>
      </c>
      <c r="AG613" s="1">
        <v>100</v>
      </c>
      <c r="AH613" s="1">
        <v>18</v>
      </c>
      <c r="AI613" s="1">
        <v>24</v>
      </c>
      <c r="AJ613" s="1">
        <v>42</v>
      </c>
      <c r="AK613" s="1">
        <v>15</v>
      </c>
      <c r="AL613" s="1">
        <v>28</v>
      </c>
      <c r="AM613" s="1">
        <v>85</v>
      </c>
      <c r="AN613" s="1">
        <v>15</v>
      </c>
      <c r="AO613" s="1">
        <v>29</v>
      </c>
      <c r="AP613" s="1">
        <v>44</v>
      </c>
      <c r="AQ613" s="1">
        <v>15</v>
      </c>
      <c r="AR613" s="1">
        <v>24</v>
      </c>
      <c r="AS613" s="1">
        <v>83</v>
      </c>
      <c r="AT613" s="1">
        <v>20</v>
      </c>
      <c r="AU613" s="1">
        <v>30</v>
      </c>
      <c r="AV613" s="1">
        <v>50</v>
      </c>
      <c r="AW613" s="1">
        <v>20</v>
      </c>
      <c r="AX613" s="1">
        <v>30</v>
      </c>
      <c r="AY613" s="1">
        <v>100</v>
      </c>
      <c r="AZ613" s="1">
        <v>16</v>
      </c>
      <c r="BA613" s="1">
        <v>28</v>
      </c>
      <c r="BB613" s="1">
        <v>44</v>
      </c>
      <c r="BC613" s="1">
        <v>16</v>
      </c>
      <c r="BD613" s="1">
        <v>25</v>
      </c>
      <c r="BE613" s="1">
        <v>85</v>
      </c>
      <c r="BF613" s="1">
        <v>20</v>
      </c>
      <c r="BG613" s="1">
        <v>30</v>
      </c>
      <c r="BH613" s="1">
        <v>50</v>
      </c>
      <c r="BI613" s="1">
        <v>20</v>
      </c>
      <c r="BJ613" s="1">
        <v>30</v>
      </c>
      <c r="BK613" s="1">
        <v>100</v>
      </c>
      <c r="BX613" s="1">
        <v>254</v>
      </c>
      <c r="BY613" s="1">
        <v>85</v>
      </c>
      <c r="BZ613" s="1" t="s">
        <v>299</v>
      </c>
      <c r="CA613" s="1" t="s">
        <v>240</v>
      </c>
      <c r="CB613" s="1" t="s">
        <v>241</v>
      </c>
      <c r="CC613" s="1" t="s">
        <v>253</v>
      </c>
      <c r="CD613" s="1">
        <v>510</v>
      </c>
      <c r="CE613" s="1">
        <v>85</v>
      </c>
      <c r="CF613" s="1" t="s">
        <v>299</v>
      </c>
      <c r="CG613" s="1" t="s">
        <v>240</v>
      </c>
      <c r="CH613" s="1" t="s">
        <v>241</v>
      </c>
      <c r="CI613" s="1" t="s">
        <v>253</v>
      </c>
      <c r="CJ613" s="1">
        <v>2</v>
      </c>
      <c r="CK613" s="1">
        <v>2</v>
      </c>
      <c r="CL613" s="1">
        <v>0</v>
      </c>
      <c r="CM613" s="1">
        <v>0</v>
      </c>
      <c r="CP613" s="1">
        <v>0</v>
      </c>
      <c r="CQ613" s="1">
        <v>0</v>
      </c>
      <c r="CR613" s="1">
        <v>2</v>
      </c>
      <c r="ER613" s="2" t="s">
        <v>251</v>
      </c>
      <c r="ES613" s="2" t="s">
        <v>373</v>
      </c>
      <c r="ET613" s="2">
        <v>125</v>
      </c>
      <c r="EU613" s="41">
        <v>42036</v>
      </c>
      <c r="EV613" s="2" t="s">
        <v>251</v>
      </c>
      <c r="EW613" s="2" t="s">
        <v>373</v>
      </c>
      <c r="EX613" s="2" t="s">
        <v>252</v>
      </c>
      <c r="EY613" s="44" t="s">
        <v>374</v>
      </c>
      <c r="EZ613" s="2" t="s">
        <v>251</v>
      </c>
      <c r="FA613" s="2" t="s">
        <v>373</v>
      </c>
      <c r="FB613" s="2" t="s">
        <v>252</v>
      </c>
      <c r="FC613" s="44" t="s">
        <v>374</v>
      </c>
      <c r="FD613" s="2" t="s">
        <v>251</v>
      </c>
      <c r="FE613" s="2" t="s">
        <v>373</v>
      </c>
      <c r="FF613" s="2" t="s">
        <v>252</v>
      </c>
      <c r="FG613" s="44" t="s">
        <v>374</v>
      </c>
      <c r="FH613" s="2" t="s">
        <v>251</v>
      </c>
      <c r="FI613" s="2" t="s">
        <v>373</v>
      </c>
      <c r="FJ613" s="2" t="s">
        <v>252</v>
      </c>
      <c r="FK613" s="44" t="s">
        <v>374</v>
      </c>
      <c r="FL613" s="2" t="s">
        <v>251</v>
      </c>
      <c r="FM613" s="2" t="s">
        <v>373</v>
      </c>
      <c r="FN613" s="2" t="s">
        <v>252</v>
      </c>
      <c r="FO613" s="44" t="s">
        <v>374</v>
      </c>
      <c r="FP613" s="2" t="s">
        <v>251</v>
      </c>
      <c r="FQ613" s="2" t="s">
        <v>373</v>
      </c>
      <c r="FR613" s="2" t="s">
        <v>252</v>
      </c>
      <c r="FS613" s="44" t="s">
        <v>374</v>
      </c>
      <c r="FT613" s="2" t="s">
        <v>251</v>
      </c>
      <c r="FU613" s="2" t="s">
        <v>373</v>
      </c>
      <c r="FV613" s="2" t="s">
        <v>252</v>
      </c>
      <c r="FW613" s="44" t="s">
        <v>374</v>
      </c>
      <c r="FX613" s="2" t="s">
        <v>251</v>
      </c>
      <c r="FY613" s="2" t="s">
        <v>373</v>
      </c>
      <c r="FZ613" s="2" t="s">
        <v>252</v>
      </c>
      <c r="GA613" s="44" t="s">
        <v>374</v>
      </c>
    </row>
    <row r="614" spans="1:183" x14ac:dyDescent="0.2">
      <c r="A614" s="1">
        <v>612</v>
      </c>
      <c r="B614" s="15" t="s">
        <v>819</v>
      </c>
      <c r="C614" s="1" t="s">
        <v>108</v>
      </c>
      <c r="D614" s="1" t="s">
        <v>106</v>
      </c>
      <c r="E614" s="18" t="s">
        <v>378</v>
      </c>
      <c r="F614" s="1">
        <v>358</v>
      </c>
      <c r="G614" s="1">
        <v>349</v>
      </c>
      <c r="J614" s="39">
        <v>20</v>
      </c>
      <c r="K614" s="1">
        <v>30</v>
      </c>
      <c r="L614" s="1">
        <v>50</v>
      </c>
      <c r="M614" s="1">
        <v>20</v>
      </c>
      <c r="N614" s="1">
        <v>30</v>
      </c>
      <c r="O614" s="40">
        <v>100</v>
      </c>
      <c r="P614" s="38">
        <v>20</v>
      </c>
      <c r="Q614" s="1">
        <v>30</v>
      </c>
      <c r="R614" s="1">
        <v>50</v>
      </c>
      <c r="S614" s="1">
        <v>20</v>
      </c>
      <c r="T614" s="1">
        <v>30</v>
      </c>
      <c r="U614" s="1">
        <v>100</v>
      </c>
      <c r="V614" s="1">
        <v>20</v>
      </c>
      <c r="W614" s="1">
        <v>26</v>
      </c>
      <c r="X614" s="1">
        <v>46</v>
      </c>
      <c r="Y614" s="1">
        <v>20</v>
      </c>
      <c r="Z614" s="1">
        <v>29</v>
      </c>
      <c r="AA614" s="1">
        <v>95</v>
      </c>
      <c r="AB614" s="1">
        <v>20</v>
      </c>
      <c r="AC614" s="1">
        <v>30</v>
      </c>
      <c r="AD614" s="1">
        <v>50</v>
      </c>
      <c r="AE614" s="1">
        <v>20</v>
      </c>
      <c r="AF614" s="1">
        <v>30</v>
      </c>
      <c r="AG614" s="1">
        <v>100</v>
      </c>
      <c r="AH614" s="1">
        <v>18</v>
      </c>
      <c r="AI614" s="1">
        <v>24</v>
      </c>
      <c r="AJ614" s="1">
        <v>42</v>
      </c>
      <c r="AK614" s="1">
        <v>15</v>
      </c>
      <c r="AL614" s="1">
        <v>28</v>
      </c>
      <c r="AM614" s="1">
        <v>85</v>
      </c>
      <c r="AN614" s="1">
        <v>15</v>
      </c>
      <c r="AO614" s="1">
        <v>29</v>
      </c>
      <c r="AP614" s="1">
        <v>44</v>
      </c>
      <c r="AQ614" s="1">
        <v>15</v>
      </c>
      <c r="AR614" s="1">
        <v>24</v>
      </c>
      <c r="AS614" s="1">
        <v>83</v>
      </c>
      <c r="AT614" s="1">
        <v>20</v>
      </c>
      <c r="AU614" s="1">
        <v>30</v>
      </c>
      <c r="AV614" s="1">
        <v>50</v>
      </c>
      <c r="AW614" s="1">
        <v>20</v>
      </c>
      <c r="AX614" s="1">
        <v>30</v>
      </c>
      <c r="AY614" s="1">
        <v>100</v>
      </c>
      <c r="AZ614" s="1">
        <v>16</v>
      </c>
      <c r="BA614" s="1">
        <v>28</v>
      </c>
      <c r="BB614" s="1">
        <v>44</v>
      </c>
      <c r="BC614" s="1">
        <v>16</v>
      </c>
      <c r="BD614" s="1">
        <v>25</v>
      </c>
      <c r="BE614" s="1">
        <v>85</v>
      </c>
      <c r="BF614" s="1">
        <v>20</v>
      </c>
      <c r="BG614" s="1">
        <v>30</v>
      </c>
      <c r="BH614" s="1">
        <v>50</v>
      </c>
      <c r="BI614" s="1">
        <v>20</v>
      </c>
      <c r="BJ614" s="1">
        <v>30</v>
      </c>
      <c r="BK614" s="1">
        <v>100</v>
      </c>
      <c r="BX614" s="1">
        <v>276</v>
      </c>
      <c r="BY614" s="1">
        <v>92</v>
      </c>
      <c r="BZ614" s="1" t="s">
        <v>299</v>
      </c>
      <c r="CA614" s="1" t="s">
        <v>236</v>
      </c>
      <c r="CB614" s="1" t="s">
        <v>237</v>
      </c>
      <c r="CC614" s="1" t="s">
        <v>253</v>
      </c>
      <c r="CD614" s="1">
        <v>548</v>
      </c>
      <c r="CE614" s="1">
        <v>91</v>
      </c>
      <c r="CF614" s="1" t="s">
        <v>299</v>
      </c>
      <c r="CG614" s="1" t="s">
        <v>236</v>
      </c>
      <c r="CH614" s="1" t="s">
        <v>237</v>
      </c>
      <c r="CI614" s="1" t="s">
        <v>253</v>
      </c>
      <c r="CJ614" s="1">
        <v>2</v>
      </c>
      <c r="CK614" s="1">
        <v>2</v>
      </c>
      <c r="CL614" s="1">
        <v>0</v>
      </c>
      <c r="CM614" s="1">
        <v>0</v>
      </c>
      <c r="CP614" s="1">
        <v>0</v>
      </c>
      <c r="CQ614" s="1">
        <v>0</v>
      </c>
      <c r="CR614" s="1">
        <v>2</v>
      </c>
      <c r="ER614" s="2" t="s">
        <v>251</v>
      </c>
      <c r="ES614" s="2" t="s">
        <v>373</v>
      </c>
      <c r="ET614" s="2">
        <v>125</v>
      </c>
      <c r="EU614" s="41">
        <v>42036</v>
      </c>
      <c r="EV614" s="2" t="s">
        <v>251</v>
      </c>
      <c r="EW614" s="2" t="s">
        <v>373</v>
      </c>
      <c r="EX614" s="2" t="s">
        <v>252</v>
      </c>
      <c r="EY614" s="44" t="s">
        <v>374</v>
      </c>
      <c r="EZ614" s="2" t="s">
        <v>251</v>
      </c>
      <c r="FA614" s="2" t="s">
        <v>373</v>
      </c>
      <c r="FB614" s="2" t="s">
        <v>252</v>
      </c>
      <c r="FC614" s="44" t="s">
        <v>374</v>
      </c>
      <c r="FD614" s="2" t="s">
        <v>251</v>
      </c>
      <c r="FE614" s="2" t="s">
        <v>373</v>
      </c>
      <c r="FF614" s="2" t="s">
        <v>252</v>
      </c>
      <c r="FG614" s="44" t="s">
        <v>374</v>
      </c>
      <c r="FH614" s="2" t="s">
        <v>251</v>
      </c>
      <c r="FI614" s="2" t="s">
        <v>373</v>
      </c>
      <c r="FJ614" s="2" t="s">
        <v>252</v>
      </c>
      <c r="FK614" s="44" t="s">
        <v>374</v>
      </c>
      <c r="FL614" s="2" t="s">
        <v>251</v>
      </c>
      <c r="FM614" s="2" t="s">
        <v>373</v>
      </c>
      <c r="FN614" s="2" t="s">
        <v>252</v>
      </c>
      <c r="FO614" s="44" t="s">
        <v>374</v>
      </c>
      <c r="FP614" s="2" t="s">
        <v>251</v>
      </c>
      <c r="FQ614" s="2" t="s">
        <v>373</v>
      </c>
      <c r="FR614" s="2" t="s">
        <v>252</v>
      </c>
      <c r="FS614" s="44" t="s">
        <v>374</v>
      </c>
      <c r="FT614" s="2" t="s">
        <v>251</v>
      </c>
      <c r="FU614" s="2" t="s">
        <v>373</v>
      </c>
      <c r="FV614" s="2" t="s">
        <v>252</v>
      </c>
      <c r="FW614" s="44" t="s">
        <v>374</v>
      </c>
      <c r="FX614" s="2" t="s">
        <v>251</v>
      </c>
      <c r="FY614" s="2" t="s">
        <v>373</v>
      </c>
      <c r="FZ614" s="2" t="s">
        <v>252</v>
      </c>
      <c r="GA614" s="44" t="s">
        <v>374</v>
      </c>
    </row>
    <row r="615" spans="1:183" x14ac:dyDescent="0.2">
      <c r="A615" s="1">
        <v>613</v>
      </c>
      <c r="B615" s="15" t="s">
        <v>820</v>
      </c>
      <c r="C615" s="1" t="s">
        <v>108</v>
      </c>
      <c r="D615" s="1" t="s">
        <v>106</v>
      </c>
      <c r="E615" s="18" t="s">
        <v>378</v>
      </c>
      <c r="F615" s="1">
        <v>359</v>
      </c>
      <c r="G615" s="1">
        <v>350</v>
      </c>
      <c r="J615" s="39">
        <v>20</v>
      </c>
      <c r="K615" s="1">
        <v>30</v>
      </c>
      <c r="L615" s="1">
        <v>50</v>
      </c>
      <c r="M615" s="1">
        <v>20</v>
      </c>
      <c r="N615" s="1">
        <v>30</v>
      </c>
      <c r="O615" s="40">
        <v>100</v>
      </c>
      <c r="P615" s="38">
        <v>20</v>
      </c>
      <c r="Q615" s="1">
        <v>30</v>
      </c>
      <c r="R615" s="1">
        <v>50</v>
      </c>
      <c r="S615" s="1">
        <v>20</v>
      </c>
      <c r="T615" s="1">
        <v>30</v>
      </c>
      <c r="U615" s="1">
        <v>100</v>
      </c>
      <c r="V615" s="1">
        <v>20</v>
      </c>
      <c r="W615" s="1">
        <v>30</v>
      </c>
      <c r="X615" s="1">
        <v>50</v>
      </c>
      <c r="Y615" s="1">
        <v>20</v>
      </c>
      <c r="Z615" s="1">
        <v>30</v>
      </c>
      <c r="AA615" s="1">
        <v>100</v>
      </c>
      <c r="AB615" s="1">
        <v>20</v>
      </c>
      <c r="AC615" s="1">
        <v>30</v>
      </c>
      <c r="AD615" s="1">
        <v>50</v>
      </c>
      <c r="AE615" s="1">
        <v>20</v>
      </c>
      <c r="AF615" s="1">
        <v>30</v>
      </c>
      <c r="AG615" s="1">
        <v>100</v>
      </c>
      <c r="AH615" s="1">
        <v>12</v>
      </c>
      <c r="AI615" s="1">
        <v>15</v>
      </c>
      <c r="AJ615" s="1">
        <v>27</v>
      </c>
      <c r="AK615" s="1">
        <v>11</v>
      </c>
      <c r="AL615" s="1">
        <v>19</v>
      </c>
      <c r="AM615" s="1">
        <v>57</v>
      </c>
      <c r="AN615" s="1">
        <v>20</v>
      </c>
      <c r="AO615" s="1">
        <v>30</v>
      </c>
      <c r="AP615" s="1">
        <v>50</v>
      </c>
      <c r="AQ615" s="1">
        <v>20</v>
      </c>
      <c r="AR615" s="1">
        <v>30</v>
      </c>
      <c r="AS615" s="1">
        <v>100</v>
      </c>
      <c r="AT615" s="1">
        <v>20</v>
      </c>
      <c r="AU615" s="1">
        <v>30</v>
      </c>
      <c r="AV615" s="1">
        <v>50</v>
      </c>
      <c r="AW615" s="1">
        <v>20</v>
      </c>
      <c r="AX615" s="1">
        <v>30</v>
      </c>
      <c r="AY615" s="1">
        <v>100</v>
      </c>
      <c r="AZ615" s="1">
        <v>20</v>
      </c>
      <c r="BA615" s="1">
        <v>30</v>
      </c>
      <c r="BB615" s="1">
        <v>50</v>
      </c>
      <c r="BC615" s="1">
        <v>20</v>
      </c>
      <c r="BD615" s="1">
        <v>30</v>
      </c>
      <c r="BE615" s="1">
        <v>100</v>
      </c>
      <c r="BF615" s="1">
        <v>20</v>
      </c>
      <c r="BG615" s="1">
        <v>30</v>
      </c>
      <c r="BH615" s="1">
        <v>50</v>
      </c>
      <c r="BI615" s="1">
        <v>20</v>
      </c>
      <c r="BJ615" s="1">
        <v>30</v>
      </c>
      <c r="BK615" s="1">
        <v>100</v>
      </c>
      <c r="BX615" s="1">
        <v>277</v>
      </c>
      <c r="BY615" s="1">
        <v>92</v>
      </c>
      <c r="BZ615" s="1" t="s">
        <v>299</v>
      </c>
      <c r="CA615" s="1" t="s">
        <v>234</v>
      </c>
      <c r="CB615" s="1" t="s">
        <v>235</v>
      </c>
      <c r="CC615" s="1" t="s">
        <v>253</v>
      </c>
      <c r="CD615" s="1">
        <v>557</v>
      </c>
      <c r="CE615" s="1">
        <v>93</v>
      </c>
      <c r="CF615" s="1" t="s">
        <v>299</v>
      </c>
      <c r="CG615" s="1" t="s">
        <v>234</v>
      </c>
      <c r="CH615" s="1" t="s">
        <v>235</v>
      </c>
      <c r="CI615" s="1" t="s">
        <v>253</v>
      </c>
      <c r="CJ615" s="1">
        <v>2</v>
      </c>
      <c r="CK615" s="1">
        <v>2</v>
      </c>
      <c r="CL615" s="1">
        <v>0</v>
      </c>
      <c r="CM615" s="1">
        <v>0</v>
      </c>
      <c r="CP615" s="1">
        <v>0</v>
      </c>
      <c r="CQ615" s="1">
        <v>0</v>
      </c>
      <c r="CR615" s="1">
        <v>2</v>
      </c>
      <c r="ER615" s="2" t="s">
        <v>251</v>
      </c>
      <c r="ES615" s="2" t="s">
        <v>373</v>
      </c>
      <c r="ET615" s="2">
        <v>125</v>
      </c>
      <c r="EU615" s="41">
        <v>42036</v>
      </c>
      <c r="EV615" s="2" t="s">
        <v>251</v>
      </c>
      <c r="EW615" s="2" t="s">
        <v>373</v>
      </c>
      <c r="EX615" s="2" t="s">
        <v>252</v>
      </c>
      <c r="EY615" s="44" t="s">
        <v>374</v>
      </c>
      <c r="EZ615" s="2" t="s">
        <v>251</v>
      </c>
      <c r="FA615" s="2" t="s">
        <v>373</v>
      </c>
      <c r="FB615" s="2" t="s">
        <v>252</v>
      </c>
      <c r="FC615" s="44" t="s">
        <v>374</v>
      </c>
      <c r="FD615" s="2" t="s">
        <v>251</v>
      </c>
      <c r="FE615" s="2" t="s">
        <v>373</v>
      </c>
      <c r="FF615" s="2" t="s">
        <v>252</v>
      </c>
      <c r="FG615" s="44" t="s">
        <v>374</v>
      </c>
      <c r="FH615" s="2" t="s">
        <v>251</v>
      </c>
      <c r="FI615" s="2" t="s">
        <v>373</v>
      </c>
      <c r="FJ615" s="2" t="s">
        <v>252</v>
      </c>
      <c r="FK615" s="44" t="s">
        <v>374</v>
      </c>
      <c r="FL615" s="2" t="s">
        <v>251</v>
      </c>
      <c r="FM615" s="2" t="s">
        <v>373</v>
      </c>
      <c r="FN615" s="2" t="s">
        <v>252</v>
      </c>
      <c r="FO615" s="44" t="s">
        <v>374</v>
      </c>
      <c r="FP615" s="2" t="s">
        <v>251</v>
      </c>
      <c r="FQ615" s="2" t="s">
        <v>373</v>
      </c>
      <c r="FR615" s="2" t="s">
        <v>252</v>
      </c>
      <c r="FS615" s="44" t="s">
        <v>374</v>
      </c>
      <c r="FT615" s="2" t="s">
        <v>251</v>
      </c>
      <c r="FU615" s="2" t="s">
        <v>373</v>
      </c>
      <c r="FV615" s="2" t="s">
        <v>252</v>
      </c>
      <c r="FW615" s="44" t="s">
        <v>374</v>
      </c>
      <c r="FX615" s="2" t="s">
        <v>251</v>
      </c>
      <c r="FY615" s="2" t="s">
        <v>373</v>
      </c>
      <c r="FZ615" s="2" t="s">
        <v>252</v>
      </c>
      <c r="GA615" s="44" t="s">
        <v>374</v>
      </c>
    </row>
    <row r="616" spans="1:183" x14ac:dyDescent="0.2">
      <c r="A616" s="1">
        <v>614</v>
      </c>
      <c r="B616" s="15" t="s">
        <v>821</v>
      </c>
      <c r="C616" s="1" t="s">
        <v>108</v>
      </c>
      <c r="D616" s="1" t="s">
        <v>106</v>
      </c>
      <c r="E616" s="18" t="s">
        <v>378</v>
      </c>
      <c r="F616" s="1">
        <v>360</v>
      </c>
      <c r="G616" s="1">
        <v>351</v>
      </c>
      <c r="J616" s="39">
        <v>20</v>
      </c>
      <c r="K616" s="1">
        <v>30</v>
      </c>
      <c r="L616" s="1">
        <v>50</v>
      </c>
      <c r="M616" s="1">
        <v>20</v>
      </c>
      <c r="N616" s="1">
        <v>30</v>
      </c>
      <c r="O616" s="40">
        <v>100</v>
      </c>
      <c r="P616" s="38">
        <v>20</v>
      </c>
      <c r="Q616" s="1">
        <v>30</v>
      </c>
      <c r="R616" s="1">
        <v>50</v>
      </c>
      <c r="S616" s="1">
        <v>20</v>
      </c>
      <c r="T616" s="1">
        <v>30</v>
      </c>
      <c r="U616" s="1">
        <v>100</v>
      </c>
      <c r="V616" s="1">
        <v>20</v>
      </c>
      <c r="W616" s="1">
        <v>30</v>
      </c>
      <c r="X616" s="1">
        <v>50</v>
      </c>
      <c r="Y616" s="1">
        <v>20</v>
      </c>
      <c r="Z616" s="1">
        <v>30</v>
      </c>
      <c r="AA616" s="1">
        <v>100</v>
      </c>
      <c r="AB616" s="1">
        <v>20</v>
      </c>
      <c r="AC616" s="1">
        <v>30</v>
      </c>
      <c r="AD616" s="1">
        <v>50</v>
      </c>
      <c r="AE616" s="1">
        <v>20</v>
      </c>
      <c r="AF616" s="1">
        <v>30</v>
      </c>
      <c r="AG616" s="1">
        <v>100</v>
      </c>
      <c r="AH616" s="1">
        <v>12</v>
      </c>
      <c r="AI616" s="1">
        <v>15</v>
      </c>
      <c r="AJ616" s="1">
        <v>27</v>
      </c>
      <c r="AK616" s="1">
        <v>11</v>
      </c>
      <c r="AL616" s="1">
        <v>19</v>
      </c>
      <c r="AM616" s="1">
        <v>57</v>
      </c>
      <c r="AN616" s="1">
        <v>20</v>
      </c>
      <c r="AO616" s="1">
        <v>30</v>
      </c>
      <c r="AP616" s="1">
        <v>50</v>
      </c>
      <c r="AQ616" s="1">
        <v>20</v>
      </c>
      <c r="AR616" s="1">
        <v>30</v>
      </c>
      <c r="AS616" s="1">
        <v>100</v>
      </c>
      <c r="AT616" s="1">
        <v>20</v>
      </c>
      <c r="AU616" s="1">
        <v>30</v>
      </c>
      <c r="AV616" s="1">
        <v>50</v>
      </c>
      <c r="AW616" s="1">
        <v>20</v>
      </c>
      <c r="AX616" s="1">
        <v>30</v>
      </c>
      <c r="AY616" s="1">
        <v>100</v>
      </c>
      <c r="AZ616" s="1">
        <v>20</v>
      </c>
      <c r="BA616" s="1">
        <v>30</v>
      </c>
      <c r="BB616" s="1">
        <v>50</v>
      </c>
      <c r="BC616" s="1">
        <v>20</v>
      </c>
      <c r="BD616" s="1">
        <v>30</v>
      </c>
      <c r="BE616" s="1">
        <v>100</v>
      </c>
      <c r="BF616" s="1">
        <v>20</v>
      </c>
      <c r="BG616" s="1">
        <v>30</v>
      </c>
      <c r="BH616" s="1">
        <v>50</v>
      </c>
      <c r="BI616" s="1">
        <v>20</v>
      </c>
      <c r="BJ616" s="1">
        <v>30</v>
      </c>
      <c r="BK616" s="1">
        <v>100</v>
      </c>
      <c r="BX616" s="1">
        <v>277</v>
      </c>
      <c r="BY616" s="1">
        <v>92</v>
      </c>
      <c r="BZ616" s="1" t="s">
        <v>299</v>
      </c>
      <c r="CA616" s="1" t="s">
        <v>234</v>
      </c>
      <c r="CB616" s="1" t="s">
        <v>235</v>
      </c>
      <c r="CC616" s="1" t="s">
        <v>253</v>
      </c>
      <c r="CD616" s="1">
        <v>557</v>
      </c>
      <c r="CE616" s="1">
        <v>93</v>
      </c>
      <c r="CF616" s="1" t="s">
        <v>299</v>
      </c>
      <c r="CG616" s="1" t="s">
        <v>234</v>
      </c>
      <c r="CH616" s="1" t="s">
        <v>235</v>
      </c>
      <c r="CI616" s="1" t="s">
        <v>253</v>
      </c>
      <c r="CJ616" s="1">
        <v>2</v>
      </c>
      <c r="CK616" s="1">
        <v>2</v>
      </c>
      <c r="CL616" s="1">
        <v>0</v>
      </c>
      <c r="CM616" s="1">
        <v>0</v>
      </c>
      <c r="CP616" s="1">
        <v>0</v>
      </c>
      <c r="CQ616" s="1">
        <v>0</v>
      </c>
      <c r="CR616" s="1">
        <v>2</v>
      </c>
      <c r="ER616" s="2" t="s">
        <v>251</v>
      </c>
      <c r="ES616" s="2" t="s">
        <v>373</v>
      </c>
      <c r="ET616" s="2">
        <v>125</v>
      </c>
      <c r="EU616" s="41">
        <v>42036</v>
      </c>
      <c r="EV616" s="2" t="s">
        <v>251</v>
      </c>
      <c r="EW616" s="2" t="s">
        <v>373</v>
      </c>
      <c r="EX616" s="2" t="s">
        <v>252</v>
      </c>
      <c r="EY616" s="44" t="s">
        <v>374</v>
      </c>
      <c r="EZ616" s="2" t="s">
        <v>251</v>
      </c>
      <c r="FA616" s="2" t="s">
        <v>373</v>
      </c>
      <c r="FB616" s="2" t="s">
        <v>252</v>
      </c>
      <c r="FC616" s="44" t="s">
        <v>374</v>
      </c>
      <c r="FD616" s="2" t="s">
        <v>251</v>
      </c>
      <c r="FE616" s="2" t="s">
        <v>373</v>
      </c>
      <c r="FF616" s="2" t="s">
        <v>252</v>
      </c>
      <c r="FG616" s="44" t="s">
        <v>374</v>
      </c>
      <c r="FH616" s="2" t="s">
        <v>251</v>
      </c>
      <c r="FI616" s="2" t="s">
        <v>373</v>
      </c>
      <c r="FJ616" s="2" t="s">
        <v>252</v>
      </c>
      <c r="FK616" s="44" t="s">
        <v>374</v>
      </c>
      <c r="FL616" s="2" t="s">
        <v>251</v>
      </c>
      <c r="FM616" s="2" t="s">
        <v>373</v>
      </c>
      <c r="FN616" s="2" t="s">
        <v>252</v>
      </c>
      <c r="FO616" s="44" t="s">
        <v>374</v>
      </c>
      <c r="FP616" s="2" t="s">
        <v>251</v>
      </c>
      <c r="FQ616" s="2" t="s">
        <v>373</v>
      </c>
      <c r="FR616" s="2" t="s">
        <v>252</v>
      </c>
      <c r="FS616" s="44" t="s">
        <v>374</v>
      </c>
      <c r="FT616" s="2" t="s">
        <v>251</v>
      </c>
      <c r="FU616" s="2" t="s">
        <v>373</v>
      </c>
      <c r="FV616" s="2" t="s">
        <v>252</v>
      </c>
      <c r="FW616" s="44" t="s">
        <v>374</v>
      </c>
      <c r="FX616" s="2" t="s">
        <v>251</v>
      </c>
      <c r="FY616" s="2" t="s">
        <v>373</v>
      </c>
      <c r="FZ616" s="2" t="s">
        <v>252</v>
      </c>
      <c r="GA616" s="44" t="s">
        <v>374</v>
      </c>
    </row>
    <row r="617" spans="1:183" x14ac:dyDescent="0.2">
      <c r="A617" s="1">
        <v>615</v>
      </c>
      <c r="B617" s="15" t="s">
        <v>842</v>
      </c>
      <c r="D617" s="1" t="s">
        <v>109</v>
      </c>
      <c r="E617" s="18"/>
      <c r="F617" s="1">
        <v>361</v>
      </c>
      <c r="G617" s="1">
        <v>352</v>
      </c>
      <c r="EU617" s="41"/>
    </row>
    <row r="618" spans="1:183" x14ac:dyDescent="0.2">
      <c r="A618" s="1">
        <v>616</v>
      </c>
      <c r="B618" s="15" t="s">
        <v>843</v>
      </c>
      <c r="D618" s="1" t="s">
        <v>109</v>
      </c>
      <c r="E618" s="18"/>
      <c r="F618" s="1">
        <v>362</v>
      </c>
      <c r="G618" s="1">
        <v>353</v>
      </c>
      <c r="EU618" s="41"/>
    </row>
    <row r="619" spans="1:183" x14ac:dyDescent="0.2">
      <c r="A619" s="1">
        <v>617</v>
      </c>
      <c r="B619" s="15" t="s">
        <v>844</v>
      </c>
      <c r="D619" s="1" t="s">
        <v>109</v>
      </c>
      <c r="E619" s="18"/>
      <c r="F619" s="1">
        <v>363</v>
      </c>
      <c r="G619" s="1">
        <v>354</v>
      </c>
      <c r="EU619" s="41"/>
    </row>
    <row r="620" spans="1:183" x14ac:dyDescent="0.2">
      <c r="A620" s="1">
        <v>618</v>
      </c>
      <c r="B620" s="15" t="s">
        <v>845</v>
      </c>
      <c r="D620" s="1" t="s">
        <v>109</v>
      </c>
      <c r="E620" s="18"/>
      <c r="F620" s="1">
        <v>364</v>
      </c>
      <c r="G620" s="1">
        <v>355</v>
      </c>
      <c r="EU620" s="41"/>
    </row>
    <row r="621" spans="1:183" x14ac:dyDescent="0.2">
      <c r="A621" s="1">
        <v>619</v>
      </c>
      <c r="B621" s="15" t="s">
        <v>846</v>
      </c>
      <c r="D621" s="1" t="s">
        <v>109</v>
      </c>
      <c r="E621" s="18"/>
      <c r="F621" s="1">
        <v>365</v>
      </c>
      <c r="G621" s="1">
        <v>356</v>
      </c>
      <c r="EU621" s="41"/>
    </row>
    <row r="622" spans="1:183" x14ac:dyDescent="0.2">
      <c r="A622" s="1">
        <v>620</v>
      </c>
      <c r="B622" s="15" t="s">
        <v>847</v>
      </c>
      <c r="D622" s="1" t="s">
        <v>109</v>
      </c>
      <c r="E622" s="18"/>
      <c r="F622" s="1">
        <v>366</v>
      </c>
      <c r="G622" s="1">
        <v>357</v>
      </c>
      <c r="EU622" s="41"/>
    </row>
    <row r="623" spans="1:183" x14ac:dyDescent="0.2">
      <c r="A623" s="1">
        <v>621</v>
      </c>
      <c r="B623" s="15" t="s">
        <v>848</v>
      </c>
      <c r="D623" s="1" t="s">
        <v>109</v>
      </c>
      <c r="E623" s="18"/>
      <c r="F623" s="1">
        <v>367</v>
      </c>
      <c r="G623" s="1">
        <v>358</v>
      </c>
      <c r="EU623" s="41"/>
    </row>
    <row r="624" spans="1:183" x14ac:dyDescent="0.2">
      <c r="A624" s="1">
        <v>622</v>
      </c>
      <c r="B624" s="15" t="s">
        <v>849</v>
      </c>
      <c r="D624" s="1" t="s">
        <v>109</v>
      </c>
      <c r="E624" s="18"/>
      <c r="F624" s="1">
        <v>368</v>
      </c>
      <c r="G624" s="1">
        <v>359</v>
      </c>
      <c r="EU624" s="41"/>
    </row>
    <row r="625" spans="1:151" x14ac:dyDescent="0.2">
      <c r="A625" s="1">
        <v>623</v>
      </c>
      <c r="B625" s="15" t="s">
        <v>850</v>
      </c>
      <c r="D625" s="1" t="s">
        <v>109</v>
      </c>
      <c r="E625" s="18"/>
      <c r="F625" s="1">
        <v>369</v>
      </c>
      <c r="G625" s="1">
        <v>360</v>
      </c>
      <c r="EU625" s="41"/>
    </row>
    <row r="626" spans="1:151" x14ac:dyDescent="0.2">
      <c r="A626" s="1">
        <v>624</v>
      </c>
      <c r="B626" s="15" t="s">
        <v>851</v>
      </c>
      <c r="D626" s="1" t="s">
        <v>109</v>
      </c>
      <c r="E626" s="18"/>
      <c r="F626" s="1">
        <v>370</v>
      </c>
      <c r="G626" s="1">
        <v>361</v>
      </c>
      <c r="EU626" s="41"/>
    </row>
    <row r="627" spans="1:151" x14ac:dyDescent="0.2">
      <c r="A627" s="1">
        <v>625</v>
      </c>
      <c r="B627" s="15" t="s">
        <v>852</v>
      </c>
      <c r="D627" s="1" t="s">
        <v>109</v>
      </c>
      <c r="E627" s="18"/>
      <c r="F627" s="1">
        <v>371</v>
      </c>
      <c r="G627" s="1">
        <v>362</v>
      </c>
      <c r="EU627" s="41"/>
    </row>
    <row r="628" spans="1:151" x14ac:dyDescent="0.2">
      <c r="A628" s="1">
        <v>626</v>
      </c>
      <c r="B628" s="15" t="s">
        <v>853</v>
      </c>
      <c r="D628" s="1" t="s">
        <v>109</v>
      </c>
      <c r="E628" s="18"/>
      <c r="F628" s="1">
        <v>372</v>
      </c>
      <c r="G628" s="1">
        <v>363</v>
      </c>
      <c r="EU628" s="41"/>
    </row>
    <row r="629" spans="1:151" x14ac:dyDescent="0.2">
      <c r="A629" s="1">
        <v>627</v>
      </c>
      <c r="B629" s="15" t="s">
        <v>854</v>
      </c>
      <c r="D629" s="1" t="s">
        <v>109</v>
      </c>
      <c r="E629" s="18"/>
      <c r="F629" s="1">
        <v>373</v>
      </c>
      <c r="G629" s="1">
        <v>364</v>
      </c>
      <c r="EU629" s="41"/>
    </row>
    <row r="630" spans="1:151" x14ac:dyDescent="0.2">
      <c r="A630" s="1">
        <v>628</v>
      </c>
      <c r="B630" s="15" t="s">
        <v>855</v>
      </c>
      <c r="D630" s="1" t="s">
        <v>109</v>
      </c>
      <c r="E630" s="18"/>
      <c r="F630" s="1">
        <v>374</v>
      </c>
      <c r="G630" s="1">
        <v>365</v>
      </c>
      <c r="EU630" s="41"/>
    </row>
    <row r="631" spans="1:151" x14ac:dyDescent="0.2">
      <c r="A631" s="1">
        <v>629</v>
      </c>
      <c r="B631" s="15" t="s">
        <v>856</v>
      </c>
      <c r="D631" s="1" t="s">
        <v>109</v>
      </c>
      <c r="E631" s="18"/>
      <c r="F631" s="1">
        <v>375</v>
      </c>
      <c r="G631" s="1">
        <v>366</v>
      </c>
      <c r="EU631" s="41"/>
    </row>
    <row r="632" spans="1:151" x14ac:dyDescent="0.2">
      <c r="A632" s="1">
        <v>630</v>
      </c>
      <c r="B632" s="15" t="s">
        <v>857</v>
      </c>
      <c r="D632" s="1" t="s">
        <v>109</v>
      </c>
      <c r="E632" s="18"/>
      <c r="F632" s="1">
        <v>376</v>
      </c>
      <c r="G632" s="1">
        <v>367</v>
      </c>
      <c r="EU632" s="41"/>
    </row>
    <row r="633" spans="1:151" x14ac:dyDescent="0.2">
      <c r="A633" s="1">
        <v>631</v>
      </c>
      <c r="B633" s="15" t="s">
        <v>858</v>
      </c>
      <c r="D633" s="1" t="s">
        <v>109</v>
      </c>
      <c r="E633" s="18"/>
      <c r="F633" s="1">
        <v>377</v>
      </c>
      <c r="G633" s="1">
        <v>368</v>
      </c>
      <c r="EU633" s="41"/>
    </row>
    <row r="634" spans="1:151" x14ac:dyDescent="0.2">
      <c r="A634" s="1">
        <v>632</v>
      </c>
      <c r="B634" s="15" t="s">
        <v>859</v>
      </c>
      <c r="D634" s="1" t="s">
        <v>109</v>
      </c>
      <c r="E634" s="18"/>
      <c r="F634" s="1">
        <v>378</v>
      </c>
      <c r="G634" s="1">
        <v>369</v>
      </c>
      <c r="EU634" s="41"/>
    </row>
    <row r="635" spans="1:151" x14ac:dyDescent="0.2">
      <c r="A635" s="1">
        <v>633</v>
      </c>
      <c r="B635" s="15" t="s">
        <v>860</v>
      </c>
      <c r="D635" s="1" t="s">
        <v>109</v>
      </c>
      <c r="E635" s="18"/>
      <c r="F635" s="1">
        <v>379</v>
      </c>
      <c r="G635" s="1">
        <v>370</v>
      </c>
      <c r="EU635" s="41"/>
    </row>
    <row r="636" spans="1:151" x14ac:dyDescent="0.2">
      <c r="A636" s="1">
        <v>634</v>
      </c>
      <c r="B636" s="15" t="s">
        <v>861</v>
      </c>
      <c r="D636" s="1" t="s">
        <v>109</v>
      </c>
      <c r="E636" s="18"/>
      <c r="F636" s="1">
        <v>380</v>
      </c>
      <c r="G636" s="1">
        <v>371</v>
      </c>
      <c r="EU636" s="41"/>
    </row>
  </sheetData>
  <sortState xmlns:xlrd2="http://schemas.microsoft.com/office/spreadsheetml/2017/richdata2" ref="B3:HA616">
    <sortCondition ref="CS3"/>
  </sortState>
  <mergeCells count="26">
    <mergeCell ref="GB1:GE1"/>
    <mergeCell ref="GF1:GI1"/>
    <mergeCell ref="GJ1:GM1"/>
    <mergeCell ref="FH1:FK1"/>
    <mergeCell ref="FL1:FO1"/>
    <mergeCell ref="FP1:FS1"/>
    <mergeCell ref="FT1:FW1"/>
    <mergeCell ref="FX1:GA1"/>
    <mergeCell ref="CT1:CY1"/>
    <mergeCell ref="ER1:EU1"/>
    <mergeCell ref="EV1:EY1"/>
    <mergeCell ref="EZ1:FC1"/>
    <mergeCell ref="FD1:FG1"/>
    <mergeCell ref="AN1:AS1"/>
    <mergeCell ref="J1:O1"/>
    <mergeCell ref="P1:U1"/>
    <mergeCell ref="V1:AA1"/>
    <mergeCell ref="AB1:AG1"/>
    <mergeCell ref="AH1:AM1"/>
    <mergeCell ref="CD1:CI1"/>
    <mergeCell ref="AT1:AY1"/>
    <mergeCell ref="AZ1:BE1"/>
    <mergeCell ref="BF1:BK1"/>
    <mergeCell ref="BL1:BQ1"/>
    <mergeCell ref="BR1:BW1"/>
    <mergeCell ref="BX1:CC1"/>
  </mergeCells>
  <conditionalFormatting sqref="B1:B1048576">
    <cfRule type="duplicateValues" dxfId="0" priority="1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النطاقات المسماة</vt:lpstr>
      </vt:variant>
      <vt:variant>
        <vt:i4>1</vt:i4>
      </vt:variant>
    </vt:vector>
  </HeadingPairs>
  <TitlesOfParts>
    <vt:vector size="3" baseType="lpstr">
      <vt:lpstr>الخلاصة</vt:lpstr>
      <vt:lpstr>قاعدة البيانات</vt:lpstr>
      <vt:lpstr>الخلاصة!Print_Area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mamkt</cp:lastModifiedBy>
  <cp:lastPrinted>2023-07-05T19:10:48Z</cp:lastPrinted>
  <dcterms:created xsi:type="dcterms:W3CDTF">2023-05-03T12:51:07Z</dcterms:created>
  <dcterms:modified xsi:type="dcterms:W3CDTF">2023-07-19T18:23:04Z</dcterms:modified>
</cp:coreProperties>
</file>