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3D36CCE5-9C14-4BFF-A550-7705C2BFBC60}" xr6:coauthVersionLast="47" xr6:coauthVersionMax="47" xr10:uidLastSave="{00000000-0000-0000-0000-000000000000}"/>
  <bookViews>
    <workbookView xWindow="-120" yWindow="-120" windowWidth="29040" windowHeight="15720" xr2:uid="{77071A40-F4F1-475A-A8B1-71A7D7A12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3" i="1"/>
  <c r="C7" i="1"/>
  <c r="C14" i="1"/>
</calcChain>
</file>

<file path=xl/sharedStrings.xml><?xml version="1.0" encoding="utf-8"?>
<sst xmlns="http://schemas.openxmlformats.org/spreadsheetml/2006/main" count="18" uniqueCount="15">
  <si>
    <t>رقم المنتج</t>
  </si>
  <si>
    <t>المجموع</t>
  </si>
  <si>
    <t>المبلغ</t>
  </si>
  <si>
    <t>كهربائية</t>
  </si>
  <si>
    <t>بناء</t>
  </si>
  <si>
    <t xml:space="preserve">المطلوب نقل مسميات (كهربائية وبناء) بحيث يتم وضع معادلة شرطية في حالة تحقق وجود الاسم يتم نسخة جنب رقم المنتج في العمود A والانتقال إلى الاسم الأخر وهكذا مع تجاهل الخلايا الفارغة </t>
  </si>
  <si>
    <t>سباكة</t>
  </si>
  <si>
    <t>نجارة</t>
  </si>
  <si>
    <t>حديد</t>
  </si>
  <si>
    <t>المنيوم</t>
  </si>
  <si>
    <t>رخام</t>
  </si>
  <si>
    <t>زراعي</t>
  </si>
  <si>
    <t>أخري</t>
  </si>
  <si>
    <t>المنتجات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</si>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</sst>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4E1B-0F40-4D55-8478-9DD8A4DD96DC}">
  <sheetPr codeName="ورقة1"/>
  <dimension ref="A1:J14"/>
  <sheetViews>
    <sheetView rightToLeft="1" tabSelected="1" zoomScale="205" zoomScaleNormal="205" workbookViewId="0">
      <selection activeCell="G9" sqref="G9"/>
    </sheetView>
  </sheetViews>
  <sheetFormatPr defaultRowHeight="14.25" x14ac:dyDescent="0.2"/>
  <cols>
    <col min="1" max="1" width="10.25" customWidth="1"/>
    <col min="2" max="3" width="8.75" style="1"/>
    <col min="4" max="4" width="3.125" customWidth="1"/>
    <col min="5" max="5" width="4.375" customWidth="1"/>
    <col min="6" max="6" width="10.125" customWidth="1"/>
    <col min="8" max="8" width="8.75" customWidth="1"/>
    <col min="9" max="9" width="3.375" customWidth="1"/>
  </cols>
  <sheetData>
    <row r="1" spans="1:10" ht="22.15" customHeight="1" x14ac:dyDescent="0.2">
      <c r="C1" s="2" t="s">
        <v>3</v>
      </c>
    </row>
    <row r="2" spans="1:10" ht="26.45" customHeight="1" x14ac:dyDescent="0.2">
      <c r="A2" s="3"/>
      <c r="B2" s="4" t="s">
        <v>0</v>
      </c>
      <c r="C2" s="4" t="s">
        <v>2</v>
      </c>
      <c r="E2" s="10" t="s">
        <v>14</v>
      </c>
      <c r="F2" s="10" t="s">
        <v>13</v>
      </c>
    </row>
    <row r="3" spans="1:10" ht="13.9" customHeight="1" x14ac:dyDescent="0.2">
      <c r="A3" s="3" t="str">
        <f>IFERROR(VLOOKUP(LEFT(B3,1)-0,$E$3:$F$11,2,FALSE),"")</f>
        <v/>
      </c>
      <c r="B3" s="4"/>
      <c r="C3" s="4"/>
      <c r="E3" s="10">
        <v>1</v>
      </c>
      <c r="F3" s="10" t="s">
        <v>3</v>
      </c>
      <c r="I3" s="9" t="s">
        <v>5</v>
      </c>
      <c r="J3" s="9"/>
    </row>
    <row r="4" spans="1:10" ht="13.9" customHeight="1" x14ac:dyDescent="0.2">
      <c r="A4" s="5" t="str">
        <f>IFERROR(VLOOKUP(LEFT(B4,1)-0,$E$3:$F$11,2,FALSE),"")</f>
        <v>كهربائية</v>
      </c>
      <c r="B4" s="6">
        <v>1122</v>
      </c>
      <c r="C4" s="6">
        <v>44</v>
      </c>
      <c r="E4" s="10">
        <v>2</v>
      </c>
      <c r="F4" s="10" t="s">
        <v>4</v>
      </c>
      <c r="I4" s="9"/>
      <c r="J4" s="9"/>
    </row>
    <row r="5" spans="1:10" ht="13.9" customHeight="1" x14ac:dyDescent="0.2">
      <c r="A5" s="5" t="str">
        <f>IFERROR(VLOOKUP(LEFT(B5,1)-0,$E$3:$F$11,2,FALSE),"")</f>
        <v>كهربائية</v>
      </c>
      <c r="B5" s="6">
        <v>1455</v>
      </c>
      <c r="C5" s="6">
        <v>5757</v>
      </c>
      <c r="E5" s="10">
        <v>3</v>
      </c>
      <c r="F5" s="10" t="s">
        <v>6</v>
      </c>
      <c r="I5" s="9"/>
      <c r="J5" s="9"/>
    </row>
    <row r="6" spans="1:10" ht="13.9" customHeight="1" x14ac:dyDescent="0.2">
      <c r="A6" s="5" t="str">
        <f>IFERROR(VLOOKUP(LEFT(B6,1)-0,$E$3:$F$11,2,FALSE),"")</f>
        <v>كهربائية</v>
      </c>
      <c r="B6" s="6">
        <v>1999</v>
      </c>
      <c r="C6" s="6">
        <v>5456</v>
      </c>
      <c r="E6" s="10">
        <v>4</v>
      </c>
      <c r="F6" s="10" t="s">
        <v>7</v>
      </c>
      <c r="I6" s="9"/>
      <c r="J6" s="9"/>
    </row>
    <row r="7" spans="1:10" ht="13.9" customHeight="1" x14ac:dyDescent="0.2">
      <c r="A7" s="3" t="str">
        <f>IFERROR(VLOOKUP(LEFT(B7,1)-0,$E$3:$F$11,2,FALSE),"")</f>
        <v/>
      </c>
      <c r="B7" s="7" t="s">
        <v>1</v>
      </c>
      <c r="C7" s="7">
        <f>SUM(C4:C6)</f>
        <v>11257</v>
      </c>
      <c r="E7" s="10">
        <v>5</v>
      </c>
      <c r="F7" s="10" t="s">
        <v>8</v>
      </c>
      <c r="I7" s="9"/>
      <c r="J7" s="9"/>
    </row>
    <row r="8" spans="1:10" x14ac:dyDescent="0.2">
      <c r="A8" s="3" t="str">
        <f>IFERROR(VLOOKUP(LEFT(B8,1)-0,$E$3:$F$11,2,FALSE),"")</f>
        <v/>
      </c>
      <c r="B8" s="6"/>
      <c r="C8" s="6"/>
      <c r="E8" s="10">
        <v>6</v>
      </c>
      <c r="F8" s="10" t="s">
        <v>9</v>
      </c>
    </row>
    <row r="9" spans="1:10" ht="18.75" customHeight="1" x14ac:dyDescent="0.2">
      <c r="A9" s="3" t="str">
        <f>IFERROR(VLOOKUP(LEFT(B9,1)-0,$E$3:$F$11,2,FALSE),"")</f>
        <v/>
      </c>
      <c r="B9" s="6"/>
      <c r="C9" s="8" t="s">
        <v>4</v>
      </c>
      <c r="E9" s="10">
        <v>7</v>
      </c>
      <c r="F9" s="10" t="s">
        <v>10</v>
      </c>
    </row>
    <row r="10" spans="1:10" x14ac:dyDescent="0.2">
      <c r="A10" s="3" t="str">
        <f>IFERROR(VLOOKUP(LEFT(B10,1)-0,$E$3:$F$11,2,FALSE),"")</f>
        <v/>
      </c>
      <c r="B10" s="6"/>
      <c r="C10" s="6"/>
      <c r="E10" s="10">
        <v>8</v>
      </c>
      <c r="F10" s="10" t="s">
        <v>11</v>
      </c>
    </row>
    <row r="11" spans="1:10" ht="15" x14ac:dyDescent="0.2">
      <c r="A11" s="5" t="str">
        <f>IFERROR(VLOOKUP(LEFT(B11,1)-0,$E$3:$F$11,2,FALSE),"")</f>
        <v>بناء</v>
      </c>
      <c r="B11" s="6">
        <v>2588</v>
      </c>
      <c r="C11" s="6">
        <v>548</v>
      </c>
      <c r="E11" s="10">
        <v>9</v>
      </c>
      <c r="F11" s="10" t="s">
        <v>12</v>
      </c>
    </row>
    <row r="12" spans="1:10" ht="15" x14ac:dyDescent="0.2">
      <c r="A12" s="5" t="str">
        <f>IFERROR(VLOOKUP(LEFT(B12,1)-0,$E$3:$F$11,2,FALSE),"")</f>
        <v>بناء</v>
      </c>
      <c r="B12" s="6">
        <v>2947</v>
      </c>
      <c r="C12" s="6">
        <v>545</v>
      </c>
    </row>
    <row r="13" spans="1:10" ht="15" x14ac:dyDescent="0.2">
      <c r="A13" s="5" t="str">
        <f>IFERROR(VLOOKUP(LEFT(B13,1)-0,$E$3:$F$11,2,FALSE),"")</f>
        <v>بناء</v>
      </c>
      <c r="B13" s="6">
        <v>2445</v>
      </c>
      <c r="C13" s="6">
        <v>788</v>
      </c>
    </row>
    <row r="14" spans="1:10" ht="15" x14ac:dyDescent="0.2">
      <c r="A14" s="3" t="str">
        <f>IFERROR(VLOOKUP(LEFT(B14,1)-0,$E$3:$F$11,2,FALSE),"")</f>
        <v/>
      </c>
      <c r="B14" s="7" t="s">
        <v>1</v>
      </c>
      <c r="C14" s="7">
        <f>SUM(C11:C13)</f>
        <v>1881</v>
      </c>
    </row>
  </sheetData>
  <mergeCells count="1">
    <mergeCell ref="I3:J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mamkt</cp:lastModifiedBy>
  <dcterms:created xsi:type="dcterms:W3CDTF">2023-07-25T14:44:19Z</dcterms:created>
  <dcterms:modified xsi:type="dcterms:W3CDTF">2023-07-26T20:33:33Z</dcterms:modified>
</cp:coreProperties>
</file>