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\OneDrive\Bureau\"/>
    </mc:Choice>
  </mc:AlternateContent>
  <xr:revisionPtr revIDLastSave="0" documentId="13_ncr:1_{26EBFD05-6728-46E9-8090-ADA4C60900D6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الشهر" sheetId="2" r:id="rId1"/>
    <sheet name="السنة" sheetId="1" r:id="rId2"/>
    <sheet name="الحدث" sheetId="3" r:id="rId3"/>
  </sheets>
  <definedNames>
    <definedName name="الحدث">الحدث!$D$2:$E$367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S15" i="1" s="1"/>
  <c r="S17" i="1" s="1"/>
  <c r="T17" i="1" s="1"/>
  <c r="U17" i="1" s="1"/>
  <c r="V17" i="1" s="1"/>
  <c r="W17" i="1" s="1"/>
  <c r="X17" i="1" s="1"/>
  <c r="Y17" i="1" s="1"/>
  <c r="S18" i="1" s="1"/>
  <c r="T18" i="1" s="1"/>
  <c r="U18" i="1" s="1"/>
  <c r="V18" i="1" s="1"/>
  <c r="W18" i="1" s="1"/>
  <c r="X18" i="1" s="1"/>
  <c r="Y18" i="1" s="1"/>
  <c r="S19" i="1" s="1"/>
  <c r="T19" i="1" s="1"/>
  <c r="U19" i="1" s="1"/>
  <c r="V19" i="1" s="1"/>
  <c r="W19" i="1" s="1"/>
  <c r="X19" i="1" s="1"/>
  <c r="Y19" i="1" s="1"/>
  <c r="S20" i="1" s="1"/>
  <c r="T20" i="1" s="1"/>
  <c r="U20" i="1" s="1"/>
  <c r="V20" i="1" s="1"/>
  <c r="W20" i="1" s="1"/>
  <c r="X20" i="1" s="1"/>
  <c r="Y20" i="1" s="1"/>
  <c r="S21" i="1" s="1"/>
  <c r="T21" i="1" s="1"/>
  <c r="C2" i="2"/>
  <c r="D367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2" i="3"/>
  <c r="B5" i="2"/>
  <c r="B8" i="2" s="1"/>
  <c r="K15" i="1" l="1"/>
  <c r="C33" i="1"/>
  <c r="C35" i="1" s="1"/>
  <c r="D35" i="1" s="1"/>
  <c r="E35" i="1" s="1"/>
  <c r="F35" i="1" s="1"/>
  <c r="G35" i="1" s="1"/>
  <c r="H35" i="1" s="1"/>
  <c r="I35" i="1" s="1"/>
  <c r="C36" i="1" s="1"/>
  <c r="D36" i="1" s="1"/>
  <c r="E36" i="1" s="1"/>
  <c r="F36" i="1" s="1"/>
  <c r="G36" i="1" s="1"/>
  <c r="H36" i="1" s="1"/>
  <c r="I36" i="1" s="1"/>
  <c r="C37" i="1" s="1"/>
  <c r="D37" i="1" s="1"/>
  <c r="E37" i="1" s="1"/>
  <c r="F37" i="1" s="1"/>
  <c r="G37" i="1" s="1"/>
  <c r="H37" i="1" s="1"/>
  <c r="I37" i="1" s="1"/>
  <c r="C38" i="1" s="1"/>
  <c r="D38" i="1" s="1"/>
  <c r="E38" i="1" s="1"/>
  <c r="F38" i="1" s="1"/>
  <c r="G38" i="1" s="1"/>
  <c r="H38" i="1" s="1"/>
  <c r="I38" i="1" s="1"/>
  <c r="C39" i="1" s="1"/>
  <c r="D39" i="1" s="1"/>
  <c r="E39" i="1" s="1"/>
  <c r="F39" i="1" s="1"/>
  <c r="G39" i="1" s="1"/>
  <c r="H39" i="1" s="1"/>
  <c r="I39" i="1" s="1"/>
  <c r="C40" i="1" s="1"/>
  <c r="D40" i="1" s="1"/>
  <c r="E40" i="1" s="1"/>
  <c r="F40" i="1" s="1"/>
  <c r="G40" i="1" s="1"/>
  <c r="H40" i="1" s="1"/>
  <c r="I40" i="1" s="1"/>
  <c r="S6" i="1"/>
  <c r="K33" i="1"/>
  <c r="K35" i="1" s="1"/>
  <c r="L35" i="1" s="1"/>
  <c r="M35" i="1" s="1"/>
  <c r="N35" i="1" s="1"/>
  <c r="O35" i="1" s="1"/>
  <c r="P35" i="1" s="1"/>
  <c r="Q35" i="1" s="1"/>
  <c r="K36" i="1" s="1"/>
  <c r="L36" i="1" s="1"/>
  <c r="M36" i="1" s="1"/>
  <c r="N36" i="1" s="1"/>
  <c r="O36" i="1" s="1"/>
  <c r="P36" i="1" s="1"/>
  <c r="Q36" i="1" s="1"/>
  <c r="K37" i="1" s="1"/>
  <c r="L37" i="1" s="1"/>
  <c r="M37" i="1" s="1"/>
  <c r="N37" i="1" s="1"/>
  <c r="O37" i="1" s="1"/>
  <c r="P37" i="1" s="1"/>
  <c r="Q37" i="1" s="1"/>
  <c r="K38" i="1" s="1"/>
  <c r="L38" i="1" s="1"/>
  <c r="M38" i="1" s="1"/>
  <c r="N38" i="1" s="1"/>
  <c r="O38" i="1" s="1"/>
  <c r="P38" i="1" s="1"/>
  <c r="Q38" i="1" s="1"/>
  <c r="K39" i="1" s="1"/>
  <c r="L39" i="1" s="1"/>
  <c r="M39" i="1" s="1"/>
  <c r="N39" i="1" s="1"/>
  <c r="O39" i="1" s="1"/>
  <c r="P39" i="1" s="1"/>
  <c r="Q39" i="1" s="1"/>
  <c r="K40" i="1" s="1"/>
  <c r="L40" i="1" s="1"/>
  <c r="M40" i="1" s="1"/>
  <c r="N40" i="1" s="1"/>
  <c r="O40" i="1" s="1"/>
  <c r="P40" i="1" s="1"/>
  <c r="Q40" i="1" s="1"/>
  <c r="S24" i="1"/>
  <c r="S26" i="1" s="1"/>
  <c r="T26" i="1" s="1"/>
  <c r="U26" i="1" s="1"/>
  <c r="V26" i="1" s="1"/>
  <c r="W26" i="1" s="1"/>
  <c r="X26" i="1" s="1"/>
  <c r="Y26" i="1" s="1"/>
  <c r="S27" i="1" s="1"/>
  <c r="T27" i="1" s="1"/>
  <c r="U27" i="1" s="1"/>
  <c r="V27" i="1" s="1"/>
  <c r="W27" i="1" s="1"/>
  <c r="X27" i="1" s="1"/>
  <c r="Y27" i="1" s="1"/>
  <c r="S28" i="1" s="1"/>
  <c r="T28" i="1" s="1"/>
  <c r="U28" i="1" s="1"/>
  <c r="V28" i="1" s="1"/>
  <c r="W28" i="1" s="1"/>
  <c r="X28" i="1" s="1"/>
  <c r="Y28" i="1" s="1"/>
  <c r="S29" i="1" s="1"/>
  <c r="T29" i="1" s="1"/>
  <c r="U29" i="1" s="1"/>
  <c r="V29" i="1" s="1"/>
  <c r="W29" i="1" s="1"/>
  <c r="X29" i="1" s="1"/>
  <c r="Y29" i="1" s="1"/>
  <c r="S30" i="1" s="1"/>
  <c r="T30" i="1" s="1"/>
  <c r="U30" i="1" s="1"/>
  <c r="V30" i="1" s="1"/>
  <c r="W30" i="1" s="1"/>
  <c r="X30" i="1" s="1"/>
  <c r="Y30" i="1" s="1"/>
  <c r="S31" i="1" s="1"/>
  <c r="T31" i="1" s="1"/>
  <c r="U31" i="1" s="1"/>
  <c r="V31" i="1" s="1"/>
  <c r="W31" i="1" s="1"/>
  <c r="X31" i="1" s="1"/>
  <c r="Y31" i="1" s="1"/>
  <c r="C15" i="1"/>
  <c r="C17" i="1" s="1"/>
  <c r="D17" i="1" s="1"/>
  <c r="E17" i="1" s="1"/>
  <c r="F17" i="1" s="1"/>
  <c r="G17" i="1" s="1"/>
  <c r="H17" i="1" s="1"/>
  <c r="I17" i="1" s="1"/>
  <c r="C18" i="1" s="1"/>
  <c r="D18" i="1" s="1"/>
  <c r="E18" i="1" s="1"/>
  <c r="F18" i="1" s="1"/>
  <c r="G18" i="1" s="1"/>
  <c r="H18" i="1" s="1"/>
  <c r="I18" i="1" s="1"/>
  <c r="C19" i="1" s="1"/>
  <c r="D19" i="1" s="1"/>
  <c r="E19" i="1" s="1"/>
  <c r="F19" i="1" s="1"/>
  <c r="G19" i="1" s="1"/>
  <c r="H19" i="1" s="1"/>
  <c r="I19" i="1" s="1"/>
  <c r="C20" i="1" s="1"/>
  <c r="D20" i="1" s="1"/>
  <c r="E20" i="1" s="1"/>
  <c r="F20" i="1" s="1"/>
  <c r="G20" i="1" s="1"/>
  <c r="H20" i="1" s="1"/>
  <c r="I20" i="1" s="1"/>
  <c r="C21" i="1" s="1"/>
  <c r="D21" i="1" s="1"/>
  <c r="E21" i="1" s="1"/>
  <c r="F21" i="1" s="1"/>
  <c r="G21" i="1" s="1"/>
  <c r="H21" i="1" s="1"/>
  <c r="I21" i="1" s="1"/>
  <c r="C22" i="1" s="1"/>
  <c r="D22" i="1" s="1"/>
  <c r="E22" i="1" s="1"/>
  <c r="F22" i="1" s="1"/>
  <c r="G22" i="1" s="1"/>
  <c r="H22" i="1" s="1"/>
  <c r="I22" i="1" s="1"/>
  <c r="K24" i="1"/>
  <c r="K26" i="1" s="1"/>
  <c r="C24" i="1"/>
  <c r="C26" i="1" s="1"/>
  <c r="D26" i="1" s="1"/>
  <c r="E26" i="1" s="1"/>
  <c r="F26" i="1" s="1"/>
  <c r="G26" i="1" s="1"/>
  <c r="H26" i="1" s="1"/>
  <c r="I26" i="1" s="1"/>
  <c r="C27" i="1" s="1"/>
  <c r="D27" i="1" s="1"/>
  <c r="E27" i="1" s="1"/>
  <c r="F27" i="1" s="1"/>
  <c r="G27" i="1" s="1"/>
  <c r="H27" i="1" s="1"/>
  <c r="I27" i="1" s="1"/>
  <c r="S33" i="1"/>
  <c r="S35" i="1" s="1"/>
  <c r="T35" i="1" s="1"/>
  <c r="U35" i="1" s="1"/>
  <c r="V35" i="1" s="1"/>
  <c r="W35" i="1" s="1"/>
  <c r="X35" i="1" s="1"/>
  <c r="Y35" i="1" s="1"/>
  <c r="S36" i="1" s="1"/>
  <c r="T36" i="1" s="1"/>
  <c r="U36" i="1" s="1"/>
  <c r="V36" i="1" s="1"/>
  <c r="W36" i="1" s="1"/>
  <c r="X36" i="1" s="1"/>
  <c r="Y36" i="1" s="1"/>
  <c r="S37" i="1" s="1"/>
  <c r="T37" i="1" s="1"/>
  <c r="U37" i="1" s="1"/>
  <c r="V37" i="1" s="1"/>
  <c r="W37" i="1" s="1"/>
  <c r="X37" i="1" s="1"/>
  <c r="Y37" i="1" s="1"/>
  <c r="S38" i="1" s="1"/>
  <c r="T38" i="1" s="1"/>
  <c r="U38" i="1" s="1"/>
  <c r="V38" i="1" s="1"/>
  <c r="W38" i="1" s="1"/>
  <c r="X38" i="1" s="1"/>
  <c r="Y38" i="1" s="1"/>
  <c r="S39" i="1" s="1"/>
  <c r="T39" i="1" s="1"/>
  <c r="U39" i="1" s="1"/>
  <c r="V39" i="1" s="1"/>
  <c r="W39" i="1" s="1"/>
  <c r="X39" i="1" s="1"/>
  <c r="Y39" i="1" s="1"/>
  <c r="S40" i="1" s="1"/>
  <c r="T40" i="1" s="1"/>
  <c r="U40" i="1" s="1"/>
  <c r="V40" i="1" s="1"/>
  <c r="W40" i="1" s="1"/>
  <c r="X40" i="1" s="1"/>
  <c r="Y40" i="1" s="1"/>
  <c r="H2" i="2"/>
  <c r="U21" i="1"/>
  <c r="V21" i="1" s="1"/>
  <c r="W21" i="1" s="1"/>
  <c r="X21" i="1" s="1"/>
  <c r="Y21" i="1" s="1"/>
  <c r="S22" i="1" s="1"/>
  <c r="T22" i="1" s="1"/>
  <c r="U22" i="1" s="1"/>
  <c r="V22" i="1" s="1"/>
  <c r="W22" i="1" s="1"/>
  <c r="X22" i="1" s="1"/>
  <c r="Y22" i="1" s="1"/>
  <c r="C8" i="2"/>
  <c r="D8" i="2" s="1"/>
  <c r="E8" i="2" s="1"/>
  <c r="F8" i="2" s="1"/>
  <c r="G8" i="2" s="1"/>
  <c r="H8" i="2" s="1"/>
  <c r="B9" i="2" s="1"/>
  <c r="C9" i="2" s="1"/>
  <c r="D9" i="2" s="1"/>
  <c r="E9" i="2" s="1"/>
  <c r="F9" i="2" s="1"/>
  <c r="G9" i="2" s="1"/>
  <c r="H9" i="2" s="1"/>
  <c r="B10" i="2" s="1"/>
  <c r="C10" i="2" s="1"/>
  <c r="D10" i="2" s="1"/>
  <c r="E10" i="2" s="1"/>
  <c r="F10" i="2" s="1"/>
  <c r="G10" i="2" s="1"/>
  <c r="H10" i="2" s="1"/>
  <c r="B11" i="2" s="1"/>
  <c r="C11" i="2" s="1"/>
  <c r="D11" i="2" s="1"/>
  <c r="E11" i="2" s="1"/>
  <c r="F11" i="2" s="1"/>
  <c r="G11" i="2" s="1"/>
  <c r="H11" i="2" s="1"/>
  <c r="B12" i="2" s="1"/>
  <c r="C12" i="2" s="1"/>
  <c r="D12" i="2" s="1"/>
  <c r="E12" i="2" s="1"/>
  <c r="F12" i="2" s="1"/>
  <c r="G12" i="2" s="1"/>
  <c r="H12" i="2" s="1"/>
  <c r="B13" i="2" s="1"/>
  <c r="K6" i="1"/>
  <c r="K8" i="1" s="1"/>
  <c r="L8" i="1" s="1"/>
  <c r="M8" i="1" s="1"/>
  <c r="N8" i="1" s="1"/>
  <c r="O8" i="1" s="1"/>
  <c r="P8" i="1" s="1"/>
  <c r="Q8" i="1" s="1"/>
  <c r="K9" i="1" s="1"/>
  <c r="L9" i="1" s="1"/>
  <c r="M9" i="1" s="1"/>
  <c r="N9" i="1" s="1"/>
  <c r="O9" i="1" s="1"/>
  <c r="P9" i="1" s="1"/>
  <c r="Q9" i="1" s="1"/>
  <c r="K10" i="1" s="1"/>
  <c r="L10" i="1" s="1"/>
  <c r="M10" i="1" s="1"/>
  <c r="N10" i="1" s="1"/>
  <c r="O10" i="1" s="1"/>
  <c r="P10" i="1" s="1"/>
  <c r="Q10" i="1" s="1"/>
  <c r="K11" i="1" s="1"/>
  <c r="L11" i="1" s="1"/>
  <c r="M11" i="1" s="1"/>
  <c r="N11" i="1" s="1"/>
  <c r="O11" i="1" s="1"/>
  <c r="P11" i="1" s="1"/>
  <c r="Q11" i="1" s="1"/>
  <c r="K12" i="1" s="1"/>
  <c r="L12" i="1" s="1"/>
  <c r="M12" i="1" s="1"/>
  <c r="N12" i="1" s="1"/>
  <c r="O12" i="1" s="1"/>
  <c r="P12" i="1" s="1"/>
  <c r="Q12" i="1" s="1"/>
  <c r="K13" i="1" s="1"/>
  <c r="L13" i="1" s="1"/>
  <c r="M13" i="1" s="1"/>
  <c r="N13" i="1" s="1"/>
  <c r="O13" i="1" s="1"/>
  <c r="P13" i="1" s="1"/>
  <c r="Q13" i="1" s="1"/>
  <c r="C6" i="1"/>
  <c r="L26" i="1" l="1"/>
  <c r="M26" i="1" s="1"/>
  <c r="N26" i="1" s="1"/>
  <c r="O26" i="1" s="1"/>
  <c r="P26" i="1" s="1"/>
  <c r="Q26" i="1" s="1"/>
  <c r="K27" i="1" s="1"/>
  <c r="L27" i="1" s="1"/>
  <c r="M27" i="1" s="1"/>
  <c r="N27" i="1" s="1"/>
  <c r="O27" i="1" s="1"/>
  <c r="P27" i="1" s="1"/>
  <c r="Q27" i="1" s="1"/>
  <c r="K28" i="1" s="1"/>
  <c r="L28" i="1" s="1"/>
  <c r="M28" i="1" s="1"/>
  <c r="N28" i="1" s="1"/>
  <c r="O28" i="1" s="1"/>
  <c r="P28" i="1" s="1"/>
  <c r="Q28" i="1" s="1"/>
  <c r="K29" i="1" s="1"/>
  <c r="L29" i="1" s="1"/>
  <c r="M29" i="1" s="1"/>
  <c r="N29" i="1" s="1"/>
  <c r="O29" i="1" s="1"/>
  <c r="P29" i="1" s="1"/>
  <c r="Q29" i="1" s="1"/>
  <c r="K30" i="1" s="1"/>
  <c r="L30" i="1" s="1"/>
  <c r="M30" i="1" s="1"/>
  <c r="N30" i="1" s="1"/>
  <c r="O30" i="1" s="1"/>
  <c r="P30" i="1" s="1"/>
  <c r="Q30" i="1" s="1"/>
  <c r="K31" i="1" s="1"/>
  <c r="L31" i="1" s="1"/>
  <c r="M31" i="1" s="1"/>
  <c r="N31" i="1" s="1"/>
  <c r="O31" i="1" s="1"/>
  <c r="P31" i="1" s="1"/>
  <c r="Q31" i="1" s="1"/>
  <c r="K17" i="1"/>
  <c r="L17" i="1" s="1"/>
  <c r="M17" i="1" s="1"/>
  <c r="N17" i="1" s="1"/>
  <c r="O17" i="1" s="1"/>
  <c r="P17" i="1" s="1"/>
  <c r="Q17" i="1" s="1"/>
  <c r="K18" i="1" s="1"/>
  <c r="L18" i="1" s="1"/>
  <c r="M18" i="1" s="1"/>
  <c r="N18" i="1" s="1"/>
  <c r="O18" i="1" s="1"/>
  <c r="P18" i="1" s="1"/>
  <c r="Q18" i="1" s="1"/>
  <c r="K19" i="1" s="1"/>
  <c r="L19" i="1" s="1"/>
  <c r="M19" i="1" s="1"/>
  <c r="N19" i="1" s="1"/>
  <c r="O19" i="1" s="1"/>
  <c r="P19" i="1" s="1"/>
  <c r="Q19" i="1" s="1"/>
  <c r="K20" i="1" s="1"/>
  <c r="L20" i="1" s="1"/>
  <c r="M20" i="1" s="1"/>
  <c r="N20" i="1" s="1"/>
  <c r="O20" i="1" s="1"/>
  <c r="P20" i="1" s="1"/>
  <c r="Q20" i="1" s="1"/>
  <c r="K21" i="1" s="1"/>
  <c r="L21" i="1" s="1"/>
  <c r="M21" i="1" s="1"/>
  <c r="N21" i="1" s="1"/>
  <c r="S8" i="1"/>
  <c r="T8" i="1" s="1"/>
  <c r="U8" i="1" s="1"/>
  <c r="V8" i="1" s="1"/>
  <c r="W8" i="1" s="1"/>
  <c r="X8" i="1" s="1"/>
  <c r="Y8" i="1" s="1"/>
  <c r="S9" i="1" s="1"/>
  <c r="T9" i="1" s="1"/>
  <c r="U9" i="1" s="1"/>
  <c r="V9" i="1" s="1"/>
  <c r="W9" i="1" s="1"/>
  <c r="X9" i="1" s="1"/>
  <c r="Y9" i="1" s="1"/>
  <c r="S10" i="1" s="1"/>
  <c r="T10" i="1" s="1"/>
  <c r="U10" i="1" s="1"/>
  <c r="V10" i="1" s="1"/>
  <c r="W10" i="1" s="1"/>
  <c r="X10" i="1" s="1"/>
  <c r="Y10" i="1" s="1"/>
  <c r="S11" i="1" s="1"/>
  <c r="T11" i="1" s="1"/>
  <c r="U11" i="1" s="1"/>
  <c r="V11" i="1" s="1"/>
  <c r="W11" i="1" s="1"/>
  <c r="X11" i="1" s="1"/>
  <c r="Y11" i="1" s="1"/>
  <c r="S12" i="1" s="1"/>
  <c r="T12" i="1" s="1"/>
  <c r="U12" i="1" s="1"/>
  <c r="V12" i="1" s="1"/>
  <c r="W12" i="1" s="1"/>
  <c r="X12" i="1" s="1"/>
  <c r="Y12" i="1" s="1"/>
  <c r="S13" i="1" s="1"/>
  <c r="T13" i="1" s="1"/>
  <c r="U13" i="1" s="1"/>
  <c r="V13" i="1" s="1"/>
  <c r="W13" i="1" s="1"/>
  <c r="X13" i="1" s="1"/>
  <c r="Y13" i="1" s="1"/>
  <c r="B3" i="2"/>
  <c r="C8" i="1"/>
  <c r="D8" i="1" s="1"/>
  <c r="E8" i="1" s="1"/>
  <c r="F8" i="1" s="1"/>
  <c r="G8" i="1" s="1"/>
  <c r="H8" i="1" s="1"/>
  <c r="I8" i="1" s="1"/>
  <c r="C9" i="1" s="1"/>
  <c r="D9" i="1" s="1"/>
  <c r="E9" i="1" s="1"/>
  <c r="F9" i="1" s="1"/>
  <c r="G9" i="1" s="1"/>
  <c r="H9" i="1" s="1"/>
  <c r="I9" i="1" s="1"/>
  <c r="C10" i="1" s="1"/>
  <c r="D10" i="1" s="1"/>
  <c r="E10" i="1" s="1"/>
  <c r="F10" i="1" s="1"/>
  <c r="G10" i="1" s="1"/>
  <c r="H10" i="1" s="1"/>
  <c r="I10" i="1" s="1"/>
  <c r="C11" i="1" s="1"/>
  <c r="D11" i="1" s="1"/>
  <c r="E11" i="1" s="1"/>
  <c r="F11" i="1" s="1"/>
  <c r="G11" i="1" s="1"/>
  <c r="H11" i="1" s="1"/>
  <c r="I11" i="1" s="1"/>
  <c r="C12" i="1" s="1"/>
  <c r="D12" i="1" s="1"/>
  <c r="E12" i="1" s="1"/>
  <c r="F12" i="1" s="1"/>
  <c r="G12" i="1" s="1"/>
  <c r="H12" i="1" s="1"/>
  <c r="I12" i="1" s="1"/>
  <c r="C13" i="1" s="1"/>
  <c r="D13" i="1" s="1"/>
  <c r="E13" i="1" s="1"/>
  <c r="F13" i="1" s="1"/>
  <c r="G13" i="1" s="1"/>
  <c r="H13" i="1" s="1"/>
  <c r="I13" i="1" s="1"/>
  <c r="C13" i="2"/>
  <c r="D13" i="2" s="1"/>
  <c r="E13" i="2" s="1"/>
  <c r="F13" i="2" s="1"/>
  <c r="G13" i="2" s="1"/>
  <c r="H13" i="2" s="1"/>
  <c r="C28" i="1"/>
  <c r="D28" i="1" s="1"/>
  <c r="E28" i="1" s="1"/>
  <c r="F28" i="1" s="1"/>
  <c r="G28" i="1" s="1"/>
  <c r="H28" i="1" s="1"/>
  <c r="I28" i="1" s="1"/>
  <c r="O21" i="1" l="1"/>
  <c r="P21" i="1" s="1"/>
  <c r="Q21" i="1" s="1"/>
  <c r="K22" i="1" s="1"/>
  <c r="L22" i="1" s="1"/>
  <c r="M22" i="1" s="1"/>
  <c r="N22" i="1" s="1"/>
  <c r="O22" i="1" s="1"/>
  <c r="P22" i="1" s="1"/>
  <c r="Q22" i="1" s="1"/>
  <c r="C29" i="1"/>
  <c r="D29" i="1" s="1"/>
  <c r="E29" i="1" s="1"/>
  <c r="F29" i="1" s="1"/>
  <c r="G29" i="1" s="1"/>
  <c r="H29" i="1" s="1"/>
  <c r="I29" i="1" s="1"/>
  <c r="C30" i="1" l="1"/>
  <c r="D30" i="1" s="1"/>
  <c r="E30" i="1" s="1"/>
  <c r="F30" i="1" s="1"/>
  <c r="G30" i="1" s="1"/>
  <c r="H30" i="1" s="1"/>
  <c r="I30" i="1" s="1"/>
  <c r="C31" i="1" l="1"/>
  <c r="D31" i="1" s="1"/>
  <c r="E31" i="1" s="1"/>
  <c r="F31" i="1" s="1"/>
  <c r="G31" i="1" s="1"/>
  <c r="H31" i="1" s="1"/>
  <c r="I31" i="1" s="1"/>
</calcChain>
</file>

<file path=xl/sharedStrings.xml><?xml version="1.0" encoding="utf-8"?>
<sst xmlns="http://schemas.openxmlformats.org/spreadsheetml/2006/main" count="95" uniqueCount="18">
  <si>
    <t>الحدث</t>
  </si>
  <si>
    <t xml:space="preserve"> </t>
  </si>
  <si>
    <t>ح</t>
  </si>
  <si>
    <t>ن</t>
  </si>
  <si>
    <t>ث</t>
  </si>
  <si>
    <t>خ</t>
  </si>
  <si>
    <t>ج</t>
  </si>
  <si>
    <t>س</t>
  </si>
  <si>
    <t>ر</t>
  </si>
  <si>
    <t>التاريخ</t>
  </si>
  <si>
    <t>الحدث:</t>
  </si>
  <si>
    <t>الأحــــــــد</t>
  </si>
  <si>
    <t>الثلاثــــــاء</t>
  </si>
  <si>
    <t>الأربعـــــاء</t>
  </si>
  <si>
    <t>الخميس</t>
  </si>
  <si>
    <t>الجمعـــــة</t>
  </si>
  <si>
    <t>السبت</t>
  </si>
  <si>
    <t>الإثنيـــن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</si>
</sst>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m"/>
    <numFmt numFmtId="165" formatCode="dd"/>
    <numFmt numFmtId="166" formatCode="[$]dd\/mmmm\/yyyy"/>
    <numFmt numFmtId="167" formatCode="[$]dd\/mmm\/yyyy"/>
    <numFmt numFmtId="168" formatCode="[$-40C]mmmm"/>
    <numFmt numFmtId="169" formatCode="[$]dddd\ dd\/mmmm\/yyyy"/>
  </numFmts>
  <fonts count="1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rgb="FF00B0F0"/>
      <name val="Arial"/>
      <family val="2"/>
      <charset val="178"/>
      <scheme val="minor"/>
    </font>
    <font>
      <b/>
      <sz val="20"/>
      <color rgb="FF00B0F0"/>
      <name val="Times New Roman"/>
      <family val="1"/>
    </font>
    <font>
      <sz val="8"/>
      <name val="Arial"/>
      <family val="2"/>
      <charset val="178"/>
      <scheme val="minor"/>
    </font>
    <font>
      <b/>
      <sz val="16"/>
      <color theme="1"/>
      <name val="Times New Roman"/>
      <family val="1"/>
      <charset val="178"/>
    </font>
    <font>
      <b/>
      <sz val="18"/>
      <color rgb="FF00B0F0"/>
      <name val="Times New Roman"/>
      <family val="1"/>
    </font>
    <font>
      <b/>
      <sz val="16"/>
      <color rgb="FF00B0F0"/>
      <name val="Times New Roman"/>
      <family val="1"/>
      <charset val="178"/>
    </font>
    <font>
      <b/>
      <sz val="14"/>
      <color theme="1"/>
      <name val="Arial"/>
      <family val="2"/>
      <scheme val="minor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0"/>
      <name val="Arial"/>
      <family val="2"/>
      <charset val="178"/>
      <scheme val="minor"/>
    </font>
    <font>
      <b/>
      <sz val="16"/>
      <color rgb="FFFF0000"/>
      <name val="Times New Roman"/>
      <family val="1"/>
    </font>
    <font>
      <b/>
      <u/>
      <sz val="18"/>
      <color rgb="FF00B0F0"/>
      <name val="Times New Roman"/>
      <family val="1"/>
    </font>
    <font>
      <b/>
      <u/>
      <sz val="16"/>
      <color rgb="FF00B0F0"/>
      <name val="Times New Roman"/>
      <family val="1"/>
      <charset val="178"/>
    </font>
    <font>
      <u/>
      <sz val="18"/>
      <color theme="1"/>
      <name val="Times New Roman"/>
      <family val="1"/>
    </font>
    <font>
      <b/>
      <u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14" fontId="0" fillId="0" borderId="0" xfId="0" applyNumberFormat="1"/>
    <xf numFmtId="0" fontId="1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2" xfId="0" applyBorder="1"/>
    <xf numFmtId="0" fontId="3" fillId="0" borderId="4" xfId="0" applyFont="1" applyBorder="1" applyAlignment="1">
      <alignment vertical="center"/>
    </xf>
    <xf numFmtId="0" fontId="0" fillId="0" borderId="5" xfId="0" applyBorder="1"/>
    <xf numFmtId="0" fontId="3" fillId="0" borderId="6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165" fontId="0" fillId="0" borderId="0" xfId="0" applyNumberFormat="1" applyProtection="1">
      <protection hidden="1"/>
    </xf>
    <xf numFmtId="165" fontId="9" fillId="0" borderId="0" xfId="0" applyNumberFormat="1" applyFont="1" applyAlignment="1" applyProtection="1">
      <alignment horizontal="center" vertical="center"/>
      <protection hidden="1"/>
    </xf>
    <xf numFmtId="165" fontId="9" fillId="2" borderId="0" xfId="0" applyNumberFormat="1" applyFont="1" applyFill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164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10" xfId="0" applyBorder="1"/>
    <xf numFmtId="0" fontId="1" fillId="2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1" fillId="0" borderId="15" xfId="0" applyFont="1" applyBorder="1" applyAlignment="1">
      <alignment horizontal="center" vertical="center"/>
    </xf>
    <xf numFmtId="168" fontId="6" fillId="0" borderId="0" xfId="0" applyNumberFormat="1" applyFont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0" fillId="0" borderId="4" xfId="0" applyFont="1" applyBorder="1" applyAlignment="1" applyProtection="1">
      <alignment horizontal="center" vertical="center" wrapText="1"/>
      <protection hidden="1"/>
    </xf>
    <xf numFmtId="0" fontId="10" fillId="0" borderId="7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169" fontId="12" fillId="0" borderId="8" xfId="0" applyNumberFormat="1" applyFont="1" applyBorder="1" applyAlignment="1" applyProtection="1">
      <alignment horizontal="center" vertical="center"/>
      <protection hidden="1"/>
    </xf>
    <xf numFmtId="168" fontId="1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8" fontId="1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9"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rgb="FFFF0000"/>
        </patternFill>
      </fill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strike/>
        <color theme="0"/>
      </font>
    </dxf>
    <dxf>
      <font>
        <color theme="4" tint="0.59996337778862885"/>
      </font>
    </dxf>
    <dxf>
      <font>
        <b/>
        <i val="0"/>
        <color rgb="FFFF0000"/>
      </font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rightToLeft="1" workbookViewId="0">
      <selection activeCell="J14" sqref="J14"/>
    </sheetView>
  </sheetViews>
  <sheetFormatPr baseColWidth="10" defaultColWidth="11.375" defaultRowHeight="14.25" x14ac:dyDescent="0.2"/>
  <cols>
    <col min="1" max="16384" width="11.375" style="23"/>
  </cols>
  <sheetData>
    <row r="1" spans="1:11" ht="6.75" customHeight="1" x14ac:dyDescent="0.2"/>
    <row r="2" spans="1:11" ht="29.25" customHeight="1" thickBot="1" x14ac:dyDescent="0.25">
      <c r="C2" s="48">
        <f ca="1">TODAY()</f>
        <v>45200</v>
      </c>
      <c r="D2" s="48"/>
      <c r="E2" s="48"/>
      <c r="F2" s="48"/>
      <c r="G2" s="48"/>
      <c r="H2" s="24">
        <f ca="1">VLOOKUP(TODAY(),الحدث,2,FALSE)</f>
        <v>0</v>
      </c>
    </row>
    <row r="3" spans="1:11" x14ac:dyDescent="0.2">
      <c r="A3" s="47" t="s">
        <v>10</v>
      </c>
      <c r="B3" s="41" t="str">
        <f ca="1">IF(H2=0,"لا أحداث اليوم",H2)</f>
        <v>لا أحداث اليوم</v>
      </c>
      <c r="C3" s="42"/>
      <c r="D3" s="42"/>
      <c r="E3" s="42"/>
      <c r="F3" s="42"/>
      <c r="G3" s="42"/>
      <c r="H3" s="43"/>
    </row>
    <row r="4" spans="1:11" ht="15" thickBot="1" x14ac:dyDescent="0.25">
      <c r="A4" s="47"/>
      <c r="B4" s="44"/>
      <c r="C4" s="45"/>
      <c r="D4" s="45"/>
      <c r="E4" s="45"/>
      <c r="F4" s="45"/>
      <c r="G4" s="45"/>
      <c r="H4" s="46"/>
    </row>
    <row r="5" spans="1:11" x14ac:dyDescent="0.2">
      <c r="B5" s="40">
        <f ca="1">DATE(YEAR(TODAY()),MONTH(TODAY()),1)</f>
        <v>45200</v>
      </c>
      <c r="C5" s="40"/>
      <c r="D5" s="40"/>
      <c r="E5" s="40"/>
      <c r="F5" s="40"/>
      <c r="G5" s="40"/>
      <c r="H5" s="40"/>
    </row>
    <row r="6" spans="1:11" x14ac:dyDescent="0.2">
      <c r="B6" s="40"/>
      <c r="C6" s="40"/>
      <c r="D6" s="40"/>
      <c r="E6" s="40"/>
      <c r="F6" s="40"/>
      <c r="G6" s="40"/>
      <c r="H6" s="40"/>
      <c r="K6" s="25"/>
    </row>
    <row r="7" spans="1:11" ht="21.75" customHeight="1" thickBot="1" x14ac:dyDescent="0.25">
      <c r="B7" s="28" t="s">
        <v>11</v>
      </c>
      <c r="C7" s="28" t="s">
        <v>17</v>
      </c>
      <c r="D7" s="28" t="s">
        <v>12</v>
      </c>
      <c r="E7" s="28" t="s">
        <v>13</v>
      </c>
      <c r="F7" s="28" t="s">
        <v>14</v>
      </c>
      <c r="G7" s="29" t="s">
        <v>15</v>
      </c>
      <c r="H7" s="29" t="s">
        <v>16</v>
      </c>
    </row>
    <row r="8" spans="1:11" ht="18.75" x14ac:dyDescent="0.2">
      <c r="B8" s="26">
        <f ca="1">B5-WEEKDAY(B5,1)+1</f>
        <v>45200</v>
      </c>
      <c r="C8" s="26">
        <f t="shared" ref="C8:C13" ca="1" si="0">B8+1</f>
        <v>45201</v>
      </c>
      <c r="D8" s="26">
        <f t="shared" ref="D8:H8" ca="1" si="1">C8+1</f>
        <v>45202</v>
      </c>
      <c r="E8" s="26">
        <f t="shared" ca="1" si="1"/>
        <v>45203</v>
      </c>
      <c r="F8" s="26">
        <f t="shared" ca="1" si="1"/>
        <v>45204</v>
      </c>
      <c r="G8" s="27">
        <f t="shared" ca="1" si="1"/>
        <v>45205</v>
      </c>
      <c r="H8" s="27">
        <f t="shared" ca="1" si="1"/>
        <v>45206</v>
      </c>
    </row>
    <row r="9" spans="1:11" ht="18.75" x14ac:dyDescent="0.2">
      <c r="B9" s="26">
        <f ca="1">H8+1</f>
        <v>45207</v>
      </c>
      <c r="C9" s="26">
        <f t="shared" ca="1" si="0"/>
        <v>45208</v>
      </c>
      <c r="D9" s="26">
        <f t="shared" ref="D9:H9" ca="1" si="2">C9+1</f>
        <v>45209</v>
      </c>
      <c r="E9" s="26">
        <f t="shared" ca="1" si="2"/>
        <v>45210</v>
      </c>
      <c r="F9" s="26">
        <f t="shared" ca="1" si="2"/>
        <v>45211</v>
      </c>
      <c r="G9" s="27">
        <f t="shared" ca="1" si="2"/>
        <v>45212</v>
      </c>
      <c r="H9" s="27">
        <f t="shared" ca="1" si="2"/>
        <v>45213</v>
      </c>
    </row>
    <row r="10" spans="1:11" ht="18.75" x14ac:dyDescent="0.2">
      <c r="B10" s="26">
        <f ca="1">H9+1</f>
        <v>45214</v>
      </c>
      <c r="C10" s="26">
        <f t="shared" ca="1" si="0"/>
        <v>45215</v>
      </c>
      <c r="D10" s="26">
        <f t="shared" ref="D10:H10" ca="1" si="3">C10+1</f>
        <v>45216</v>
      </c>
      <c r="E10" s="26">
        <f t="shared" ca="1" si="3"/>
        <v>45217</v>
      </c>
      <c r="F10" s="26">
        <f t="shared" ca="1" si="3"/>
        <v>45218</v>
      </c>
      <c r="G10" s="27">
        <f t="shared" ca="1" si="3"/>
        <v>45219</v>
      </c>
      <c r="H10" s="27">
        <f t="shared" ca="1" si="3"/>
        <v>45220</v>
      </c>
    </row>
    <row r="11" spans="1:11" ht="18.75" x14ac:dyDescent="0.2">
      <c r="B11" s="26">
        <f ca="1">H10+1</f>
        <v>45221</v>
      </c>
      <c r="C11" s="26">
        <f t="shared" ca="1" si="0"/>
        <v>45222</v>
      </c>
      <c r="D11" s="26">
        <f t="shared" ref="D11:H13" ca="1" si="4">C11+1</f>
        <v>45223</v>
      </c>
      <c r="E11" s="26">
        <f t="shared" ca="1" si="4"/>
        <v>45224</v>
      </c>
      <c r="F11" s="26">
        <f t="shared" ca="1" si="4"/>
        <v>45225</v>
      </c>
      <c r="G11" s="27">
        <f t="shared" ca="1" si="4"/>
        <v>45226</v>
      </c>
      <c r="H11" s="27">
        <f t="shared" ca="1" si="4"/>
        <v>45227</v>
      </c>
    </row>
    <row r="12" spans="1:11" ht="18.75" x14ac:dyDescent="0.2">
      <c r="B12" s="26">
        <f ca="1">H11+1</f>
        <v>45228</v>
      </c>
      <c r="C12" s="26">
        <f t="shared" ca="1" si="0"/>
        <v>45229</v>
      </c>
      <c r="D12" s="26">
        <f t="shared" ca="1" si="4"/>
        <v>45230</v>
      </c>
      <c r="E12" s="26">
        <f t="shared" ca="1" si="4"/>
        <v>45231</v>
      </c>
      <c r="F12" s="26">
        <f t="shared" ca="1" si="4"/>
        <v>45232</v>
      </c>
      <c r="G12" s="27">
        <f t="shared" ca="1" si="4"/>
        <v>45233</v>
      </c>
      <c r="H12" s="27">
        <f t="shared" ca="1" si="4"/>
        <v>45234</v>
      </c>
    </row>
    <row r="13" spans="1:11" ht="18.75" x14ac:dyDescent="0.2">
      <c r="B13" s="26">
        <f ca="1">H12+1</f>
        <v>45235</v>
      </c>
      <c r="C13" s="26">
        <f t="shared" ca="1" si="0"/>
        <v>45236</v>
      </c>
      <c r="D13" s="26">
        <f t="shared" ca="1" si="4"/>
        <v>45237</v>
      </c>
      <c r="E13" s="26">
        <f t="shared" ca="1" si="4"/>
        <v>45238</v>
      </c>
      <c r="F13" s="26">
        <f t="shared" ca="1" si="4"/>
        <v>45239</v>
      </c>
      <c r="G13" s="27">
        <f t="shared" ca="1" si="4"/>
        <v>45240</v>
      </c>
      <c r="H13" s="27">
        <f t="shared" ca="1" si="4"/>
        <v>45241</v>
      </c>
    </row>
  </sheetData>
  <mergeCells count="4">
    <mergeCell ref="B5:H6"/>
    <mergeCell ref="B3:H4"/>
    <mergeCell ref="A3:A4"/>
    <mergeCell ref="C2:G2"/>
  </mergeCells>
  <phoneticPr fontId="4" type="noConversion"/>
  <conditionalFormatting sqref="B8:H13">
    <cfRule type="expression" dxfId="18" priority="2">
      <formula>B8=TODAY()</formula>
    </cfRule>
    <cfRule type="expression" dxfId="17" priority="3">
      <formula>MONTH(B8)&lt;&gt;MONTH($B$5)</formula>
    </cfRule>
  </conditionalFormatting>
  <conditionalFormatting sqref="B3:H4">
    <cfRule type="expression" dxfId="16" priority="1">
      <formula>0=$B$3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C43"/>
  <sheetViews>
    <sheetView showGridLines="0" rightToLeft="1" tabSelected="1" topLeftCell="A15" workbookViewId="0">
      <selection activeCell="AB25" sqref="AB25"/>
    </sheetView>
  </sheetViews>
  <sheetFormatPr baseColWidth="10" defaultColWidth="5.25" defaultRowHeight="14.25" x14ac:dyDescent="0.2"/>
  <cols>
    <col min="2" max="2" width="2" customWidth="1"/>
    <col min="3" max="9" width="4.375" customWidth="1"/>
    <col min="10" max="10" width="2.625" customWidth="1"/>
    <col min="11" max="17" width="4.375" customWidth="1"/>
    <col min="18" max="18" width="2.625" customWidth="1"/>
    <col min="19" max="25" width="4.375" customWidth="1"/>
    <col min="26" max="26" width="2.125" customWidth="1"/>
    <col min="33" max="33" width="7.625" bestFit="1" customWidth="1"/>
    <col min="35" max="35" width="5.75" bestFit="1" customWidth="1"/>
    <col min="37" max="37" width="7.625" bestFit="1" customWidth="1"/>
  </cols>
  <sheetData>
    <row r="2" spans="2:29" ht="15" thickBot="1" x14ac:dyDescent="0.25"/>
    <row r="3" spans="2:29" ht="15" customHeight="1" x14ac:dyDescent="0.2">
      <c r="B3" s="10"/>
      <c r="C3" s="50">
        <f ca="1">YEAR(TODAY())</f>
        <v>2023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11"/>
      <c r="AA3" s="1"/>
      <c r="AB3" s="1"/>
      <c r="AC3" s="1"/>
    </row>
    <row r="4" spans="2:29" ht="15" customHeight="1" x14ac:dyDescent="0.2">
      <c r="B4" s="12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13"/>
      <c r="AA4" s="1"/>
      <c r="AB4" s="1"/>
      <c r="AC4" s="1"/>
    </row>
    <row r="5" spans="2:29" x14ac:dyDescent="0.2">
      <c r="B5" s="12"/>
      <c r="E5" s="2"/>
      <c r="M5" s="2"/>
      <c r="Z5" s="14"/>
    </row>
    <row r="6" spans="2:29" ht="21.75" customHeight="1" x14ac:dyDescent="0.2">
      <c r="B6" s="12"/>
      <c r="C6" s="49">
        <f ca="1">DATE($C$3,1,1)</f>
        <v>44927</v>
      </c>
      <c r="D6" s="49"/>
      <c r="E6" s="49"/>
      <c r="F6" s="49"/>
      <c r="G6" s="49"/>
      <c r="H6" s="49"/>
      <c r="I6" s="49"/>
      <c r="J6" s="31"/>
      <c r="K6" s="49">
        <f ca="1">DATE($C$3,2,1)</f>
        <v>44958</v>
      </c>
      <c r="L6" s="49"/>
      <c r="M6" s="49"/>
      <c r="N6" s="49"/>
      <c r="O6" s="49"/>
      <c r="P6" s="49"/>
      <c r="Q6" s="49"/>
      <c r="R6" s="31"/>
      <c r="S6" s="49">
        <f ca="1">DATE($C$3,3,1)</f>
        <v>44986</v>
      </c>
      <c r="T6" s="49"/>
      <c r="U6" s="49"/>
      <c r="V6" s="49"/>
      <c r="W6" s="49"/>
      <c r="X6" s="49"/>
      <c r="Y6" s="49"/>
      <c r="Z6" s="14"/>
    </row>
    <row r="7" spans="2:29" ht="16.5" customHeight="1" thickBot="1" x14ac:dyDescent="0.25">
      <c r="B7" s="12"/>
      <c r="C7" s="35" t="s">
        <v>2</v>
      </c>
      <c r="D7" s="35" t="s">
        <v>3</v>
      </c>
      <c r="E7" s="35" t="s">
        <v>4</v>
      </c>
      <c r="F7" s="35" t="s">
        <v>8</v>
      </c>
      <c r="G7" s="35" t="s">
        <v>5</v>
      </c>
      <c r="H7" s="36" t="s">
        <v>6</v>
      </c>
      <c r="I7" s="34" t="s">
        <v>7</v>
      </c>
      <c r="J7" s="3"/>
      <c r="K7" s="35" t="s">
        <v>2</v>
      </c>
      <c r="L7" s="35" t="s">
        <v>3</v>
      </c>
      <c r="M7" s="35" t="s">
        <v>4</v>
      </c>
      <c r="N7" s="35" t="s">
        <v>8</v>
      </c>
      <c r="O7" s="35" t="s">
        <v>5</v>
      </c>
      <c r="P7" s="36" t="s">
        <v>6</v>
      </c>
      <c r="Q7" s="36" t="s">
        <v>7</v>
      </c>
      <c r="R7" s="39"/>
      <c r="S7" s="35" t="s">
        <v>2</v>
      </c>
      <c r="T7" s="35" t="s">
        <v>3</v>
      </c>
      <c r="U7" s="35" t="s">
        <v>4</v>
      </c>
      <c r="V7" s="35" t="s">
        <v>8</v>
      </c>
      <c r="W7" s="35" t="s">
        <v>5</v>
      </c>
      <c r="X7" s="36" t="s">
        <v>6</v>
      </c>
      <c r="Y7" s="34" t="s">
        <v>7</v>
      </c>
      <c r="Z7" s="33"/>
    </row>
    <row r="8" spans="2:29" ht="16.5" customHeight="1" x14ac:dyDescent="0.2">
      <c r="B8" s="38"/>
      <c r="C8" s="4">
        <f ca="1">C6-WEEKDAY(C6,1)+1</f>
        <v>44927</v>
      </c>
      <c r="D8" s="4">
        <f t="shared" ref="D8:D13" ca="1" si="0">C8+1</f>
        <v>44928</v>
      </c>
      <c r="E8" s="4">
        <f t="shared" ref="E8:I8" ca="1" si="1">D8+1</f>
        <v>44929</v>
      </c>
      <c r="F8" s="4">
        <f t="shared" ca="1" si="1"/>
        <v>44930</v>
      </c>
      <c r="G8" s="4">
        <f t="shared" ca="1" si="1"/>
        <v>44931</v>
      </c>
      <c r="H8" s="5">
        <f t="shared" ca="1" si="1"/>
        <v>44932</v>
      </c>
      <c r="I8" s="5">
        <f t="shared" ca="1" si="1"/>
        <v>44933</v>
      </c>
      <c r="J8" s="37"/>
      <c r="K8" s="4">
        <f ca="1">K6-WEEKDAY(K6,1)+1</f>
        <v>44955</v>
      </c>
      <c r="L8" s="4">
        <f t="shared" ref="L8:L13" ca="1" si="2">K8+1</f>
        <v>44956</v>
      </c>
      <c r="M8" s="4">
        <f t="shared" ref="M8:Q8" ca="1" si="3">L8+1</f>
        <v>44957</v>
      </c>
      <c r="N8" s="4">
        <f t="shared" ca="1" si="3"/>
        <v>44958</v>
      </c>
      <c r="O8" s="4">
        <f t="shared" ca="1" si="3"/>
        <v>44959</v>
      </c>
      <c r="P8" s="5">
        <f t="shared" ca="1" si="3"/>
        <v>44960</v>
      </c>
      <c r="Q8" s="5">
        <f t="shared" ca="1" si="3"/>
        <v>44961</v>
      </c>
      <c r="R8" s="37"/>
      <c r="S8" s="4">
        <f ca="1">S6-WEEKDAY(S6,1)+1</f>
        <v>44983</v>
      </c>
      <c r="T8" s="4">
        <f t="shared" ref="T8:T13" ca="1" si="4">S8+1</f>
        <v>44984</v>
      </c>
      <c r="U8" s="4">
        <f t="shared" ref="U8:Y8" ca="1" si="5">T8+1</f>
        <v>44985</v>
      </c>
      <c r="V8" s="4">
        <f t="shared" ca="1" si="5"/>
        <v>44986</v>
      </c>
      <c r="W8" s="4">
        <f t="shared" ca="1" si="5"/>
        <v>44987</v>
      </c>
      <c r="X8" s="5">
        <f t="shared" ca="1" si="5"/>
        <v>44988</v>
      </c>
      <c r="Y8" s="5">
        <f t="shared" ca="1" si="5"/>
        <v>44989</v>
      </c>
      <c r="Z8" s="14"/>
    </row>
    <row r="9" spans="2:29" ht="16.5" customHeight="1" x14ac:dyDescent="0.2">
      <c r="B9" s="38"/>
      <c r="C9" s="4">
        <f ca="1">I8+1</f>
        <v>44934</v>
      </c>
      <c r="D9" s="4">
        <f t="shared" ca="1" si="0"/>
        <v>44935</v>
      </c>
      <c r="E9" s="4">
        <f t="shared" ref="E9:I9" ca="1" si="6">D9+1</f>
        <v>44936</v>
      </c>
      <c r="F9" s="4">
        <f t="shared" ca="1" si="6"/>
        <v>44937</v>
      </c>
      <c r="G9" s="4">
        <f t="shared" ca="1" si="6"/>
        <v>44938</v>
      </c>
      <c r="H9" s="5">
        <f t="shared" ca="1" si="6"/>
        <v>44939</v>
      </c>
      <c r="I9" s="5">
        <f t="shared" ca="1" si="6"/>
        <v>44940</v>
      </c>
      <c r="J9" s="37"/>
      <c r="K9" s="4">
        <f ca="1">Q8+1</f>
        <v>44962</v>
      </c>
      <c r="L9" s="4">
        <f t="shared" ca="1" si="2"/>
        <v>44963</v>
      </c>
      <c r="M9" s="4">
        <f t="shared" ref="M9:Q9" ca="1" si="7">L9+1</f>
        <v>44964</v>
      </c>
      <c r="N9" s="4">
        <f t="shared" ca="1" si="7"/>
        <v>44965</v>
      </c>
      <c r="O9" s="4">
        <f t="shared" ca="1" si="7"/>
        <v>44966</v>
      </c>
      <c r="P9" s="5">
        <f t="shared" ca="1" si="7"/>
        <v>44967</v>
      </c>
      <c r="Q9" s="5">
        <f t="shared" ca="1" si="7"/>
        <v>44968</v>
      </c>
      <c r="R9" s="37"/>
      <c r="S9" s="4">
        <f ca="1">Y8+1</f>
        <v>44990</v>
      </c>
      <c r="T9" s="4">
        <f t="shared" ca="1" si="4"/>
        <v>44991</v>
      </c>
      <c r="U9" s="4">
        <f t="shared" ref="U9:Y9" ca="1" si="8">T9+1</f>
        <v>44992</v>
      </c>
      <c r="V9" s="4">
        <f t="shared" ca="1" si="8"/>
        <v>44993</v>
      </c>
      <c r="W9" s="4">
        <f t="shared" ca="1" si="8"/>
        <v>44994</v>
      </c>
      <c r="X9" s="5">
        <f t="shared" ca="1" si="8"/>
        <v>44995</v>
      </c>
      <c r="Y9" s="5">
        <f t="shared" ca="1" si="8"/>
        <v>44996</v>
      </c>
      <c r="Z9" s="14"/>
    </row>
    <row r="10" spans="2:29" ht="16.5" customHeight="1" x14ac:dyDescent="0.2">
      <c r="B10" s="38"/>
      <c r="C10" s="4">
        <f ca="1">I9+1</f>
        <v>44941</v>
      </c>
      <c r="D10" s="4">
        <f t="shared" ca="1" si="0"/>
        <v>44942</v>
      </c>
      <c r="E10" s="4">
        <f t="shared" ref="E10:I10" ca="1" si="9">D10+1</f>
        <v>44943</v>
      </c>
      <c r="F10" s="4">
        <f t="shared" ca="1" si="9"/>
        <v>44944</v>
      </c>
      <c r="G10" s="4">
        <f t="shared" ca="1" si="9"/>
        <v>44945</v>
      </c>
      <c r="H10" s="5">
        <f t="shared" ca="1" si="9"/>
        <v>44946</v>
      </c>
      <c r="I10" s="5">
        <f t="shared" ca="1" si="9"/>
        <v>44947</v>
      </c>
      <c r="J10" s="37"/>
      <c r="K10" s="4">
        <f ca="1">Q9+1</f>
        <v>44969</v>
      </c>
      <c r="L10" s="4">
        <f t="shared" ca="1" si="2"/>
        <v>44970</v>
      </c>
      <c r="M10" s="4">
        <f t="shared" ref="M10:Q10" ca="1" si="10">L10+1</f>
        <v>44971</v>
      </c>
      <c r="N10" s="4">
        <f t="shared" ca="1" si="10"/>
        <v>44972</v>
      </c>
      <c r="O10" s="4">
        <f t="shared" ca="1" si="10"/>
        <v>44973</v>
      </c>
      <c r="P10" s="5">
        <f t="shared" ca="1" si="10"/>
        <v>44974</v>
      </c>
      <c r="Q10" s="5">
        <f t="shared" ca="1" si="10"/>
        <v>44975</v>
      </c>
      <c r="R10" s="37"/>
      <c r="S10" s="4">
        <f ca="1">Y9+1</f>
        <v>44997</v>
      </c>
      <c r="T10" s="4">
        <f t="shared" ca="1" si="4"/>
        <v>44998</v>
      </c>
      <c r="U10" s="4">
        <f t="shared" ref="U10:Y10" ca="1" si="11">T10+1</f>
        <v>44999</v>
      </c>
      <c r="V10" s="4">
        <f t="shared" ca="1" si="11"/>
        <v>45000</v>
      </c>
      <c r="W10" s="4">
        <f t="shared" ca="1" si="11"/>
        <v>45001</v>
      </c>
      <c r="X10" s="5">
        <f t="shared" ca="1" si="11"/>
        <v>45002</v>
      </c>
      <c r="Y10" s="5">
        <f t="shared" ca="1" si="11"/>
        <v>45003</v>
      </c>
      <c r="Z10" s="14"/>
    </row>
    <row r="11" spans="2:29" ht="16.5" customHeight="1" x14ac:dyDescent="0.2">
      <c r="B11" s="38"/>
      <c r="C11" s="4">
        <f ca="1">I10+1</f>
        <v>44948</v>
      </c>
      <c r="D11" s="4">
        <f t="shared" ca="1" si="0"/>
        <v>44949</v>
      </c>
      <c r="E11" s="4">
        <f t="shared" ref="E11:I13" ca="1" si="12">D11+1</f>
        <v>44950</v>
      </c>
      <c r="F11" s="4">
        <f t="shared" ca="1" si="12"/>
        <v>44951</v>
      </c>
      <c r="G11" s="4">
        <f t="shared" ca="1" si="12"/>
        <v>44952</v>
      </c>
      <c r="H11" s="5">
        <f t="shared" ca="1" si="12"/>
        <v>44953</v>
      </c>
      <c r="I11" s="5">
        <f t="shared" ca="1" si="12"/>
        <v>44954</v>
      </c>
      <c r="J11" s="37"/>
      <c r="K11" s="4">
        <f ca="1">Q10+1</f>
        <v>44976</v>
      </c>
      <c r="L11" s="4">
        <f t="shared" ca="1" si="2"/>
        <v>44977</v>
      </c>
      <c r="M11" s="4">
        <f t="shared" ref="M11:Q11" ca="1" si="13">L11+1</f>
        <v>44978</v>
      </c>
      <c r="N11" s="4">
        <f t="shared" ca="1" si="13"/>
        <v>44979</v>
      </c>
      <c r="O11" s="4">
        <f t="shared" ca="1" si="13"/>
        <v>44980</v>
      </c>
      <c r="P11" s="5">
        <f t="shared" ca="1" si="13"/>
        <v>44981</v>
      </c>
      <c r="Q11" s="5">
        <f t="shared" ca="1" si="13"/>
        <v>44982</v>
      </c>
      <c r="R11" s="37"/>
      <c r="S11" s="4">
        <f ca="1">Y10+1</f>
        <v>45004</v>
      </c>
      <c r="T11" s="4">
        <f t="shared" ca="1" si="4"/>
        <v>45005</v>
      </c>
      <c r="U11" s="4">
        <f t="shared" ref="U11:Y11" ca="1" si="14">T11+1</f>
        <v>45006</v>
      </c>
      <c r="V11" s="4">
        <f t="shared" ca="1" si="14"/>
        <v>45007</v>
      </c>
      <c r="W11" s="4">
        <f t="shared" ca="1" si="14"/>
        <v>45008</v>
      </c>
      <c r="X11" s="5">
        <f t="shared" ca="1" si="14"/>
        <v>45009</v>
      </c>
      <c r="Y11" s="5">
        <f t="shared" ca="1" si="14"/>
        <v>45010</v>
      </c>
      <c r="Z11" s="14"/>
    </row>
    <row r="12" spans="2:29" ht="16.5" customHeight="1" x14ac:dyDescent="0.2">
      <c r="B12" s="38"/>
      <c r="C12" s="4">
        <f ca="1">I11+1</f>
        <v>44955</v>
      </c>
      <c r="D12" s="4">
        <f t="shared" ca="1" si="0"/>
        <v>44956</v>
      </c>
      <c r="E12" s="4">
        <f t="shared" ca="1" si="12"/>
        <v>44957</v>
      </c>
      <c r="F12" s="4">
        <f t="shared" ca="1" si="12"/>
        <v>44958</v>
      </c>
      <c r="G12" s="4">
        <f t="shared" ca="1" si="12"/>
        <v>44959</v>
      </c>
      <c r="H12" s="5">
        <f t="shared" ca="1" si="12"/>
        <v>44960</v>
      </c>
      <c r="I12" s="5">
        <f t="shared" ca="1" si="12"/>
        <v>44961</v>
      </c>
      <c r="J12" s="37"/>
      <c r="K12" s="4">
        <f ca="1">Q11+1</f>
        <v>44983</v>
      </c>
      <c r="L12" s="4">
        <f t="shared" ca="1" si="2"/>
        <v>44984</v>
      </c>
      <c r="M12" s="4">
        <f t="shared" ref="M12:Q12" ca="1" si="15">L12+1</f>
        <v>44985</v>
      </c>
      <c r="N12" s="4">
        <f t="shared" ca="1" si="15"/>
        <v>44986</v>
      </c>
      <c r="O12" s="4">
        <f t="shared" ca="1" si="15"/>
        <v>44987</v>
      </c>
      <c r="P12" s="5">
        <f t="shared" ca="1" si="15"/>
        <v>44988</v>
      </c>
      <c r="Q12" s="5">
        <f t="shared" ca="1" si="15"/>
        <v>44989</v>
      </c>
      <c r="R12" s="37"/>
      <c r="S12" s="4">
        <f ca="1">Y11+1</f>
        <v>45011</v>
      </c>
      <c r="T12" s="4">
        <f t="shared" ca="1" si="4"/>
        <v>45012</v>
      </c>
      <c r="U12" s="4">
        <f t="shared" ref="U12:Y12" ca="1" si="16">T12+1</f>
        <v>45013</v>
      </c>
      <c r="V12" s="4">
        <f t="shared" ca="1" si="16"/>
        <v>45014</v>
      </c>
      <c r="W12" s="4">
        <f t="shared" ca="1" si="16"/>
        <v>45015</v>
      </c>
      <c r="X12" s="5">
        <f t="shared" ca="1" si="16"/>
        <v>45016</v>
      </c>
      <c r="Y12" s="5">
        <f t="shared" ca="1" si="16"/>
        <v>45017</v>
      </c>
      <c r="Z12" s="14"/>
    </row>
    <row r="13" spans="2:29" ht="16.5" customHeight="1" x14ac:dyDescent="0.2">
      <c r="B13" s="38"/>
      <c r="C13" s="4">
        <f ca="1">I12+1</f>
        <v>44962</v>
      </c>
      <c r="D13" s="4">
        <f t="shared" ca="1" si="0"/>
        <v>44963</v>
      </c>
      <c r="E13" s="4">
        <f t="shared" ca="1" si="12"/>
        <v>44964</v>
      </c>
      <c r="F13" s="4">
        <f t="shared" ca="1" si="12"/>
        <v>44965</v>
      </c>
      <c r="G13" s="4">
        <f t="shared" ca="1" si="12"/>
        <v>44966</v>
      </c>
      <c r="H13" s="5">
        <f t="shared" ca="1" si="12"/>
        <v>44967</v>
      </c>
      <c r="I13" s="5">
        <f t="shared" ca="1" si="12"/>
        <v>44968</v>
      </c>
      <c r="J13" s="37"/>
      <c r="K13" s="4">
        <f ca="1">Q12+1</f>
        <v>44990</v>
      </c>
      <c r="L13" s="4">
        <f t="shared" ca="1" si="2"/>
        <v>44991</v>
      </c>
      <c r="M13" s="4">
        <f t="shared" ref="M13:Q13" ca="1" si="17">L13+1</f>
        <v>44992</v>
      </c>
      <c r="N13" s="4">
        <f t="shared" ca="1" si="17"/>
        <v>44993</v>
      </c>
      <c r="O13" s="4">
        <f t="shared" ca="1" si="17"/>
        <v>44994</v>
      </c>
      <c r="P13" s="5">
        <f t="shared" ca="1" si="17"/>
        <v>44995</v>
      </c>
      <c r="Q13" s="5">
        <f t="shared" ca="1" si="17"/>
        <v>44996</v>
      </c>
      <c r="R13" s="37"/>
      <c r="S13" s="4">
        <f ca="1">Y12+1</f>
        <v>45018</v>
      </c>
      <c r="T13" s="4">
        <f t="shared" ca="1" si="4"/>
        <v>45019</v>
      </c>
      <c r="U13" s="4">
        <f t="shared" ref="U13:Y13" ca="1" si="18">T13+1</f>
        <v>45020</v>
      </c>
      <c r="V13" s="4">
        <f t="shared" ca="1" si="18"/>
        <v>45021</v>
      </c>
      <c r="W13" s="4">
        <f t="shared" ca="1" si="18"/>
        <v>45022</v>
      </c>
      <c r="X13" s="5">
        <f t="shared" ca="1" si="18"/>
        <v>45023</v>
      </c>
      <c r="Y13" s="5">
        <f t="shared" ca="1" si="18"/>
        <v>45024</v>
      </c>
      <c r="Z13" s="14"/>
    </row>
    <row r="14" spans="2:29" ht="16.5" customHeight="1" x14ac:dyDescent="0.2">
      <c r="B14" s="1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 t="s">
        <v>1</v>
      </c>
      <c r="R14" s="6"/>
      <c r="S14" s="6"/>
      <c r="T14" s="6"/>
      <c r="U14" s="6"/>
      <c r="V14" s="6"/>
      <c r="W14" s="6"/>
      <c r="X14" s="6"/>
      <c r="Y14" s="6"/>
      <c r="Z14" s="14"/>
    </row>
    <row r="15" spans="2:29" ht="21.75" customHeight="1" x14ac:dyDescent="0.2">
      <c r="B15" s="12"/>
      <c r="C15" s="49">
        <f ca="1">DATE($C$3,4,1)</f>
        <v>45017</v>
      </c>
      <c r="D15" s="49"/>
      <c r="E15" s="49"/>
      <c r="F15" s="49"/>
      <c r="G15" s="49"/>
      <c r="H15" s="49"/>
      <c r="I15" s="49"/>
      <c r="J15" s="32"/>
      <c r="K15" s="49">
        <f ca="1">DATE($C$3,5,1)</f>
        <v>45047</v>
      </c>
      <c r="L15" s="49"/>
      <c r="M15" s="49"/>
      <c r="N15" s="49"/>
      <c r="O15" s="49"/>
      <c r="P15" s="49"/>
      <c r="Q15" s="49"/>
      <c r="R15" s="32"/>
      <c r="S15" s="49">
        <f ca="1">DATE($C$3,6,1)</f>
        <v>45078</v>
      </c>
      <c r="T15" s="49"/>
      <c r="U15" s="49"/>
      <c r="V15" s="49"/>
      <c r="W15" s="49"/>
      <c r="X15" s="49"/>
      <c r="Y15" s="49"/>
      <c r="Z15" s="14"/>
    </row>
    <row r="16" spans="2:29" ht="16.5" customHeight="1" thickBot="1" x14ac:dyDescent="0.25">
      <c r="B16" s="12"/>
      <c r="C16" s="35" t="s">
        <v>2</v>
      </c>
      <c r="D16" s="35" t="s">
        <v>3</v>
      </c>
      <c r="E16" s="35" t="s">
        <v>4</v>
      </c>
      <c r="F16" s="35" t="s">
        <v>8</v>
      </c>
      <c r="G16" s="35" t="s">
        <v>5</v>
      </c>
      <c r="H16" s="36" t="s">
        <v>6</v>
      </c>
      <c r="I16" s="36" t="s">
        <v>7</v>
      </c>
      <c r="J16" s="39"/>
      <c r="K16" s="35" t="s">
        <v>2</v>
      </c>
      <c r="L16" s="35" t="s">
        <v>3</v>
      </c>
      <c r="M16" s="35" t="s">
        <v>4</v>
      </c>
      <c r="N16" s="35" t="s">
        <v>8</v>
      </c>
      <c r="O16" s="35" t="s">
        <v>5</v>
      </c>
      <c r="P16" s="36" t="s">
        <v>6</v>
      </c>
      <c r="Q16" s="36" t="s">
        <v>7</v>
      </c>
      <c r="R16" s="39"/>
      <c r="S16" s="35" t="s">
        <v>2</v>
      </c>
      <c r="T16" s="35" t="s">
        <v>3</v>
      </c>
      <c r="U16" s="35" t="s">
        <v>4</v>
      </c>
      <c r="V16" s="35" t="s">
        <v>8</v>
      </c>
      <c r="W16" s="35" t="s">
        <v>5</v>
      </c>
      <c r="X16" s="36" t="s">
        <v>6</v>
      </c>
      <c r="Y16" s="36" t="s">
        <v>7</v>
      </c>
      <c r="Z16" s="33"/>
    </row>
    <row r="17" spans="2:26" ht="16.5" customHeight="1" x14ac:dyDescent="0.2">
      <c r="B17" s="38"/>
      <c r="C17" s="4">
        <f ca="1">C15-WEEKDAY(C15,1)+1</f>
        <v>45011</v>
      </c>
      <c r="D17" s="4">
        <f t="shared" ref="D17:D22" ca="1" si="19">C17+1</f>
        <v>45012</v>
      </c>
      <c r="E17" s="4">
        <f t="shared" ref="E17:I17" ca="1" si="20">D17+1</f>
        <v>45013</v>
      </c>
      <c r="F17" s="4">
        <f t="shared" ca="1" si="20"/>
        <v>45014</v>
      </c>
      <c r="G17" s="4">
        <f t="shared" ca="1" si="20"/>
        <v>45015</v>
      </c>
      <c r="H17" s="5">
        <f t="shared" ca="1" si="20"/>
        <v>45016</v>
      </c>
      <c r="I17" s="5">
        <f t="shared" ca="1" si="20"/>
        <v>45017</v>
      </c>
      <c r="J17" s="37"/>
      <c r="K17" s="4">
        <f ca="1">K15-WEEKDAY(K15,1)+1</f>
        <v>45046</v>
      </c>
      <c r="L17" s="4">
        <f t="shared" ref="L17:L22" ca="1" si="21">K17+1</f>
        <v>45047</v>
      </c>
      <c r="M17" s="4">
        <f t="shared" ref="M17:Q17" ca="1" si="22">L17+1</f>
        <v>45048</v>
      </c>
      <c r="N17" s="4">
        <f t="shared" ca="1" si="22"/>
        <v>45049</v>
      </c>
      <c r="O17" s="4">
        <f t="shared" ca="1" si="22"/>
        <v>45050</v>
      </c>
      <c r="P17" s="5">
        <f t="shared" ca="1" si="22"/>
        <v>45051</v>
      </c>
      <c r="Q17" s="5">
        <f t="shared" ca="1" si="22"/>
        <v>45052</v>
      </c>
      <c r="R17" s="37"/>
      <c r="S17" s="4">
        <f ca="1">S15-WEEKDAY(S15,1)+1</f>
        <v>45074</v>
      </c>
      <c r="T17" s="4">
        <f t="shared" ref="T17:T22" ca="1" si="23">S17+1</f>
        <v>45075</v>
      </c>
      <c r="U17" s="4">
        <f t="shared" ref="U17:Y17" ca="1" si="24">T17+1</f>
        <v>45076</v>
      </c>
      <c r="V17" s="4">
        <f t="shared" ca="1" si="24"/>
        <v>45077</v>
      </c>
      <c r="W17" s="4">
        <f t="shared" ca="1" si="24"/>
        <v>45078</v>
      </c>
      <c r="X17" s="5">
        <f t="shared" ca="1" si="24"/>
        <v>45079</v>
      </c>
      <c r="Y17" s="5">
        <f t="shared" ca="1" si="24"/>
        <v>45080</v>
      </c>
      <c r="Z17" s="14"/>
    </row>
    <row r="18" spans="2:26" ht="16.5" customHeight="1" x14ac:dyDescent="0.2">
      <c r="B18" s="38"/>
      <c r="C18" s="4">
        <f ca="1">I17+1</f>
        <v>45018</v>
      </c>
      <c r="D18" s="4">
        <f t="shared" ca="1" si="19"/>
        <v>45019</v>
      </c>
      <c r="E18" s="4">
        <f t="shared" ref="E18:I18" ca="1" si="25">D18+1</f>
        <v>45020</v>
      </c>
      <c r="F18" s="4">
        <f t="shared" ca="1" si="25"/>
        <v>45021</v>
      </c>
      <c r="G18" s="4">
        <f t="shared" ca="1" si="25"/>
        <v>45022</v>
      </c>
      <c r="H18" s="5">
        <f t="shared" ca="1" si="25"/>
        <v>45023</v>
      </c>
      <c r="I18" s="5">
        <f t="shared" ca="1" si="25"/>
        <v>45024</v>
      </c>
      <c r="J18" s="37"/>
      <c r="K18" s="4">
        <f ca="1">Q17+1</f>
        <v>45053</v>
      </c>
      <c r="L18" s="4">
        <f t="shared" ca="1" si="21"/>
        <v>45054</v>
      </c>
      <c r="M18" s="4">
        <f t="shared" ref="M18:Q18" ca="1" si="26">L18+1</f>
        <v>45055</v>
      </c>
      <c r="N18" s="4">
        <f t="shared" ca="1" si="26"/>
        <v>45056</v>
      </c>
      <c r="O18" s="4">
        <f t="shared" ca="1" si="26"/>
        <v>45057</v>
      </c>
      <c r="P18" s="5">
        <f t="shared" ca="1" si="26"/>
        <v>45058</v>
      </c>
      <c r="Q18" s="5">
        <f t="shared" ca="1" si="26"/>
        <v>45059</v>
      </c>
      <c r="R18" s="37"/>
      <c r="S18" s="4">
        <f ca="1">Y17+1</f>
        <v>45081</v>
      </c>
      <c r="T18" s="4">
        <f t="shared" ca="1" si="23"/>
        <v>45082</v>
      </c>
      <c r="U18" s="4">
        <f t="shared" ref="U18:Y18" ca="1" si="27">T18+1</f>
        <v>45083</v>
      </c>
      <c r="V18" s="4">
        <f t="shared" ca="1" si="27"/>
        <v>45084</v>
      </c>
      <c r="W18" s="4">
        <f t="shared" ca="1" si="27"/>
        <v>45085</v>
      </c>
      <c r="X18" s="5">
        <f t="shared" ca="1" si="27"/>
        <v>45086</v>
      </c>
      <c r="Y18" s="5">
        <f t="shared" ca="1" si="27"/>
        <v>45087</v>
      </c>
      <c r="Z18" s="14"/>
    </row>
    <row r="19" spans="2:26" ht="16.5" customHeight="1" x14ac:dyDescent="0.2">
      <c r="B19" s="38"/>
      <c r="C19" s="4">
        <f ca="1">I18+1</f>
        <v>45025</v>
      </c>
      <c r="D19" s="4">
        <f t="shared" ca="1" si="19"/>
        <v>45026</v>
      </c>
      <c r="E19" s="4">
        <f t="shared" ref="E19:I19" ca="1" si="28">D19+1</f>
        <v>45027</v>
      </c>
      <c r="F19" s="4">
        <f t="shared" ca="1" si="28"/>
        <v>45028</v>
      </c>
      <c r="G19" s="4">
        <f t="shared" ca="1" si="28"/>
        <v>45029</v>
      </c>
      <c r="H19" s="5">
        <f t="shared" ca="1" si="28"/>
        <v>45030</v>
      </c>
      <c r="I19" s="5">
        <f t="shared" ca="1" si="28"/>
        <v>45031</v>
      </c>
      <c r="J19" s="37"/>
      <c r="K19" s="4">
        <f ca="1">Q18+1</f>
        <v>45060</v>
      </c>
      <c r="L19" s="4">
        <f t="shared" ca="1" si="21"/>
        <v>45061</v>
      </c>
      <c r="M19" s="4">
        <f t="shared" ref="M19:Q19" ca="1" si="29">L19+1</f>
        <v>45062</v>
      </c>
      <c r="N19" s="4">
        <f t="shared" ca="1" si="29"/>
        <v>45063</v>
      </c>
      <c r="O19" s="4">
        <f t="shared" ca="1" si="29"/>
        <v>45064</v>
      </c>
      <c r="P19" s="5">
        <f t="shared" ca="1" si="29"/>
        <v>45065</v>
      </c>
      <c r="Q19" s="5">
        <f t="shared" ca="1" si="29"/>
        <v>45066</v>
      </c>
      <c r="R19" s="37"/>
      <c r="S19" s="4">
        <f ca="1">Y18+1</f>
        <v>45088</v>
      </c>
      <c r="T19" s="4">
        <f t="shared" ca="1" si="23"/>
        <v>45089</v>
      </c>
      <c r="U19" s="4">
        <f t="shared" ref="U19:Y19" ca="1" si="30">T19+1</f>
        <v>45090</v>
      </c>
      <c r="V19" s="4">
        <f t="shared" ca="1" si="30"/>
        <v>45091</v>
      </c>
      <c r="W19" s="4">
        <f t="shared" ca="1" si="30"/>
        <v>45092</v>
      </c>
      <c r="X19" s="5">
        <f t="shared" ca="1" si="30"/>
        <v>45093</v>
      </c>
      <c r="Y19" s="5">
        <f t="shared" ca="1" si="30"/>
        <v>45094</v>
      </c>
      <c r="Z19" s="14"/>
    </row>
    <row r="20" spans="2:26" ht="16.5" customHeight="1" x14ac:dyDescent="0.2">
      <c r="B20" s="38"/>
      <c r="C20" s="4">
        <f ca="1">I19+1</f>
        <v>45032</v>
      </c>
      <c r="D20" s="4">
        <f t="shared" ca="1" si="19"/>
        <v>45033</v>
      </c>
      <c r="E20" s="4">
        <f t="shared" ref="E20:I20" ca="1" si="31">D20+1</f>
        <v>45034</v>
      </c>
      <c r="F20" s="4">
        <f t="shared" ca="1" si="31"/>
        <v>45035</v>
      </c>
      <c r="G20" s="4">
        <f t="shared" ca="1" si="31"/>
        <v>45036</v>
      </c>
      <c r="H20" s="5">
        <f t="shared" ca="1" si="31"/>
        <v>45037</v>
      </c>
      <c r="I20" s="5">
        <f t="shared" ca="1" si="31"/>
        <v>45038</v>
      </c>
      <c r="J20" s="37"/>
      <c r="K20" s="4">
        <f ca="1">Q19+1</f>
        <v>45067</v>
      </c>
      <c r="L20" s="4">
        <f t="shared" ca="1" si="21"/>
        <v>45068</v>
      </c>
      <c r="M20" s="4">
        <f t="shared" ref="M20:Q20" ca="1" si="32">L20+1</f>
        <v>45069</v>
      </c>
      <c r="N20" s="4">
        <f t="shared" ca="1" si="32"/>
        <v>45070</v>
      </c>
      <c r="O20" s="4">
        <f t="shared" ca="1" si="32"/>
        <v>45071</v>
      </c>
      <c r="P20" s="5">
        <f t="shared" ca="1" si="32"/>
        <v>45072</v>
      </c>
      <c r="Q20" s="5">
        <f t="shared" ca="1" si="32"/>
        <v>45073</v>
      </c>
      <c r="R20" s="37"/>
      <c r="S20" s="4">
        <f ca="1">Y19+1</f>
        <v>45095</v>
      </c>
      <c r="T20" s="4">
        <f t="shared" ca="1" si="23"/>
        <v>45096</v>
      </c>
      <c r="U20" s="4">
        <f t="shared" ref="U20:Y20" ca="1" si="33">T20+1</f>
        <v>45097</v>
      </c>
      <c r="V20" s="4">
        <f t="shared" ca="1" si="33"/>
        <v>45098</v>
      </c>
      <c r="W20" s="4">
        <f t="shared" ca="1" si="33"/>
        <v>45099</v>
      </c>
      <c r="X20" s="5">
        <f t="shared" ca="1" si="33"/>
        <v>45100</v>
      </c>
      <c r="Y20" s="5">
        <f t="shared" ca="1" si="33"/>
        <v>45101</v>
      </c>
      <c r="Z20" s="14"/>
    </row>
    <row r="21" spans="2:26" ht="16.5" customHeight="1" x14ac:dyDescent="0.2">
      <c r="B21" s="38"/>
      <c r="C21" s="4">
        <f ca="1">I20+1</f>
        <v>45039</v>
      </c>
      <c r="D21" s="4">
        <f t="shared" ca="1" si="19"/>
        <v>45040</v>
      </c>
      <c r="E21" s="4">
        <f t="shared" ref="E21:I21" ca="1" si="34">D21+1</f>
        <v>45041</v>
      </c>
      <c r="F21" s="4">
        <f t="shared" ca="1" si="34"/>
        <v>45042</v>
      </c>
      <c r="G21" s="4">
        <f t="shared" ca="1" si="34"/>
        <v>45043</v>
      </c>
      <c r="H21" s="5">
        <f t="shared" ca="1" si="34"/>
        <v>45044</v>
      </c>
      <c r="I21" s="5">
        <f t="shared" ca="1" si="34"/>
        <v>45045</v>
      </c>
      <c r="J21" s="37"/>
      <c r="K21" s="4">
        <f ca="1">Q20+1</f>
        <v>45074</v>
      </c>
      <c r="L21" s="4">
        <f t="shared" ca="1" si="21"/>
        <v>45075</v>
      </c>
      <c r="M21" s="4">
        <f t="shared" ref="M21:Q21" ca="1" si="35">L21+1</f>
        <v>45076</v>
      </c>
      <c r="N21" s="4">
        <f t="shared" ca="1" si="35"/>
        <v>45077</v>
      </c>
      <c r="O21" s="4">
        <f t="shared" ca="1" si="35"/>
        <v>45078</v>
      </c>
      <c r="P21" s="5">
        <f t="shared" ca="1" si="35"/>
        <v>45079</v>
      </c>
      <c r="Q21" s="5">
        <f t="shared" ca="1" si="35"/>
        <v>45080</v>
      </c>
      <c r="R21" s="37"/>
      <c r="S21" s="4">
        <f ca="1">Y20+1</f>
        <v>45102</v>
      </c>
      <c r="T21" s="4">
        <f t="shared" ca="1" si="23"/>
        <v>45103</v>
      </c>
      <c r="U21" s="4">
        <f t="shared" ref="U21:Y21" ca="1" si="36">T21+1</f>
        <v>45104</v>
      </c>
      <c r="V21" s="4">
        <f t="shared" ca="1" si="36"/>
        <v>45105</v>
      </c>
      <c r="W21" s="4">
        <f t="shared" ca="1" si="36"/>
        <v>45106</v>
      </c>
      <c r="X21" s="5">
        <f t="shared" ca="1" si="36"/>
        <v>45107</v>
      </c>
      <c r="Y21" s="5">
        <f t="shared" ca="1" si="36"/>
        <v>45108</v>
      </c>
      <c r="Z21" s="14"/>
    </row>
    <row r="22" spans="2:26" ht="16.5" customHeight="1" x14ac:dyDescent="0.2">
      <c r="B22" s="38"/>
      <c r="C22" s="4">
        <f ca="1">I21+1</f>
        <v>45046</v>
      </c>
      <c r="D22" s="4">
        <f t="shared" ca="1" si="19"/>
        <v>45047</v>
      </c>
      <c r="E22" s="4">
        <f t="shared" ref="E22:I22" ca="1" si="37">D22+1</f>
        <v>45048</v>
      </c>
      <c r="F22" s="4">
        <f t="shared" ca="1" si="37"/>
        <v>45049</v>
      </c>
      <c r="G22" s="4">
        <f t="shared" ca="1" si="37"/>
        <v>45050</v>
      </c>
      <c r="H22" s="5">
        <f t="shared" ca="1" si="37"/>
        <v>45051</v>
      </c>
      <c r="I22" s="5">
        <f t="shared" ca="1" si="37"/>
        <v>45052</v>
      </c>
      <c r="J22" s="37"/>
      <c r="K22" s="4">
        <f ca="1">Q21+1</f>
        <v>45081</v>
      </c>
      <c r="L22" s="4">
        <f t="shared" ca="1" si="21"/>
        <v>45082</v>
      </c>
      <c r="M22" s="4">
        <f t="shared" ref="M22:Q22" ca="1" si="38">L22+1</f>
        <v>45083</v>
      </c>
      <c r="N22" s="4">
        <f t="shared" ca="1" si="38"/>
        <v>45084</v>
      </c>
      <c r="O22" s="4">
        <f t="shared" ca="1" si="38"/>
        <v>45085</v>
      </c>
      <c r="P22" s="5">
        <f t="shared" ca="1" si="38"/>
        <v>45086</v>
      </c>
      <c r="Q22" s="5">
        <f t="shared" ca="1" si="38"/>
        <v>45087</v>
      </c>
      <c r="R22" s="37"/>
      <c r="S22" s="4">
        <f ca="1">Y21+1</f>
        <v>45109</v>
      </c>
      <c r="T22" s="4">
        <f t="shared" ca="1" si="23"/>
        <v>45110</v>
      </c>
      <c r="U22" s="4">
        <f t="shared" ref="U22:Y22" ca="1" si="39">T22+1</f>
        <v>45111</v>
      </c>
      <c r="V22" s="4">
        <f t="shared" ca="1" si="39"/>
        <v>45112</v>
      </c>
      <c r="W22" s="4">
        <f t="shared" ca="1" si="39"/>
        <v>45113</v>
      </c>
      <c r="X22" s="5">
        <f t="shared" ca="1" si="39"/>
        <v>45114</v>
      </c>
      <c r="Y22" s="5">
        <f t="shared" ca="1" si="39"/>
        <v>45115</v>
      </c>
      <c r="Z22" s="14"/>
    </row>
    <row r="23" spans="2:26" ht="16.5" customHeight="1" x14ac:dyDescent="0.2">
      <c r="B23" s="12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14"/>
    </row>
    <row r="24" spans="2:26" ht="21.75" customHeight="1" x14ac:dyDescent="0.2">
      <c r="B24" s="12"/>
      <c r="C24" s="49">
        <f ca="1">DATE($C$3,7,1)</f>
        <v>45108</v>
      </c>
      <c r="D24" s="49"/>
      <c r="E24" s="49"/>
      <c r="F24" s="49"/>
      <c r="G24" s="49"/>
      <c r="H24" s="49"/>
      <c r="I24" s="49"/>
      <c r="J24" s="30"/>
      <c r="K24" s="49">
        <f ca="1">DATE($C$3,8,1)</f>
        <v>45139</v>
      </c>
      <c r="L24" s="49"/>
      <c r="M24" s="49"/>
      <c r="N24" s="49"/>
      <c r="O24" s="49"/>
      <c r="P24" s="49"/>
      <c r="Q24" s="49"/>
      <c r="R24" s="30"/>
      <c r="S24" s="49">
        <f ca="1">DATE($C$3,9,1)</f>
        <v>45170</v>
      </c>
      <c r="T24" s="49"/>
      <c r="U24" s="49"/>
      <c r="V24" s="49"/>
      <c r="W24" s="49"/>
      <c r="X24" s="49"/>
      <c r="Y24" s="49"/>
      <c r="Z24" s="14"/>
    </row>
    <row r="25" spans="2:26" ht="16.5" customHeight="1" thickBot="1" x14ac:dyDescent="0.25">
      <c r="B25" s="12"/>
      <c r="C25" s="35" t="s">
        <v>2</v>
      </c>
      <c r="D25" s="35" t="s">
        <v>3</v>
      </c>
      <c r="E25" s="35" t="s">
        <v>4</v>
      </c>
      <c r="F25" s="35" t="s">
        <v>8</v>
      </c>
      <c r="G25" s="35" t="s">
        <v>5</v>
      </c>
      <c r="H25" s="36" t="s">
        <v>6</v>
      </c>
      <c r="I25" s="36" t="s">
        <v>7</v>
      </c>
      <c r="J25" s="39"/>
      <c r="K25" s="35" t="s">
        <v>2</v>
      </c>
      <c r="L25" s="35" t="s">
        <v>3</v>
      </c>
      <c r="M25" s="35" t="s">
        <v>4</v>
      </c>
      <c r="N25" s="35" t="s">
        <v>8</v>
      </c>
      <c r="O25" s="35" t="s">
        <v>5</v>
      </c>
      <c r="P25" s="36" t="s">
        <v>6</v>
      </c>
      <c r="Q25" s="36" t="s">
        <v>7</v>
      </c>
      <c r="R25" s="39"/>
      <c r="S25" s="35" t="s">
        <v>2</v>
      </c>
      <c r="T25" s="35" t="s">
        <v>3</v>
      </c>
      <c r="U25" s="35" t="s">
        <v>4</v>
      </c>
      <c r="V25" s="35" t="s">
        <v>8</v>
      </c>
      <c r="W25" s="35" t="s">
        <v>5</v>
      </c>
      <c r="X25" s="36" t="s">
        <v>6</v>
      </c>
      <c r="Y25" s="36" t="s">
        <v>7</v>
      </c>
      <c r="Z25" s="33"/>
    </row>
    <row r="26" spans="2:26" ht="16.5" customHeight="1" x14ac:dyDescent="0.2">
      <c r="B26" s="38"/>
      <c r="C26" s="4">
        <f ca="1">C24-WEEKDAY(C24,1)+1</f>
        <v>45102</v>
      </c>
      <c r="D26" s="4">
        <f t="shared" ref="D26:D31" ca="1" si="40">C26+1</f>
        <v>45103</v>
      </c>
      <c r="E26" s="4">
        <f t="shared" ref="E26:I26" ca="1" si="41">D26+1</f>
        <v>45104</v>
      </c>
      <c r="F26" s="4">
        <f t="shared" ca="1" si="41"/>
        <v>45105</v>
      </c>
      <c r="G26" s="4">
        <f t="shared" ca="1" si="41"/>
        <v>45106</v>
      </c>
      <c r="H26" s="5">
        <f t="shared" ca="1" si="41"/>
        <v>45107</v>
      </c>
      <c r="I26" s="5">
        <f t="shared" ca="1" si="41"/>
        <v>45108</v>
      </c>
      <c r="J26" s="37"/>
      <c r="K26" s="4">
        <f ca="1">K24-WEEKDAY(K24,1)+1</f>
        <v>45137</v>
      </c>
      <c r="L26" s="4">
        <f t="shared" ref="L26:L31" ca="1" si="42">K26+1</f>
        <v>45138</v>
      </c>
      <c r="M26" s="4">
        <f t="shared" ref="M26:Q26" ca="1" si="43">L26+1</f>
        <v>45139</v>
      </c>
      <c r="N26" s="4">
        <f t="shared" ca="1" si="43"/>
        <v>45140</v>
      </c>
      <c r="O26" s="4">
        <f t="shared" ca="1" si="43"/>
        <v>45141</v>
      </c>
      <c r="P26" s="5">
        <f t="shared" ca="1" si="43"/>
        <v>45142</v>
      </c>
      <c r="Q26" s="5">
        <f t="shared" ca="1" si="43"/>
        <v>45143</v>
      </c>
      <c r="R26" s="37"/>
      <c r="S26" s="4">
        <f ca="1">S24-WEEKDAY(S24,1)+1</f>
        <v>45165</v>
      </c>
      <c r="T26" s="4">
        <f t="shared" ref="T26:T31" ca="1" si="44">S26+1</f>
        <v>45166</v>
      </c>
      <c r="U26" s="4">
        <f t="shared" ref="U26:Y26" ca="1" si="45">T26+1</f>
        <v>45167</v>
      </c>
      <c r="V26" s="4">
        <f t="shared" ca="1" si="45"/>
        <v>45168</v>
      </c>
      <c r="W26" s="4">
        <f t="shared" ca="1" si="45"/>
        <v>45169</v>
      </c>
      <c r="X26" s="5">
        <f t="shared" ca="1" si="45"/>
        <v>45170</v>
      </c>
      <c r="Y26" s="5">
        <f t="shared" ca="1" si="45"/>
        <v>45171</v>
      </c>
      <c r="Z26" s="14"/>
    </row>
    <row r="27" spans="2:26" ht="16.5" customHeight="1" x14ac:dyDescent="0.2">
      <c r="B27" s="38"/>
      <c r="C27" s="4">
        <f ca="1">I26+1</f>
        <v>45109</v>
      </c>
      <c r="D27" s="4">
        <f t="shared" ca="1" si="40"/>
        <v>45110</v>
      </c>
      <c r="E27" s="4">
        <f t="shared" ref="E27:I27" ca="1" si="46">D27+1</f>
        <v>45111</v>
      </c>
      <c r="F27" s="4">
        <f t="shared" ca="1" si="46"/>
        <v>45112</v>
      </c>
      <c r="G27" s="4">
        <f t="shared" ca="1" si="46"/>
        <v>45113</v>
      </c>
      <c r="H27" s="5">
        <f t="shared" ca="1" si="46"/>
        <v>45114</v>
      </c>
      <c r="I27" s="5">
        <f t="shared" ca="1" si="46"/>
        <v>45115</v>
      </c>
      <c r="J27" s="37"/>
      <c r="K27" s="4">
        <f ca="1">Q26+1</f>
        <v>45144</v>
      </c>
      <c r="L27" s="4">
        <f t="shared" ca="1" si="42"/>
        <v>45145</v>
      </c>
      <c r="M27" s="4">
        <f t="shared" ref="M27:Q27" ca="1" si="47">L27+1</f>
        <v>45146</v>
      </c>
      <c r="N27" s="4">
        <f t="shared" ca="1" si="47"/>
        <v>45147</v>
      </c>
      <c r="O27" s="4">
        <f t="shared" ca="1" si="47"/>
        <v>45148</v>
      </c>
      <c r="P27" s="5">
        <f t="shared" ca="1" si="47"/>
        <v>45149</v>
      </c>
      <c r="Q27" s="5">
        <f t="shared" ca="1" si="47"/>
        <v>45150</v>
      </c>
      <c r="R27" s="37"/>
      <c r="S27" s="4">
        <f ca="1">Y26+1</f>
        <v>45172</v>
      </c>
      <c r="T27" s="4">
        <f t="shared" ca="1" si="44"/>
        <v>45173</v>
      </c>
      <c r="U27" s="4">
        <f t="shared" ref="U27:Y27" ca="1" si="48">T27+1</f>
        <v>45174</v>
      </c>
      <c r="V27" s="4">
        <f t="shared" ca="1" si="48"/>
        <v>45175</v>
      </c>
      <c r="W27" s="4">
        <f t="shared" ca="1" si="48"/>
        <v>45176</v>
      </c>
      <c r="X27" s="5">
        <f t="shared" ca="1" si="48"/>
        <v>45177</v>
      </c>
      <c r="Y27" s="5">
        <f t="shared" ca="1" si="48"/>
        <v>45178</v>
      </c>
      <c r="Z27" s="14"/>
    </row>
    <row r="28" spans="2:26" ht="16.5" customHeight="1" x14ac:dyDescent="0.2">
      <c r="B28" s="38"/>
      <c r="C28" s="4">
        <f ca="1">I27+1</f>
        <v>45116</v>
      </c>
      <c r="D28" s="4">
        <f t="shared" ca="1" si="40"/>
        <v>45117</v>
      </c>
      <c r="E28" s="4">
        <f t="shared" ref="E28:I28" ca="1" si="49">D28+1</f>
        <v>45118</v>
      </c>
      <c r="F28" s="4">
        <f t="shared" ca="1" si="49"/>
        <v>45119</v>
      </c>
      <c r="G28" s="4">
        <f t="shared" ca="1" si="49"/>
        <v>45120</v>
      </c>
      <c r="H28" s="5">
        <f t="shared" ca="1" si="49"/>
        <v>45121</v>
      </c>
      <c r="I28" s="5">
        <f t="shared" ca="1" si="49"/>
        <v>45122</v>
      </c>
      <c r="J28" s="37"/>
      <c r="K28" s="4">
        <f ca="1">Q27+1</f>
        <v>45151</v>
      </c>
      <c r="L28" s="4">
        <f t="shared" ca="1" si="42"/>
        <v>45152</v>
      </c>
      <c r="M28" s="4">
        <f t="shared" ref="M28:Q28" ca="1" si="50">L28+1</f>
        <v>45153</v>
      </c>
      <c r="N28" s="4">
        <f t="shared" ca="1" si="50"/>
        <v>45154</v>
      </c>
      <c r="O28" s="4">
        <f t="shared" ca="1" si="50"/>
        <v>45155</v>
      </c>
      <c r="P28" s="5">
        <f t="shared" ca="1" si="50"/>
        <v>45156</v>
      </c>
      <c r="Q28" s="5">
        <f t="shared" ca="1" si="50"/>
        <v>45157</v>
      </c>
      <c r="R28" s="37"/>
      <c r="S28" s="4">
        <f ca="1">Y27+1</f>
        <v>45179</v>
      </c>
      <c r="T28" s="4">
        <f t="shared" ca="1" si="44"/>
        <v>45180</v>
      </c>
      <c r="U28" s="4">
        <f t="shared" ref="U28:Y28" ca="1" si="51">T28+1</f>
        <v>45181</v>
      </c>
      <c r="V28" s="4">
        <f t="shared" ca="1" si="51"/>
        <v>45182</v>
      </c>
      <c r="W28" s="4">
        <f t="shared" ca="1" si="51"/>
        <v>45183</v>
      </c>
      <c r="X28" s="5">
        <f t="shared" ca="1" si="51"/>
        <v>45184</v>
      </c>
      <c r="Y28" s="5">
        <f t="shared" ca="1" si="51"/>
        <v>45185</v>
      </c>
      <c r="Z28" s="14"/>
    </row>
    <row r="29" spans="2:26" ht="16.5" customHeight="1" x14ac:dyDescent="0.2">
      <c r="B29" s="38"/>
      <c r="C29" s="4">
        <f ca="1">I28+1</f>
        <v>45123</v>
      </c>
      <c r="D29" s="4">
        <f t="shared" ca="1" si="40"/>
        <v>45124</v>
      </c>
      <c r="E29" s="4">
        <f t="shared" ref="E29:I29" ca="1" si="52">D29+1</f>
        <v>45125</v>
      </c>
      <c r="F29" s="4">
        <f t="shared" ca="1" si="52"/>
        <v>45126</v>
      </c>
      <c r="G29" s="4">
        <f t="shared" ca="1" si="52"/>
        <v>45127</v>
      </c>
      <c r="H29" s="5">
        <f t="shared" ca="1" si="52"/>
        <v>45128</v>
      </c>
      <c r="I29" s="5">
        <f t="shared" ca="1" si="52"/>
        <v>45129</v>
      </c>
      <c r="J29" s="37"/>
      <c r="K29" s="4">
        <f ca="1">Q28+1</f>
        <v>45158</v>
      </c>
      <c r="L29" s="4">
        <f t="shared" ca="1" si="42"/>
        <v>45159</v>
      </c>
      <c r="M29" s="4">
        <f t="shared" ref="M29:Q29" ca="1" si="53">L29+1</f>
        <v>45160</v>
      </c>
      <c r="N29" s="4">
        <f t="shared" ca="1" si="53"/>
        <v>45161</v>
      </c>
      <c r="O29" s="4">
        <f t="shared" ca="1" si="53"/>
        <v>45162</v>
      </c>
      <c r="P29" s="5">
        <f t="shared" ca="1" si="53"/>
        <v>45163</v>
      </c>
      <c r="Q29" s="5">
        <f t="shared" ca="1" si="53"/>
        <v>45164</v>
      </c>
      <c r="R29" s="37"/>
      <c r="S29" s="4">
        <f ca="1">Y28+1</f>
        <v>45186</v>
      </c>
      <c r="T29" s="4">
        <f t="shared" ca="1" si="44"/>
        <v>45187</v>
      </c>
      <c r="U29" s="4">
        <f t="shared" ref="U29:Y29" ca="1" si="54">T29+1</f>
        <v>45188</v>
      </c>
      <c r="V29" s="4">
        <f t="shared" ca="1" si="54"/>
        <v>45189</v>
      </c>
      <c r="W29" s="4">
        <f t="shared" ca="1" si="54"/>
        <v>45190</v>
      </c>
      <c r="X29" s="5">
        <f t="shared" ca="1" si="54"/>
        <v>45191</v>
      </c>
      <c r="Y29" s="5">
        <f t="shared" ca="1" si="54"/>
        <v>45192</v>
      </c>
      <c r="Z29" s="14"/>
    </row>
    <row r="30" spans="2:26" ht="16.5" customHeight="1" x14ac:dyDescent="0.2">
      <c r="B30" s="38"/>
      <c r="C30" s="4">
        <f ca="1">I29+1</f>
        <v>45130</v>
      </c>
      <c r="D30" s="4">
        <f t="shared" ca="1" si="40"/>
        <v>45131</v>
      </c>
      <c r="E30" s="4">
        <f t="shared" ref="E30:I30" ca="1" si="55">D30+1</f>
        <v>45132</v>
      </c>
      <c r="F30" s="4">
        <f t="shared" ca="1" si="55"/>
        <v>45133</v>
      </c>
      <c r="G30" s="4">
        <f t="shared" ca="1" si="55"/>
        <v>45134</v>
      </c>
      <c r="H30" s="5">
        <f t="shared" ca="1" si="55"/>
        <v>45135</v>
      </c>
      <c r="I30" s="5">
        <f t="shared" ca="1" si="55"/>
        <v>45136</v>
      </c>
      <c r="J30" s="37"/>
      <c r="K30" s="4">
        <f ca="1">Q29+1</f>
        <v>45165</v>
      </c>
      <c r="L30" s="4">
        <f t="shared" ca="1" si="42"/>
        <v>45166</v>
      </c>
      <c r="M30" s="4">
        <f t="shared" ref="M30:Q30" ca="1" si="56">L30+1</f>
        <v>45167</v>
      </c>
      <c r="N30" s="4">
        <f t="shared" ca="1" si="56"/>
        <v>45168</v>
      </c>
      <c r="O30" s="4">
        <f t="shared" ca="1" si="56"/>
        <v>45169</v>
      </c>
      <c r="P30" s="5">
        <f t="shared" ca="1" si="56"/>
        <v>45170</v>
      </c>
      <c r="Q30" s="5">
        <f t="shared" ca="1" si="56"/>
        <v>45171</v>
      </c>
      <c r="R30" s="37"/>
      <c r="S30" s="4">
        <f ca="1">Y29+1</f>
        <v>45193</v>
      </c>
      <c r="T30" s="4">
        <f t="shared" ca="1" si="44"/>
        <v>45194</v>
      </c>
      <c r="U30" s="4">
        <f t="shared" ref="U30:Y30" ca="1" si="57">T30+1</f>
        <v>45195</v>
      </c>
      <c r="V30" s="4">
        <f t="shared" ca="1" si="57"/>
        <v>45196</v>
      </c>
      <c r="W30" s="4">
        <f t="shared" ca="1" si="57"/>
        <v>45197</v>
      </c>
      <c r="X30" s="5">
        <f t="shared" ca="1" si="57"/>
        <v>45198</v>
      </c>
      <c r="Y30" s="5">
        <f t="shared" ca="1" si="57"/>
        <v>45199</v>
      </c>
      <c r="Z30" s="14"/>
    </row>
    <row r="31" spans="2:26" ht="16.5" customHeight="1" x14ac:dyDescent="0.2">
      <c r="B31" s="38"/>
      <c r="C31" s="4">
        <f ca="1">I30+1</f>
        <v>45137</v>
      </c>
      <c r="D31" s="4">
        <f t="shared" ca="1" si="40"/>
        <v>45138</v>
      </c>
      <c r="E31" s="4">
        <f t="shared" ref="E31:I31" ca="1" si="58">D31+1</f>
        <v>45139</v>
      </c>
      <c r="F31" s="4">
        <f t="shared" ca="1" si="58"/>
        <v>45140</v>
      </c>
      <c r="G31" s="4">
        <f t="shared" ca="1" si="58"/>
        <v>45141</v>
      </c>
      <c r="H31" s="5">
        <f t="shared" ca="1" si="58"/>
        <v>45142</v>
      </c>
      <c r="I31" s="5">
        <f t="shared" ca="1" si="58"/>
        <v>45143</v>
      </c>
      <c r="J31" s="37"/>
      <c r="K31" s="4">
        <f ca="1">Q30+1</f>
        <v>45172</v>
      </c>
      <c r="L31" s="4">
        <f t="shared" ca="1" si="42"/>
        <v>45173</v>
      </c>
      <c r="M31" s="4">
        <f t="shared" ref="M31:Q31" ca="1" si="59">L31+1</f>
        <v>45174</v>
      </c>
      <c r="N31" s="4">
        <f t="shared" ca="1" si="59"/>
        <v>45175</v>
      </c>
      <c r="O31" s="4">
        <f t="shared" ca="1" si="59"/>
        <v>45176</v>
      </c>
      <c r="P31" s="5">
        <f t="shared" ca="1" si="59"/>
        <v>45177</v>
      </c>
      <c r="Q31" s="5">
        <f t="shared" ca="1" si="59"/>
        <v>45178</v>
      </c>
      <c r="R31" s="37"/>
      <c r="S31" s="4">
        <f ca="1">Y30+1</f>
        <v>45200</v>
      </c>
      <c r="T31" s="4">
        <f t="shared" ca="1" si="44"/>
        <v>45201</v>
      </c>
      <c r="U31" s="4">
        <f t="shared" ref="U31:Y31" ca="1" si="60">T31+1</f>
        <v>45202</v>
      </c>
      <c r="V31" s="4">
        <f t="shared" ca="1" si="60"/>
        <v>45203</v>
      </c>
      <c r="W31" s="4">
        <f t="shared" ca="1" si="60"/>
        <v>45204</v>
      </c>
      <c r="X31" s="5">
        <f t="shared" ca="1" si="60"/>
        <v>45205</v>
      </c>
      <c r="Y31" s="5">
        <f t="shared" ca="1" si="60"/>
        <v>45206</v>
      </c>
      <c r="Z31" s="14"/>
    </row>
    <row r="32" spans="2:26" ht="16.5" customHeight="1" x14ac:dyDescent="0.2"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  <c r="Z32" s="14"/>
    </row>
    <row r="33" spans="2:26" ht="21.75" customHeight="1" x14ac:dyDescent="0.2">
      <c r="B33" s="12"/>
      <c r="C33" s="52">
        <f ca="1">DATE($C$3,10,1)</f>
        <v>45200</v>
      </c>
      <c r="D33" s="52"/>
      <c r="E33" s="52"/>
      <c r="F33" s="52"/>
      <c r="G33" s="52"/>
      <c r="H33" s="52"/>
      <c r="I33" s="52"/>
      <c r="J33" s="8"/>
      <c r="K33" s="52">
        <f ca="1">DATE($C$3,11,1)</f>
        <v>45231</v>
      </c>
      <c r="L33" s="52"/>
      <c r="M33" s="52"/>
      <c r="N33" s="52"/>
      <c r="O33" s="52"/>
      <c r="P33" s="52"/>
      <c r="Q33" s="52"/>
      <c r="R33" s="9"/>
      <c r="S33" s="52">
        <f ca="1">DATE($C$3,12,1)</f>
        <v>45261</v>
      </c>
      <c r="T33" s="52"/>
      <c r="U33" s="52"/>
      <c r="V33" s="52"/>
      <c r="W33" s="52"/>
      <c r="X33" s="52"/>
      <c r="Y33" s="52"/>
      <c r="Z33" s="14"/>
    </row>
    <row r="34" spans="2:26" ht="16.5" customHeight="1" thickBot="1" x14ac:dyDescent="0.25">
      <c r="B34" s="12"/>
      <c r="C34" s="35" t="s">
        <v>2</v>
      </c>
      <c r="D34" s="35" t="s">
        <v>3</v>
      </c>
      <c r="E34" s="35" t="s">
        <v>4</v>
      </c>
      <c r="F34" s="35" t="s">
        <v>8</v>
      </c>
      <c r="G34" s="35" t="s">
        <v>5</v>
      </c>
      <c r="H34" s="36" t="s">
        <v>6</v>
      </c>
      <c r="I34" s="36" t="s">
        <v>7</v>
      </c>
      <c r="J34" s="39"/>
      <c r="K34" s="35" t="s">
        <v>2</v>
      </c>
      <c r="L34" s="35" t="s">
        <v>3</v>
      </c>
      <c r="M34" s="35" t="s">
        <v>4</v>
      </c>
      <c r="N34" s="35" t="s">
        <v>8</v>
      </c>
      <c r="O34" s="35" t="s">
        <v>5</v>
      </c>
      <c r="P34" s="36" t="s">
        <v>6</v>
      </c>
      <c r="Q34" s="36" t="s">
        <v>7</v>
      </c>
      <c r="R34" s="39"/>
      <c r="S34" s="35" t="s">
        <v>2</v>
      </c>
      <c r="T34" s="35" t="s">
        <v>3</v>
      </c>
      <c r="U34" s="35" t="s">
        <v>4</v>
      </c>
      <c r="V34" s="35" t="s">
        <v>8</v>
      </c>
      <c r="W34" s="35" t="s">
        <v>5</v>
      </c>
      <c r="X34" s="36" t="s">
        <v>6</v>
      </c>
      <c r="Y34" s="36" t="s">
        <v>7</v>
      </c>
      <c r="Z34" s="33"/>
    </row>
    <row r="35" spans="2:26" ht="16.5" customHeight="1" x14ac:dyDescent="0.2">
      <c r="B35" s="38"/>
      <c r="C35" s="4">
        <f ca="1">C33-WEEKDAY(C33,1)+1</f>
        <v>45200</v>
      </c>
      <c r="D35" s="4">
        <f t="shared" ref="D35:D40" ca="1" si="61">C35+1</f>
        <v>45201</v>
      </c>
      <c r="E35" s="4">
        <f t="shared" ref="E35:I35" ca="1" si="62">D35+1</f>
        <v>45202</v>
      </c>
      <c r="F35" s="4">
        <f t="shared" ca="1" si="62"/>
        <v>45203</v>
      </c>
      <c r="G35" s="4">
        <f t="shared" ca="1" si="62"/>
        <v>45204</v>
      </c>
      <c r="H35" s="5">
        <f t="shared" ca="1" si="62"/>
        <v>45205</v>
      </c>
      <c r="I35" s="5">
        <f t="shared" ca="1" si="62"/>
        <v>45206</v>
      </c>
      <c r="J35" s="37"/>
      <c r="K35" s="4">
        <f ca="1">K33-WEEKDAY(K33,1)+1</f>
        <v>45228</v>
      </c>
      <c r="L35" s="4">
        <f t="shared" ref="L35:L40" ca="1" si="63">K35+1</f>
        <v>45229</v>
      </c>
      <c r="M35" s="4">
        <f t="shared" ref="M35:Q35" ca="1" si="64">L35+1</f>
        <v>45230</v>
      </c>
      <c r="N35" s="4">
        <f t="shared" ca="1" si="64"/>
        <v>45231</v>
      </c>
      <c r="O35" s="4">
        <f t="shared" ca="1" si="64"/>
        <v>45232</v>
      </c>
      <c r="P35" s="5">
        <f t="shared" ca="1" si="64"/>
        <v>45233</v>
      </c>
      <c r="Q35" s="5">
        <f t="shared" ca="1" si="64"/>
        <v>45234</v>
      </c>
      <c r="R35" s="37"/>
      <c r="S35" s="4">
        <f ca="1">S33-WEEKDAY(S33,1)+1</f>
        <v>45256</v>
      </c>
      <c r="T35" s="4">
        <f t="shared" ref="T35:T40" ca="1" si="65">S35+1</f>
        <v>45257</v>
      </c>
      <c r="U35" s="4">
        <f t="shared" ref="U35:Y35" ca="1" si="66">T35+1</f>
        <v>45258</v>
      </c>
      <c r="V35" s="4">
        <f t="shared" ca="1" si="66"/>
        <v>45259</v>
      </c>
      <c r="W35" s="4">
        <f t="shared" ca="1" si="66"/>
        <v>45260</v>
      </c>
      <c r="X35" s="5">
        <f t="shared" ca="1" si="66"/>
        <v>45261</v>
      </c>
      <c r="Y35" s="5">
        <f t="shared" ca="1" si="66"/>
        <v>45262</v>
      </c>
      <c r="Z35" s="14"/>
    </row>
    <row r="36" spans="2:26" ht="16.5" customHeight="1" x14ac:dyDescent="0.2">
      <c r="B36" s="38"/>
      <c r="C36" s="4">
        <f ca="1">I35+1</f>
        <v>45207</v>
      </c>
      <c r="D36" s="4">
        <f t="shared" ca="1" si="61"/>
        <v>45208</v>
      </c>
      <c r="E36" s="4">
        <f t="shared" ref="E36:I36" ca="1" si="67">D36+1</f>
        <v>45209</v>
      </c>
      <c r="F36" s="4">
        <f t="shared" ca="1" si="67"/>
        <v>45210</v>
      </c>
      <c r="G36" s="4">
        <f t="shared" ca="1" si="67"/>
        <v>45211</v>
      </c>
      <c r="H36" s="5">
        <f t="shared" ca="1" si="67"/>
        <v>45212</v>
      </c>
      <c r="I36" s="5">
        <f t="shared" ca="1" si="67"/>
        <v>45213</v>
      </c>
      <c r="J36" s="37"/>
      <c r="K36" s="4">
        <f ca="1">Q35+1</f>
        <v>45235</v>
      </c>
      <c r="L36" s="4">
        <f t="shared" ca="1" si="63"/>
        <v>45236</v>
      </c>
      <c r="M36" s="4">
        <f t="shared" ref="M36:Q36" ca="1" si="68">L36+1</f>
        <v>45237</v>
      </c>
      <c r="N36" s="4">
        <f t="shared" ca="1" si="68"/>
        <v>45238</v>
      </c>
      <c r="O36" s="4">
        <f t="shared" ca="1" si="68"/>
        <v>45239</v>
      </c>
      <c r="P36" s="5">
        <f t="shared" ca="1" si="68"/>
        <v>45240</v>
      </c>
      <c r="Q36" s="5">
        <f t="shared" ca="1" si="68"/>
        <v>45241</v>
      </c>
      <c r="R36" s="37"/>
      <c r="S36" s="4">
        <f ca="1">Y35+1</f>
        <v>45263</v>
      </c>
      <c r="T36" s="4">
        <f t="shared" ca="1" si="65"/>
        <v>45264</v>
      </c>
      <c r="U36" s="4">
        <f t="shared" ref="U36:Y36" ca="1" si="69">T36+1</f>
        <v>45265</v>
      </c>
      <c r="V36" s="4">
        <f t="shared" ca="1" si="69"/>
        <v>45266</v>
      </c>
      <c r="W36" s="4">
        <f t="shared" ca="1" si="69"/>
        <v>45267</v>
      </c>
      <c r="X36" s="5">
        <f t="shared" ca="1" si="69"/>
        <v>45268</v>
      </c>
      <c r="Y36" s="5">
        <f t="shared" ca="1" si="69"/>
        <v>45269</v>
      </c>
      <c r="Z36" s="14"/>
    </row>
    <row r="37" spans="2:26" ht="16.5" customHeight="1" x14ac:dyDescent="0.2">
      <c r="B37" s="38"/>
      <c r="C37" s="4">
        <f ca="1">I36+1</f>
        <v>45214</v>
      </c>
      <c r="D37" s="4">
        <f t="shared" ca="1" si="61"/>
        <v>45215</v>
      </c>
      <c r="E37" s="4">
        <f t="shared" ref="E37:I37" ca="1" si="70">D37+1</f>
        <v>45216</v>
      </c>
      <c r="F37" s="4">
        <f t="shared" ca="1" si="70"/>
        <v>45217</v>
      </c>
      <c r="G37" s="4">
        <f t="shared" ca="1" si="70"/>
        <v>45218</v>
      </c>
      <c r="H37" s="5">
        <f t="shared" ca="1" si="70"/>
        <v>45219</v>
      </c>
      <c r="I37" s="5">
        <f t="shared" ca="1" si="70"/>
        <v>45220</v>
      </c>
      <c r="J37" s="37"/>
      <c r="K37" s="4">
        <f ca="1">Q36+1</f>
        <v>45242</v>
      </c>
      <c r="L37" s="4">
        <f t="shared" ca="1" si="63"/>
        <v>45243</v>
      </c>
      <c r="M37" s="4">
        <f t="shared" ref="M37:Q37" ca="1" si="71">L37+1</f>
        <v>45244</v>
      </c>
      <c r="N37" s="4">
        <f t="shared" ca="1" si="71"/>
        <v>45245</v>
      </c>
      <c r="O37" s="4">
        <f t="shared" ca="1" si="71"/>
        <v>45246</v>
      </c>
      <c r="P37" s="5">
        <f t="shared" ca="1" si="71"/>
        <v>45247</v>
      </c>
      <c r="Q37" s="5">
        <f t="shared" ca="1" si="71"/>
        <v>45248</v>
      </c>
      <c r="R37" s="37"/>
      <c r="S37" s="4">
        <f ca="1">Y36+1</f>
        <v>45270</v>
      </c>
      <c r="T37" s="4">
        <f t="shared" ca="1" si="65"/>
        <v>45271</v>
      </c>
      <c r="U37" s="4">
        <f t="shared" ref="U37:Y37" ca="1" si="72">T37+1</f>
        <v>45272</v>
      </c>
      <c r="V37" s="4">
        <f t="shared" ca="1" si="72"/>
        <v>45273</v>
      </c>
      <c r="W37" s="4">
        <f t="shared" ca="1" si="72"/>
        <v>45274</v>
      </c>
      <c r="X37" s="5">
        <f t="shared" ca="1" si="72"/>
        <v>45275</v>
      </c>
      <c r="Y37" s="5">
        <f t="shared" ca="1" si="72"/>
        <v>45276</v>
      </c>
      <c r="Z37" s="14"/>
    </row>
    <row r="38" spans="2:26" ht="16.5" customHeight="1" x14ac:dyDescent="0.2">
      <c r="B38" s="38"/>
      <c r="C38" s="4">
        <f ca="1">I37+1</f>
        <v>45221</v>
      </c>
      <c r="D38" s="4">
        <f t="shared" ca="1" si="61"/>
        <v>45222</v>
      </c>
      <c r="E38" s="4">
        <f t="shared" ref="E38:I38" ca="1" si="73">D38+1</f>
        <v>45223</v>
      </c>
      <c r="F38" s="4">
        <f t="shared" ca="1" si="73"/>
        <v>45224</v>
      </c>
      <c r="G38" s="4">
        <f t="shared" ca="1" si="73"/>
        <v>45225</v>
      </c>
      <c r="H38" s="5">
        <f t="shared" ca="1" si="73"/>
        <v>45226</v>
      </c>
      <c r="I38" s="5">
        <f t="shared" ca="1" si="73"/>
        <v>45227</v>
      </c>
      <c r="J38" s="37"/>
      <c r="K38" s="4">
        <f ca="1">Q37+1</f>
        <v>45249</v>
      </c>
      <c r="L38" s="4">
        <f t="shared" ca="1" si="63"/>
        <v>45250</v>
      </c>
      <c r="M38" s="4">
        <f t="shared" ref="M38:Q38" ca="1" si="74">L38+1</f>
        <v>45251</v>
      </c>
      <c r="N38" s="4">
        <f t="shared" ca="1" si="74"/>
        <v>45252</v>
      </c>
      <c r="O38" s="4">
        <f t="shared" ca="1" si="74"/>
        <v>45253</v>
      </c>
      <c r="P38" s="5">
        <f t="shared" ca="1" si="74"/>
        <v>45254</v>
      </c>
      <c r="Q38" s="5">
        <f t="shared" ca="1" si="74"/>
        <v>45255</v>
      </c>
      <c r="R38" s="37"/>
      <c r="S38" s="4">
        <f ca="1">Y37+1</f>
        <v>45277</v>
      </c>
      <c r="T38" s="4">
        <f t="shared" ca="1" si="65"/>
        <v>45278</v>
      </c>
      <c r="U38" s="4">
        <f t="shared" ref="U38:Y38" ca="1" si="75">T38+1</f>
        <v>45279</v>
      </c>
      <c r="V38" s="4">
        <f t="shared" ca="1" si="75"/>
        <v>45280</v>
      </c>
      <c r="W38" s="4">
        <f t="shared" ca="1" si="75"/>
        <v>45281</v>
      </c>
      <c r="X38" s="5">
        <f t="shared" ca="1" si="75"/>
        <v>45282</v>
      </c>
      <c r="Y38" s="5">
        <f t="shared" ca="1" si="75"/>
        <v>45283</v>
      </c>
      <c r="Z38" s="14"/>
    </row>
    <row r="39" spans="2:26" ht="16.5" customHeight="1" x14ac:dyDescent="0.2">
      <c r="B39" s="38"/>
      <c r="C39" s="4">
        <f ca="1">I38+1</f>
        <v>45228</v>
      </c>
      <c r="D39" s="4">
        <f t="shared" ca="1" si="61"/>
        <v>45229</v>
      </c>
      <c r="E39" s="4">
        <f t="shared" ref="E39:I39" ca="1" si="76">D39+1</f>
        <v>45230</v>
      </c>
      <c r="F39" s="4">
        <f t="shared" ca="1" si="76"/>
        <v>45231</v>
      </c>
      <c r="G39" s="4">
        <f t="shared" ca="1" si="76"/>
        <v>45232</v>
      </c>
      <c r="H39" s="5">
        <f t="shared" ca="1" si="76"/>
        <v>45233</v>
      </c>
      <c r="I39" s="5">
        <f t="shared" ca="1" si="76"/>
        <v>45234</v>
      </c>
      <c r="J39" s="37"/>
      <c r="K39" s="4">
        <f ca="1">Q38+1</f>
        <v>45256</v>
      </c>
      <c r="L39" s="4">
        <f t="shared" ca="1" si="63"/>
        <v>45257</v>
      </c>
      <c r="M39" s="4">
        <f t="shared" ref="M39:Q39" ca="1" si="77">L39+1</f>
        <v>45258</v>
      </c>
      <c r="N39" s="4">
        <f t="shared" ca="1" si="77"/>
        <v>45259</v>
      </c>
      <c r="O39" s="4">
        <f t="shared" ca="1" si="77"/>
        <v>45260</v>
      </c>
      <c r="P39" s="5">
        <f t="shared" ca="1" si="77"/>
        <v>45261</v>
      </c>
      <c r="Q39" s="5">
        <f t="shared" ca="1" si="77"/>
        <v>45262</v>
      </c>
      <c r="R39" s="37"/>
      <c r="S39" s="4">
        <f ca="1">Y38+1</f>
        <v>45284</v>
      </c>
      <c r="T39" s="4">
        <f t="shared" ca="1" si="65"/>
        <v>45285</v>
      </c>
      <c r="U39" s="4">
        <f t="shared" ref="U39:Y39" ca="1" si="78">T39+1</f>
        <v>45286</v>
      </c>
      <c r="V39" s="4">
        <f t="shared" ca="1" si="78"/>
        <v>45287</v>
      </c>
      <c r="W39" s="4">
        <f t="shared" ca="1" si="78"/>
        <v>45288</v>
      </c>
      <c r="X39" s="5">
        <f t="shared" ca="1" si="78"/>
        <v>45289</v>
      </c>
      <c r="Y39" s="5">
        <f t="shared" ca="1" si="78"/>
        <v>45290</v>
      </c>
      <c r="Z39" s="14"/>
    </row>
    <row r="40" spans="2:26" ht="16.5" customHeight="1" x14ac:dyDescent="0.2">
      <c r="B40" s="38"/>
      <c r="C40" s="4">
        <f ca="1">I39+1</f>
        <v>45235</v>
      </c>
      <c r="D40" s="4">
        <f t="shared" ca="1" si="61"/>
        <v>45236</v>
      </c>
      <c r="E40" s="4">
        <f t="shared" ref="E40:I40" ca="1" si="79">D40+1</f>
        <v>45237</v>
      </c>
      <c r="F40" s="4">
        <f t="shared" ca="1" si="79"/>
        <v>45238</v>
      </c>
      <c r="G40" s="4">
        <f t="shared" ca="1" si="79"/>
        <v>45239</v>
      </c>
      <c r="H40" s="5">
        <f t="shared" ca="1" si="79"/>
        <v>45240</v>
      </c>
      <c r="I40" s="5">
        <f t="shared" ca="1" si="79"/>
        <v>45241</v>
      </c>
      <c r="J40" s="37"/>
      <c r="K40" s="4">
        <f ca="1">Q39+1</f>
        <v>45263</v>
      </c>
      <c r="L40" s="4">
        <f t="shared" ca="1" si="63"/>
        <v>45264</v>
      </c>
      <c r="M40" s="4">
        <f t="shared" ref="M40:Q40" ca="1" si="80">L40+1</f>
        <v>45265</v>
      </c>
      <c r="N40" s="4">
        <f t="shared" ca="1" si="80"/>
        <v>45266</v>
      </c>
      <c r="O40" s="4">
        <f t="shared" ca="1" si="80"/>
        <v>45267</v>
      </c>
      <c r="P40" s="5">
        <f t="shared" ca="1" si="80"/>
        <v>45268</v>
      </c>
      <c r="Q40" s="5">
        <f t="shared" ca="1" si="80"/>
        <v>45269</v>
      </c>
      <c r="R40" s="37"/>
      <c r="S40" s="4">
        <f ca="1">Y39+1</f>
        <v>45291</v>
      </c>
      <c r="T40" s="4">
        <f t="shared" ca="1" si="65"/>
        <v>45292</v>
      </c>
      <c r="U40" s="4">
        <f t="shared" ref="U40:Y40" ca="1" si="81">T40+1</f>
        <v>45293</v>
      </c>
      <c r="V40" s="4">
        <f t="shared" ca="1" si="81"/>
        <v>45294</v>
      </c>
      <c r="W40" s="4">
        <f t="shared" ca="1" si="81"/>
        <v>45295</v>
      </c>
      <c r="X40" s="5">
        <f t="shared" ca="1" si="81"/>
        <v>45296</v>
      </c>
      <c r="Y40" s="5">
        <f t="shared" ca="1" si="81"/>
        <v>45297</v>
      </c>
      <c r="Z40" s="14"/>
    </row>
    <row r="41" spans="2:26" ht="20.25" customHeight="1" thickBot="1" x14ac:dyDescent="0.25"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7"/>
    </row>
    <row r="42" spans="2:26" ht="20.25" customHeight="1" x14ac:dyDescent="0.2"/>
    <row r="43" spans="2:26" ht="20.25" customHeight="1" x14ac:dyDescent="0.2"/>
  </sheetData>
  <mergeCells count="13">
    <mergeCell ref="C6:I6"/>
    <mergeCell ref="K6:Q6"/>
    <mergeCell ref="S6:Y6"/>
    <mergeCell ref="C3:Y4"/>
    <mergeCell ref="C33:I33"/>
    <mergeCell ref="K33:Q33"/>
    <mergeCell ref="S33:Y33"/>
    <mergeCell ref="C15:I15"/>
    <mergeCell ref="K15:Q15"/>
    <mergeCell ref="S15:Y15"/>
    <mergeCell ref="C24:I24"/>
    <mergeCell ref="K24:Q24"/>
    <mergeCell ref="S24:Y24"/>
  </mergeCells>
  <phoneticPr fontId="4" type="noConversion"/>
  <conditionalFormatting sqref="C8:I13">
    <cfRule type="expression" dxfId="15" priority="26">
      <formula>MONTH(C8)&lt;&gt;MONTH($C$6)</formula>
    </cfRule>
  </conditionalFormatting>
  <conditionalFormatting sqref="K8:Q13">
    <cfRule type="expression" dxfId="14" priority="24">
      <formula>MONTH(K8)&lt;&gt;MONTH($K$6)</formula>
    </cfRule>
  </conditionalFormatting>
  <conditionalFormatting sqref="S8:Y13">
    <cfRule type="expression" dxfId="13" priority="23">
      <formula>MONTH(S8)&lt;&gt;MONTH($S$6)</formula>
    </cfRule>
  </conditionalFormatting>
  <conditionalFormatting sqref="C17:I22">
    <cfRule type="expression" dxfId="12" priority="22">
      <formula>MONTH(C17)&lt;&gt;MONTH($C$15)</formula>
    </cfRule>
  </conditionalFormatting>
  <conditionalFormatting sqref="K17:Q22">
    <cfRule type="expression" dxfId="11" priority="21">
      <formula>MONTH(K17)&lt;&gt;MONTH($K$15)</formula>
    </cfRule>
  </conditionalFormatting>
  <conditionalFormatting sqref="S17:Y22">
    <cfRule type="expression" dxfId="10" priority="20">
      <formula>MONTH(S17)&lt;&gt;MONTH($S$15)</formula>
    </cfRule>
  </conditionalFormatting>
  <conditionalFormatting sqref="C26:I31">
    <cfRule type="expression" dxfId="9" priority="15">
      <formula>MONTH(C26)&lt;&gt;MONTH($C$24)</formula>
    </cfRule>
  </conditionalFormatting>
  <conditionalFormatting sqref="K26:Q31">
    <cfRule type="expression" dxfId="8" priority="1" stopIfTrue="1">
      <formula>MONTH(K26)&lt;&gt;MONTH($K$24)</formula>
    </cfRule>
  </conditionalFormatting>
  <conditionalFormatting sqref="S26:Y31">
    <cfRule type="expression" dxfId="7" priority="13">
      <formula>MONTH(S26)&lt;&gt;MONTH($S$24)</formula>
    </cfRule>
  </conditionalFormatting>
  <conditionalFormatting sqref="C35:I40">
    <cfRule type="expression" dxfId="6" priority="14">
      <formula>MONTH(C35)&lt;&gt;MONTH($C$33)</formula>
    </cfRule>
  </conditionalFormatting>
  <conditionalFormatting sqref="K35:Q40">
    <cfRule type="expression" dxfId="5" priority="10">
      <formula>MONTH(K35)&lt;&gt;MONTH($K$33)</formula>
    </cfRule>
  </conditionalFormatting>
  <conditionalFormatting sqref="S35:Y40">
    <cfRule type="expression" dxfId="4" priority="9">
      <formula>MONTH(S35)&lt;&gt;MONTH($S$33)</formula>
    </cfRule>
  </conditionalFormatting>
  <conditionalFormatting sqref="C6:Y6 C15:Y15 C24:Y24">
    <cfRule type="expression" dxfId="3" priority="3">
      <formula>DATE($C$3,MONTH(TODAY()),1)=C6:Y1048564</formula>
    </cfRule>
  </conditionalFormatting>
  <conditionalFormatting sqref="C8:Y40">
    <cfRule type="expression" dxfId="2" priority="11">
      <formula>C8=TODAY()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E367"/>
  <sheetViews>
    <sheetView rightToLeft="1" workbookViewId="0">
      <selection activeCell="D2" sqref="D2"/>
    </sheetView>
  </sheetViews>
  <sheetFormatPr baseColWidth="10" defaultRowHeight="14.25" x14ac:dyDescent="0.2"/>
  <cols>
    <col min="4" max="4" width="18.625" style="18" bestFit="1" customWidth="1"/>
    <col min="5" max="5" width="64.375" customWidth="1"/>
  </cols>
  <sheetData>
    <row r="1" spans="4:5" ht="23.25" customHeight="1" x14ac:dyDescent="0.25">
      <c r="D1" s="21" t="s">
        <v>9</v>
      </c>
      <c r="E1" s="22" t="s">
        <v>0</v>
      </c>
    </row>
    <row r="2" spans="4:5" x14ac:dyDescent="0.2">
      <c r="D2" s="20">
        <f ca="1">DATE(YEAR(TODAY()),1,ROWS($D$2:D2))</f>
        <v>44927</v>
      </c>
      <c r="E2" s="19"/>
    </row>
    <row r="3" spans="4:5" x14ac:dyDescent="0.2">
      <c r="D3" s="20">
        <f ca="1">DATE(YEAR(TODAY()),1,ROWS($D$2:D3))</f>
        <v>44928</v>
      </c>
      <c r="E3" s="19"/>
    </row>
    <row r="4" spans="4:5" x14ac:dyDescent="0.2">
      <c r="D4" s="20">
        <f ca="1">DATE(YEAR(TODAY()),1,ROWS($D$2:D4))</f>
        <v>44929</v>
      </c>
      <c r="E4" s="19"/>
    </row>
    <row r="5" spans="4:5" x14ac:dyDescent="0.2">
      <c r="D5" s="20">
        <f ca="1">DATE(YEAR(TODAY()),1,ROWS($D$2:D5))</f>
        <v>44930</v>
      </c>
      <c r="E5" s="19"/>
    </row>
    <row r="6" spans="4:5" x14ac:dyDescent="0.2">
      <c r="D6" s="20">
        <f ca="1">DATE(YEAR(TODAY()),1,ROWS($D$2:D6))</f>
        <v>44931</v>
      </c>
      <c r="E6" s="19"/>
    </row>
    <row r="7" spans="4:5" x14ac:dyDescent="0.2">
      <c r="D7" s="20">
        <f ca="1">DATE(YEAR(TODAY()),1,ROWS($D$2:D7))</f>
        <v>44932</v>
      </c>
      <c r="E7" s="19"/>
    </row>
    <row r="8" spans="4:5" x14ac:dyDescent="0.2">
      <c r="D8" s="20">
        <f ca="1">DATE(YEAR(TODAY()),1,ROWS($D$2:D8))</f>
        <v>44933</v>
      </c>
      <c r="E8" s="19"/>
    </row>
    <row r="9" spans="4:5" x14ac:dyDescent="0.2">
      <c r="D9" s="20">
        <f ca="1">DATE(YEAR(TODAY()),1,ROWS($D$2:D9))</f>
        <v>44934</v>
      </c>
      <c r="E9" s="19"/>
    </row>
    <row r="10" spans="4:5" x14ac:dyDescent="0.2">
      <c r="D10" s="20">
        <f ca="1">DATE(YEAR(TODAY()),1,ROWS($D$2:D10))</f>
        <v>44935</v>
      </c>
      <c r="E10" s="19"/>
    </row>
    <row r="11" spans="4:5" x14ac:dyDescent="0.2">
      <c r="D11" s="20">
        <f ca="1">DATE(YEAR(TODAY()),1,ROWS($D$2:D11))</f>
        <v>44936</v>
      </c>
      <c r="E11" s="19"/>
    </row>
    <row r="12" spans="4:5" x14ac:dyDescent="0.2">
      <c r="D12" s="20">
        <f ca="1">DATE(YEAR(TODAY()),1,ROWS($D$2:D12))</f>
        <v>44937</v>
      </c>
      <c r="E12" s="19"/>
    </row>
    <row r="13" spans="4:5" x14ac:dyDescent="0.2">
      <c r="D13" s="20">
        <f ca="1">DATE(YEAR(TODAY()),1,ROWS($D$2:D13))</f>
        <v>44938</v>
      </c>
      <c r="E13" s="19"/>
    </row>
    <row r="14" spans="4:5" x14ac:dyDescent="0.2">
      <c r="D14" s="20">
        <f ca="1">DATE(YEAR(TODAY()),1,ROWS($D$2:D14))</f>
        <v>44939</v>
      </c>
      <c r="E14" s="19"/>
    </row>
    <row r="15" spans="4:5" x14ac:dyDescent="0.2">
      <c r="D15" s="20">
        <f ca="1">DATE(YEAR(TODAY()),1,ROWS($D$2:D15))</f>
        <v>44940</v>
      </c>
      <c r="E15" s="19"/>
    </row>
    <row r="16" spans="4:5" x14ac:dyDescent="0.2">
      <c r="D16" s="20">
        <f ca="1">DATE(YEAR(TODAY()),1,ROWS($D$2:D16))</f>
        <v>44941</v>
      </c>
      <c r="E16" s="19"/>
    </row>
    <row r="17" spans="4:5" x14ac:dyDescent="0.2">
      <c r="D17" s="20">
        <f ca="1">DATE(YEAR(TODAY()),1,ROWS($D$2:D17))</f>
        <v>44942</v>
      </c>
      <c r="E17" s="19"/>
    </row>
    <row r="18" spans="4:5" x14ac:dyDescent="0.2">
      <c r="D18" s="20">
        <f ca="1">DATE(YEAR(TODAY()),1,ROWS($D$2:D18))</f>
        <v>44943</v>
      </c>
      <c r="E18" s="19"/>
    </row>
    <row r="19" spans="4:5" x14ac:dyDescent="0.2">
      <c r="D19" s="20">
        <f ca="1">DATE(YEAR(TODAY()),1,ROWS($D$2:D19))</f>
        <v>44944</v>
      </c>
      <c r="E19" s="19"/>
    </row>
    <row r="20" spans="4:5" x14ac:dyDescent="0.2">
      <c r="D20" s="20">
        <f ca="1">DATE(YEAR(TODAY()),1,ROWS($D$2:D20))</f>
        <v>44945</v>
      </c>
      <c r="E20" s="19"/>
    </row>
    <row r="21" spans="4:5" x14ac:dyDescent="0.2">
      <c r="D21" s="20">
        <f ca="1">DATE(YEAR(TODAY()),1,ROWS($D$2:D21))</f>
        <v>44946</v>
      </c>
      <c r="E21" s="19"/>
    </row>
    <row r="22" spans="4:5" x14ac:dyDescent="0.2">
      <c r="D22" s="20">
        <f ca="1">DATE(YEAR(TODAY()),1,ROWS($D$2:D22))</f>
        <v>44947</v>
      </c>
      <c r="E22" s="19"/>
    </row>
    <row r="23" spans="4:5" x14ac:dyDescent="0.2">
      <c r="D23" s="20">
        <f ca="1">DATE(YEAR(TODAY()),1,ROWS($D$2:D23))</f>
        <v>44948</v>
      </c>
      <c r="E23" s="19"/>
    </row>
    <row r="24" spans="4:5" x14ac:dyDescent="0.2">
      <c r="D24" s="20">
        <f ca="1">DATE(YEAR(TODAY()),1,ROWS($D$2:D24))</f>
        <v>44949</v>
      </c>
      <c r="E24" s="19"/>
    </row>
    <row r="25" spans="4:5" x14ac:dyDescent="0.2">
      <c r="D25" s="20">
        <f ca="1">DATE(YEAR(TODAY()),1,ROWS($D$2:D25))</f>
        <v>44950</v>
      </c>
      <c r="E25" s="19"/>
    </row>
    <row r="26" spans="4:5" x14ac:dyDescent="0.2">
      <c r="D26" s="20">
        <f ca="1">DATE(YEAR(TODAY()),1,ROWS($D$2:D26))</f>
        <v>44951</v>
      </c>
      <c r="E26" s="19"/>
    </row>
    <row r="27" spans="4:5" x14ac:dyDescent="0.2">
      <c r="D27" s="20">
        <f ca="1">DATE(YEAR(TODAY()),1,ROWS($D$2:D27))</f>
        <v>44952</v>
      </c>
      <c r="E27" s="19"/>
    </row>
    <row r="28" spans="4:5" x14ac:dyDescent="0.2">
      <c r="D28" s="20">
        <f ca="1">DATE(YEAR(TODAY()),1,ROWS($D$2:D28))</f>
        <v>44953</v>
      </c>
      <c r="E28" s="19"/>
    </row>
    <row r="29" spans="4:5" x14ac:dyDescent="0.2">
      <c r="D29" s="20">
        <f ca="1">DATE(YEAR(TODAY()),1,ROWS($D$2:D29))</f>
        <v>44954</v>
      </c>
      <c r="E29" s="19"/>
    </row>
    <row r="30" spans="4:5" x14ac:dyDescent="0.2">
      <c r="D30" s="20">
        <f ca="1">DATE(YEAR(TODAY()),1,ROWS($D$2:D30))</f>
        <v>44955</v>
      </c>
      <c r="E30" s="19"/>
    </row>
    <row r="31" spans="4:5" x14ac:dyDescent="0.2">
      <c r="D31" s="20">
        <f ca="1">DATE(YEAR(TODAY()),1,ROWS($D$2:D31))</f>
        <v>44956</v>
      </c>
      <c r="E31" s="19"/>
    </row>
    <row r="32" spans="4:5" x14ac:dyDescent="0.2">
      <c r="D32" s="20">
        <f ca="1">DATE(YEAR(TODAY()),1,ROWS($D$2:D32))</f>
        <v>44957</v>
      </c>
      <c r="E32" s="19"/>
    </row>
    <row r="33" spans="4:5" x14ac:dyDescent="0.2">
      <c r="D33" s="20">
        <f ca="1">DATE(YEAR(TODAY()),1,ROWS($D$2:D33))</f>
        <v>44958</v>
      </c>
      <c r="E33" s="19"/>
    </row>
    <row r="34" spans="4:5" x14ac:dyDescent="0.2">
      <c r="D34" s="20">
        <f ca="1">DATE(YEAR(TODAY()),1,ROWS($D$2:D34))</f>
        <v>44959</v>
      </c>
      <c r="E34" s="19"/>
    </row>
    <row r="35" spans="4:5" x14ac:dyDescent="0.2">
      <c r="D35" s="20">
        <f ca="1">DATE(YEAR(TODAY()),1,ROWS($D$2:D35))</f>
        <v>44960</v>
      </c>
      <c r="E35" s="19"/>
    </row>
    <row r="36" spans="4:5" x14ac:dyDescent="0.2">
      <c r="D36" s="20">
        <f ca="1">DATE(YEAR(TODAY()),1,ROWS($D$2:D36))</f>
        <v>44961</v>
      </c>
      <c r="E36" s="19"/>
    </row>
    <row r="37" spans="4:5" x14ac:dyDescent="0.2">
      <c r="D37" s="20">
        <f ca="1">DATE(YEAR(TODAY()),1,ROWS($D$2:D37))</f>
        <v>44962</v>
      </c>
      <c r="E37" s="19"/>
    </row>
    <row r="38" spans="4:5" x14ac:dyDescent="0.2">
      <c r="D38" s="20">
        <f ca="1">DATE(YEAR(TODAY()),1,ROWS($D$2:D38))</f>
        <v>44963</v>
      </c>
      <c r="E38" s="19"/>
    </row>
    <row r="39" spans="4:5" x14ac:dyDescent="0.2">
      <c r="D39" s="20">
        <f ca="1">DATE(YEAR(TODAY()),1,ROWS($D$2:D39))</f>
        <v>44964</v>
      </c>
      <c r="E39" s="19"/>
    </row>
    <row r="40" spans="4:5" x14ac:dyDescent="0.2">
      <c r="D40" s="20">
        <f ca="1">DATE(YEAR(TODAY()),1,ROWS($D$2:D40))</f>
        <v>44965</v>
      </c>
      <c r="E40" s="19"/>
    </row>
    <row r="41" spans="4:5" x14ac:dyDescent="0.2">
      <c r="D41" s="20">
        <f ca="1">DATE(YEAR(TODAY()),1,ROWS($D$2:D41))</f>
        <v>44966</v>
      </c>
      <c r="E41" s="19"/>
    </row>
    <row r="42" spans="4:5" x14ac:dyDescent="0.2">
      <c r="D42" s="20">
        <f ca="1">DATE(YEAR(TODAY()),1,ROWS($D$2:D42))</f>
        <v>44967</v>
      </c>
      <c r="E42" s="19"/>
    </row>
    <row r="43" spans="4:5" x14ac:dyDescent="0.2">
      <c r="D43" s="20">
        <f ca="1">DATE(YEAR(TODAY()),1,ROWS($D$2:D43))</f>
        <v>44968</v>
      </c>
      <c r="E43" s="19"/>
    </row>
    <row r="44" spans="4:5" x14ac:dyDescent="0.2">
      <c r="D44" s="20">
        <f ca="1">DATE(YEAR(TODAY()),1,ROWS($D$2:D44))</f>
        <v>44969</v>
      </c>
      <c r="E44" s="19"/>
    </row>
    <row r="45" spans="4:5" x14ac:dyDescent="0.2">
      <c r="D45" s="20">
        <f ca="1">DATE(YEAR(TODAY()),1,ROWS($D$2:D45))</f>
        <v>44970</v>
      </c>
      <c r="E45" s="19"/>
    </row>
    <row r="46" spans="4:5" x14ac:dyDescent="0.2">
      <c r="D46" s="20">
        <f ca="1">DATE(YEAR(TODAY()),1,ROWS($D$2:D46))</f>
        <v>44971</v>
      </c>
      <c r="E46" s="19"/>
    </row>
    <row r="47" spans="4:5" x14ac:dyDescent="0.2">
      <c r="D47" s="20">
        <f ca="1">DATE(YEAR(TODAY()),1,ROWS($D$2:D47))</f>
        <v>44972</v>
      </c>
      <c r="E47" s="19"/>
    </row>
    <row r="48" spans="4:5" x14ac:dyDescent="0.2">
      <c r="D48" s="20">
        <f ca="1">DATE(YEAR(TODAY()),1,ROWS($D$2:D48))</f>
        <v>44973</v>
      </c>
      <c r="E48" s="19"/>
    </row>
    <row r="49" spans="4:5" x14ac:dyDescent="0.2">
      <c r="D49" s="20">
        <f ca="1">DATE(YEAR(TODAY()),1,ROWS($D$2:D49))</f>
        <v>44974</v>
      </c>
      <c r="E49" s="19"/>
    </row>
    <row r="50" spans="4:5" x14ac:dyDescent="0.2">
      <c r="D50" s="20">
        <f ca="1">DATE(YEAR(TODAY()),1,ROWS($D$2:D50))</f>
        <v>44975</v>
      </c>
      <c r="E50" s="19"/>
    </row>
    <row r="51" spans="4:5" x14ac:dyDescent="0.2">
      <c r="D51" s="20">
        <f ca="1">DATE(YEAR(TODAY()),1,ROWS($D$2:D51))</f>
        <v>44976</v>
      </c>
      <c r="E51" s="19"/>
    </row>
    <row r="52" spans="4:5" x14ac:dyDescent="0.2">
      <c r="D52" s="20">
        <f ca="1">DATE(YEAR(TODAY()),1,ROWS($D$2:D52))</f>
        <v>44977</v>
      </c>
      <c r="E52" s="19"/>
    </row>
    <row r="53" spans="4:5" x14ac:dyDescent="0.2">
      <c r="D53" s="20">
        <f ca="1">DATE(YEAR(TODAY()),1,ROWS($D$2:D53))</f>
        <v>44978</v>
      </c>
      <c r="E53" s="19"/>
    </row>
    <row r="54" spans="4:5" x14ac:dyDescent="0.2">
      <c r="D54" s="20">
        <f ca="1">DATE(YEAR(TODAY()),1,ROWS($D$2:D54))</f>
        <v>44979</v>
      </c>
      <c r="E54" s="19"/>
    </row>
    <row r="55" spans="4:5" x14ac:dyDescent="0.2">
      <c r="D55" s="20">
        <f ca="1">DATE(YEAR(TODAY()),1,ROWS($D$2:D55))</f>
        <v>44980</v>
      </c>
      <c r="E55" s="19"/>
    </row>
    <row r="56" spans="4:5" x14ac:dyDescent="0.2">
      <c r="D56" s="20">
        <f ca="1">DATE(YEAR(TODAY()),1,ROWS($D$2:D56))</f>
        <v>44981</v>
      </c>
      <c r="E56" s="19"/>
    </row>
    <row r="57" spans="4:5" x14ac:dyDescent="0.2">
      <c r="D57" s="20">
        <f ca="1">DATE(YEAR(TODAY()),1,ROWS($D$2:D57))</f>
        <v>44982</v>
      </c>
      <c r="E57" s="19"/>
    </row>
    <row r="58" spans="4:5" x14ac:dyDescent="0.2">
      <c r="D58" s="20">
        <f ca="1">DATE(YEAR(TODAY()),1,ROWS($D$2:D58))</f>
        <v>44983</v>
      </c>
      <c r="E58" s="19"/>
    </row>
    <row r="59" spans="4:5" x14ac:dyDescent="0.2">
      <c r="D59" s="20">
        <f ca="1">DATE(YEAR(TODAY()),1,ROWS($D$2:D59))</f>
        <v>44984</v>
      </c>
      <c r="E59" s="19"/>
    </row>
    <row r="60" spans="4:5" x14ac:dyDescent="0.2">
      <c r="D60" s="20">
        <f ca="1">DATE(YEAR(TODAY()),1,ROWS($D$2:D60))</f>
        <v>44985</v>
      </c>
      <c r="E60" s="19"/>
    </row>
    <row r="61" spans="4:5" x14ac:dyDescent="0.2">
      <c r="D61" s="20">
        <f ca="1">DATE(YEAR(TODAY()),1,ROWS($D$2:D61))</f>
        <v>44986</v>
      </c>
      <c r="E61" s="19"/>
    </row>
    <row r="62" spans="4:5" x14ac:dyDescent="0.2">
      <c r="D62" s="20">
        <f ca="1">DATE(YEAR(TODAY()),1,ROWS($D$2:D62))</f>
        <v>44987</v>
      </c>
      <c r="E62" s="19"/>
    </row>
    <row r="63" spans="4:5" x14ac:dyDescent="0.2">
      <c r="D63" s="20">
        <f ca="1">DATE(YEAR(TODAY()),1,ROWS($D$2:D63))</f>
        <v>44988</v>
      </c>
      <c r="E63" s="19"/>
    </row>
    <row r="64" spans="4:5" x14ac:dyDescent="0.2">
      <c r="D64" s="20">
        <f ca="1">DATE(YEAR(TODAY()),1,ROWS($D$2:D64))</f>
        <v>44989</v>
      </c>
      <c r="E64" s="19"/>
    </row>
    <row r="65" spans="4:5" x14ac:dyDescent="0.2">
      <c r="D65" s="20">
        <f ca="1">DATE(YEAR(TODAY()),1,ROWS($D$2:D65))</f>
        <v>44990</v>
      </c>
      <c r="E65" s="19"/>
    </row>
    <row r="66" spans="4:5" x14ac:dyDescent="0.2">
      <c r="D66" s="20">
        <f ca="1">DATE(YEAR(TODAY()),1,ROWS($D$2:D66))</f>
        <v>44991</v>
      </c>
      <c r="E66" s="19"/>
    </row>
    <row r="67" spans="4:5" x14ac:dyDescent="0.2">
      <c r="D67" s="20">
        <f ca="1">DATE(YEAR(TODAY()),1,ROWS($D$2:D67))</f>
        <v>44992</v>
      </c>
      <c r="E67" s="19"/>
    </row>
    <row r="68" spans="4:5" x14ac:dyDescent="0.2">
      <c r="D68" s="20">
        <f ca="1">DATE(YEAR(TODAY()),1,ROWS($D$2:D68))</f>
        <v>44993</v>
      </c>
      <c r="E68" s="19"/>
    </row>
    <row r="69" spans="4:5" x14ac:dyDescent="0.2">
      <c r="D69" s="20">
        <f ca="1">DATE(YEAR(TODAY()),1,ROWS($D$2:D69))</f>
        <v>44994</v>
      </c>
      <c r="E69" s="19"/>
    </row>
    <row r="70" spans="4:5" x14ac:dyDescent="0.2">
      <c r="D70" s="20">
        <f ca="1">DATE(YEAR(TODAY()),1,ROWS($D$2:D70))</f>
        <v>44995</v>
      </c>
      <c r="E70" s="19"/>
    </row>
    <row r="71" spans="4:5" x14ac:dyDescent="0.2">
      <c r="D71" s="20">
        <f ca="1">DATE(YEAR(TODAY()),1,ROWS($D$2:D71))</f>
        <v>44996</v>
      </c>
      <c r="E71" s="19"/>
    </row>
    <row r="72" spans="4:5" x14ac:dyDescent="0.2">
      <c r="D72" s="20">
        <f ca="1">DATE(YEAR(TODAY()),1,ROWS($D$2:D72))</f>
        <v>44997</v>
      </c>
      <c r="E72" s="19"/>
    </row>
    <row r="73" spans="4:5" x14ac:dyDescent="0.2">
      <c r="D73" s="20">
        <f ca="1">DATE(YEAR(TODAY()),1,ROWS($D$2:D73))</f>
        <v>44998</v>
      </c>
      <c r="E73" s="19"/>
    </row>
    <row r="74" spans="4:5" x14ac:dyDescent="0.2">
      <c r="D74" s="20">
        <f ca="1">DATE(YEAR(TODAY()),1,ROWS($D$2:D74))</f>
        <v>44999</v>
      </c>
      <c r="E74" s="19"/>
    </row>
    <row r="75" spans="4:5" x14ac:dyDescent="0.2">
      <c r="D75" s="20">
        <f ca="1">DATE(YEAR(TODAY()),1,ROWS($D$2:D75))</f>
        <v>45000</v>
      </c>
      <c r="E75" s="19"/>
    </row>
    <row r="76" spans="4:5" x14ac:dyDescent="0.2">
      <c r="D76" s="20">
        <f ca="1">DATE(YEAR(TODAY()),1,ROWS($D$2:D76))</f>
        <v>45001</v>
      </c>
      <c r="E76" s="19"/>
    </row>
    <row r="77" spans="4:5" x14ac:dyDescent="0.2">
      <c r="D77" s="20">
        <f ca="1">DATE(YEAR(TODAY()),1,ROWS($D$2:D77))</f>
        <v>45002</v>
      </c>
      <c r="E77" s="19"/>
    </row>
    <row r="78" spans="4:5" x14ac:dyDescent="0.2">
      <c r="D78" s="20">
        <f ca="1">DATE(YEAR(TODAY()),1,ROWS($D$2:D78))</f>
        <v>45003</v>
      </c>
      <c r="E78" s="19"/>
    </row>
    <row r="79" spans="4:5" x14ac:dyDescent="0.2">
      <c r="D79" s="20">
        <f ca="1">DATE(YEAR(TODAY()),1,ROWS($D$2:D79))</f>
        <v>45004</v>
      </c>
      <c r="E79" s="19"/>
    </row>
    <row r="80" spans="4:5" x14ac:dyDescent="0.2">
      <c r="D80" s="20">
        <f ca="1">DATE(YEAR(TODAY()),1,ROWS($D$2:D80))</f>
        <v>45005</v>
      </c>
      <c r="E80" s="19"/>
    </row>
    <row r="81" spans="4:5" x14ac:dyDescent="0.2">
      <c r="D81" s="20">
        <f ca="1">DATE(YEAR(TODAY()),1,ROWS($D$2:D81))</f>
        <v>45006</v>
      </c>
      <c r="E81" s="19"/>
    </row>
    <row r="82" spans="4:5" x14ac:dyDescent="0.2">
      <c r="D82" s="20">
        <f ca="1">DATE(YEAR(TODAY()),1,ROWS($D$2:D82))</f>
        <v>45007</v>
      </c>
      <c r="E82" s="19"/>
    </row>
    <row r="83" spans="4:5" x14ac:dyDescent="0.2">
      <c r="D83" s="20">
        <f ca="1">DATE(YEAR(TODAY()),1,ROWS($D$2:D83))</f>
        <v>45008</v>
      </c>
      <c r="E83" s="19"/>
    </row>
    <row r="84" spans="4:5" x14ac:dyDescent="0.2">
      <c r="D84" s="20">
        <f ca="1">DATE(YEAR(TODAY()),1,ROWS($D$2:D84))</f>
        <v>45009</v>
      </c>
      <c r="E84" s="19"/>
    </row>
    <row r="85" spans="4:5" x14ac:dyDescent="0.2">
      <c r="D85" s="20">
        <f ca="1">DATE(YEAR(TODAY()),1,ROWS($D$2:D85))</f>
        <v>45010</v>
      </c>
      <c r="E85" s="19"/>
    </row>
    <row r="86" spans="4:5" x14ac:dyDescent="0.2">
      <c r="D86" s="20">
        <f ca="1">DATE(YEAR(TODAY()),1,ROWS($D$2:D86))</f>
        <v>45011</v>
      </c>
      <c r="E86" s="19"/>
    </row>
    <row r="87" spans="4:5" x14ac:dyDescent="0.2">
      <c r="D87" s="20">
        <f ca="1">DATE(YEAR(TODAY()),1,ROWS($D$2:D87))</f>
        <v>45012</v>
      </c>
      <c r="E87" s="19"/>
    </row>
    <row r="88" spans="4:5" x14ac:dyDescent="0.2">
      <c r="D88" s="20">
        <f ca="1">DATE(YEAR(TODAY()),1,ROWS($D$2:D88))</f>
        <v>45013</v>
      </c>
      <c r="E88" s="19"/>
    </row>
    <row r="89" spans="4:5" x14ac:dyDescent="0.2">
      <c r="D89" s="20">
        <f ca="1">DATE(YEAR(TODAY()),1,ROWS($D$2:D89))</f>
        <v>45014</v>
      </c>
      <c r="E89" s="19"/>
    </row>
    <row r="90" spans="4:5" x14ac:dyDescent="0.2">
      <c r="D90" s="20">
        <f ca="1">DATE(YEAR(TODAY()),1,ROWS($D$2:D90))</f>
        <v>45015</v>
      </c>
      <c r="E90" s="19"/>
    </row>
    <row r="91" spans="4:5" x14ac:dyDescent="0.2">
      <c r="D91" s="20">
        <f ca="1">DATE(YEAR(TODAY()),1,ROWS($D$2:D91))</f>
        <v>45016</v>
      </c>
      <c r="E91" s="19"/>
    </row>
    <row r="92" spans="4:5" x14ac:dyDescent="0.2">
      <c r="D92" s="20">
        <f ca="1">DATE(YEAR(TODAY()),1,ROWS($D$2:D92))</f>
        <v>45017</v>
      </c>
      <c r="E92" s="19"/>
    </row>
    <row r="93" spans="4:5" x14ac:dyDescent="0.2">
      <c r="D93" s="20">
        <f ca="1">DATE(YEAR(TODAY()),1,ROWS($D$2:D93))</f>
        <v>45018</v>
      </c>
      <c r="E93" s="19"/>
    </row>
    <row r="94" spans="4:5" x14ac:dyDescent="0.2">
      <c r="D94" s="20">
        <f ca="1">DATE(YEAR(TODAY()),1,ROWS($D$2:D94))</f>
        <v>45019</v>
      </c>
      <c r="E94" s="19"/>
    </row>
    <row r="95" spans="4:5" x14ac:dyDescent="0.2">
      <c r="D95" s="20">
        <f ca="1">DATE(YEAR(TODAY()),1,ROWS($D$2:D95))</f>
        <v>45020</v>
      </c>
      <c r="E95" s="19"/>
    </row>
    <row r="96" spans="4:5" x14ac:dyDescent="0.2">
      <c r="D96" s="20">
        <f ca="1">DATE(YEAR(TODAY()),1,ROWS($D$2:D96))</f>
        <v>45021</v>
      </c>
      <c r="E96" s="19"/>
    </row>
    <row r="97" spans="4:5" x14ac:dyDescent="0.2">
      <c r="D97" s="20">
        <f ca="1">DATE(YEAR(TODAY()),1,ROWS($D$2:D97))</f>
        <v>45022</v>
      </c>
      <c r="E97" s="19"/>
    </row>
    <row r="98" spans="4:5" x14ac:dyDescent="0.2">
      <c r="D98" s="20">
        <f ca="1">DATE(YEAR(TODAY()),1,ROWS($D$2:D98))</f>
        <v>45023</v>
      </c>
      <c r="E98" s="19"/>
    </row>
    <row r="99" spans="4:5" x14ac:dyDescent="0.2">
      <c r="D99" s="20">
        <f ca="1">DATE(YEAR(TODAY()),1,ROWS($D$2:D99))</f>
        <v>45024</v>
      </c>
      <c r="E99" s="19"/>
    </row>
    <row r="100" spans="4:5" x14ac:dyDescent="0.2">
      <c r="D100" s="20">
        <f ca="1">DATE(YEAR(TODAY()),1,ROWS($D$2:D100))</f>
        <v>45025</v>
      </c>
      <c r="E100" s="19"/>
    </row>
    <row r="101" spans="4:5" x14ac:dyDescent="0.2">
      <c r="D101" s="20">
        <f ca="1">DATE(YEAR(TODAY()),1,ROWS($D$2:D101))</f>
        <v>45026</v>
      </c>
      <c r="E101" s="19"/>
    </row>
    <row r="102" spans="4:5" x14ac:dyDescent="0.2">
      <c r="D102" s="20">
        <f ca="1">DATE(YEAR(TODAY()),1,ROWS($D$2:D102))</f>
        <v>45027</v>
      </c>
      <c r="E102" s="19"/>
    </row>
    <row r="103" spans="4:5" x14ac:dyDescent="0.2">
      <c r="D103" s="20">
        <f ca="1">DATE(YEAR(TODAY()),1,ROWS($D$2:D103))</f>
        <v>45028</v>
      </c>
      <c r="E103" s="19"/>
    </row>
    <row r="104" spans="4:5" x14ac:dyDescent="0.2">
      <c r="D104" s="20">
        <f ca="1">DATE(YEAR(TODAY()),1,ROWS($D$2:D104))</f>
        <v>45029</v>
      </c>
      <c r="E104" s="19"/>
    </row>
    <row r="105" spans="4:5" x14ac:dyDescent="0.2">
      <c r="D105" s="20">
        <f ca="1">DATE(YEAR(TODAY()),1,ROWS($D$2:D105))</f>
        <v>45030</v>
      </c>
      <c r="E105" s="19"/>
    </row>
    <row r="106" spans="4:5" x14ac:dyDescent="0.2">
      <c r="D106" s="20">
        <f ca="1">DATE(YEAR(TODAY()),1,ROWS($D$2:D106))</f>
        <v>45031</v>
      </c>
      <c r="E106" s="19"/>
    </row>
    <row r="107" spans="4:5" x14ac:dyDescent="0.2">
      <c r="D107" s="20">
        <f ca="1">DATE(YEAR(TODAY()),1,ROWS($D$2:D107))</f>
        <v>45032</v>
      </c>
      <c r="E107" s="19"/>
    </row>
    <row r="108" spans="4:5" x14ac:dyDescent="0.2">
      <c r="D108" s="20">
        <f ca="1">DATE(YEAR(TODAY()),1,ROWS($D$2:D108))</f>
        <v>45033</v>
      </c>
      <c r="E108" s="19"/>
    </row>
    <row r="109" spans="4:5" x14ac:dyDescent="0.2">
      <c r="D109" s="20">
        <f ca="1">DATE(YEAR(TODAY()),1,ROWS($D$2:D109))</f>
        <v>45034</v>
      </c>
      <c r="E109" s="19"/>
    </row>
    <row r="110" spans="4:5" x14ac:dyDescent="0.2">
      <c r="D110" s="20">
        <f ca="1">DATE(YEAR(TODAY()),1,ROWS($D$2:D110))</f>
        <v>45035</v>
      </c>
      <c r="E110" s="19"/>
    </row>
    <row r="111" spans="4:5" x14ac:dyDescent="0.2">
      <c r="D111" s="20">
        <f ca="1">DATE(YEAR(TODAY()),1,ROWS($D$2:D111))</f>
        <v>45036</v>
      </c>
      <c r="E111" s="19"/>
    </row>
    <row r="112" spans="4:5" x14ac:dyDescent="0.2">
      <c r="D112" s="20">
        <f ca="1">DATE(YEAR(TODAY()),1,ROWS($D$2:D112))</f>
        <v>45037</v>
      </c>
      <c r="E112" s="19"/>
    </row>
    <row r="113" spans="4:5" x14ac:dyDescent="0.2">
      <c r="D113" s="20">
        <f ca="1">DATE(YEAR(TODAY()),1,ROWS($D$2:D113))</f>
        <v>45038</v>
      </c>
      <c r="E113" s="19"/>
    </row>
    <row r="114" spans="4:5" x14ac:dyDescent="0.2">
      <c r="D114" s="20">
        <f ca="1">DATE(YEAR(TODAY()),1,ROWS($D$2:D114))</f>
        <v>45039</v>
      </c>
      <c r="E114" s="19"/>
    </row>
    <row r="115" spans="4:5" x14ac:dyDescent="0.2">
      <c r="D115" s="20">
        <f ca="1">DATE(YEAR(TODAY()),1,ROWS($D$2:D115))</f>
        <v>45040</v>
      </c>
      <c r="E115" s="19"/>
    </row>
    <row r="116" spans="4:5" x14ac:dyDescent="0.2">
      <c r="D116" s="20">
        <f ca="1">DATE(YEAR(TODAY()),1,ROWS($D$2:D116))</f>
        <v>45041</v>
      </c>
      <c r="E116" s="19"/>
    </row>
    <row r="117" spans="4:5" x14ac:dyDescent="0.2">
      <c r="D117" s="20">
        <f ca="1">DATE(YEAR(TODAY()),1,ROWS($D$2:D117))</f>
        <v>45042</v>
      </c>
      <c r="E117" s="19"/>
    </row>
    <row r="118" spans="4:5" x14ac:dyDescent="0.2">
      <c r="D118" s="20">
        <f ca="1">DATE(YEAR(TODAY()),1,ROWS($D$2:D118))</f>
        <v>45043</v>
      </c>
      <c r="E118" s="19"/>
    </row>
    <row r="119" spans="4:5" x14ac:dyDescent="0.2">
      <c r="D119" s="20">
        <f ca="1">DATE(YEAR(TODAY()),1,ROWS($D$2:D119))</f>
        <v>45044</v>
      </c>
      <c r="E119" s="19"/>
    </row>
    <row r="120" spans="4:5" x14ac:dyDescent="0.2">
      <c r="D120" s="20">
        <f ca="1">DATE(YEAR(TODAY()),1,ROWS($D$2:D120))</f>
        <v>45045</v>
      </c>
      <c r="E120" s="19"/>
    </row>
    <row r="121" spans="4:5" x14ac:dyDescent="0.2">
      <c r="D121" s="20">
        <f ca="1">DATE(YEAR(TODAY()),1,ROWS($D$2:D121))</f>
        <v>45046</v>
      </c>
      <c r="E121" s="19"/>
    </row>
    <row r="122" spans="4:5" x14ac:dyDescent="0.2">
      <c r="D122" s="20">
        <f ca="1">DATE(YEAR(TODAY()),1,ROWS($D$2:D122))</f>
        <v>45047</v>
      </c>
      <c r="E122" s="19"/>
    </row>
    <row r="123" spans="4:5" x14ac:dyDescent="0.2">
      <c r="D123" s="20">
        <f ca="1">DATE(YEAR(TODAY()),1,ROWS($D$2:D123))</f>
        <v>45048</v>
      </c>
      <c r="E123" s="19"/>
    </row>
    <row r="124" spans="4:5" x14ac:dyDescent="0.2">
      <c r="D124" s="20">
        <f ca="1">DATE(YEAR(TODAY()),1,ROWS($D$2:D124))</f>
        <v>45049</v>
      </c>
      <c r="E124" s="19"/>
    </row>
    <row r="125" spans="4:5" x14ac:dyDescent="0.2">
      <c r="D125" s="20">
        <f ca="1">DATE(YEAR(TODAY()),1,ROWS($D$2:D125))</f>
        <v>45050</v>
      </c>
      <c r="E125" s="19"/>
    </row>
    <row r="126" spans="4:5" x14ac:dyDescent="0.2">
      <c r="D126" s="20">
        <f ca="1">DATE(YEAR(TODAY()),1,ROWS($D$2:D126))</f>
        <v>45051</v>
      </c>
      <c r="E126" s="19"/>
    </row>
    <row r="127" spans="4:5" x14ac:dyDescent="0.2">
      <c r="D127" s="20">
        <f ca="1">DATE(YEAR(TODAY()),1,ROWS($D$2:D127))</f>
        <v>45052</v>
      </c>
      <c r="E127" s="19"/>
    </row>
    <row r="128" spans="4:5" x14ac:dyDescent="0.2">
      <c r="D128" s="20">
        <f ca="1">DATE(YEAR(TODAY()),1,ROWS($D$2:D128))</f>
        <v>45053</v>
      </c>
      <c r="E128" s="19"/>
    </row>
    <row r="129" spans="4:5" x14ac:dyDescent="0.2">
      <c r="D129" s="20">
        <f ca="1">DATE(YEAR(TODAY()),1,ROWS($D$2:D129))</f>
        <v>45054</v>
      </c>
      <c r="E129" s="19"/>
    </row>
    <row r="130" spans="4:5" x14ac:dyDescent="0.2">
      <c r="D130" s="20">
        <f ca="1">DATE(YEAR(TODAY()),1,ROWS($D$2:D130))</f>
        <v>45055</v>
      </c>
      <c r="E130" s="19"/>
    </row>
    <row r="131" spans="4:5" x14ac:dyDescent="0.2">
      <c r="D131" s="20">
        <f ca="1">DATE(YEAR(TODAY()),1,ROWS($D$2:D131))</f>
        <v>45056</v>
      </c>
      <c r="E131" s="19"/>
    </row>
    <row r="132" spans="4:5" x14ac:dyDescent="0.2">
      <c r="D132" s="20">
        <f ca="1">DATE(YEAR(TODAY()),1,ROWS($D$2:D132))</f>
        <v>45057</v>
      </c>
      <c r="E132" s="19"/>
    </row>
    <row r="133" spans="4:5" x14ac:dyDescent="0.2">
      <c r="D133" s="20">
        <f ca="1">DATE(YEAR(TODAY()),1,ROWS($D$2:D133))</f>
        <v>45058</v>
      </c>
      <c r="E133" s="19"/>
    </row>
    <row r="134" spans="4:5" x14ac:dyDescent="0.2">
      <c r="D134" s="20">
        <f ca="1">DATE(YEAR(TODAY()),1,ROWS($D$2:D134))</f>
        <v>45059</v>
      </c>
      <c r="E134" s="19"/>
    </row>
    <row r="135" spans="4:5" x14ac:dyDescent="0.2">
      <c r="D135" s="20">
        <f ca="1">DATE(YEAR(TODAY()),1,ROWS($D$2:D135))</f>
        <v>45060</v>
      </c>
      <c r="E135" s="19"/>
    </row>
    <row r="136" spans="4:5" x14ac:dyDescent="0.2">
      <c r="D136" s="20">
        <f ca="1">DATE(YEAR(TODAY()),1,ROWS($D$2:D136))</f>
        <v>45061</v>
      </c>
      <c r="E136" s="19"/>
    </row>
    <row r="137" spans="4:5" x14ac:dyDescent="0.2">
      <c r="D137" s="20">
        <f ca="1">DATE(YEAR(TODAY()),1,ROWS($D$2:D137))</f>
        <v>45062</v>
      </c>
      <c r="E137" s="19"/>
    </row>
    <row r="138" spans="4:5" x14ac:dyDescent="0.2">
      <c r="D138" s="20">
        <f ca="1">DATE(YEAR(TODAY()),1,ROWS($D$2:D138))</f>
        <v>45063</v>
      </c>
      <c r="E138" s="19"/>
    </row>
    <row r="139" spans="4:5" x14ac:dyDescent="0.2">
      <c r="D139" s="20">
        <f ca="1">DATE(YEAR(TODAY()),1,ROWS($D$2:D139))</f>
        <v>45064</v>
      </c>
      <c r="E139" s="19"/>
    </row>
    <row r="140" spans="4:5" x14ac:dyDescent="0.2">
      <c r="D140" s="20">
        <f ca="1">DATE(YEAR(TODAY()),1,ROWS($D$2:D140))</f>
        <v>45065</v>
      </c>
      <c r="E140" s="19"/>
    </row>
    <row r="141" spans="4:5" x14ac:dyDescent="0.2">
      <c r="D141" s="20">
        <f ca="1">DATE(YEAR(TODAY()),1,ROWS($D$2:D141))</f>
        <v>45066</v>
      </c>
      <c r="E141" s="19"/>
    </row>
    <row r="142" spans="4:5" x14ac:dyDescent="0.2">
      <c r="D142" s="20">
        <f ca="1">DATE(YEAR(TODAY()),1,ROWS($D$2:D142))</f>
        <v>45067</v>
      </c>
      <c r="E142" s="19"/>
    </row>
    <row r="143" spans="4:5" x14ac:dyDescent="0.2">
      <c r="D143" s="20">
        <f ca="1">DATE(YEAR(TODAY()),1,ROWS($D$2:D143))</f>
        <v>45068</v>
      </c>
      <c r="E143" s="19"/>
    </row>
    <row r="144" spans="4:5" x14ac:dyDescent="0.2">
      <c r="D144" s="20">
        <f ca="1">DATE(YEAR(TODAY()),1,ROWS($D$2:D144))</f>
        <v>45069</v>
      </c>
      <c r="E144" s="19"/>
    </row>
    <row r="145" spans="4:5" x14ac:dyDescent="0.2">
      <c r="D145" s="20">
        <f ca="1">DATE(YEAR(TODAY()),1,ROWS($D$2:D145))</f>
        <v>45070</v>
      </c>
      <c r="E145" s="19"/>
    </row>
    <row r="146" spans="4:5" x14ac:dyDescent="0.2">
      <c r="D146" s="20">
        <f ca="1">DATE(YEAR(TODAY()),1,ROWS($D$2:D146))</f>
        <v>45071</v>
      </c>
      <c r="E146" s="19"/>
    </row>
    <row r="147" spans="4:5" x14ac:dyDescent="0.2">
      <c r="D147" s="20">
        <f ca="1">DATE(YEAR(TODAY()),1,ROWS($D$2:D147))</f>
        <v>45072</v>
      </c>
      <c r="E147" s="19"/>
    </row>
    <row r="148" spans="4:5" x14ac:dyDescent="0.2">
      <c r="D148" s="20">
        <f ca="1">DATE(YEAR(TODAY()),1,ROWS($D$2:D148))</f>
        <v>45073</v>
      </c>
      <c r="E148" s="19"/>
    </row>
    <row r="149" spans="4:5" x14ac:dyDescent="0.2">
      <c r="D149" s="20">
        <f ca="1">DATE(YEAR(TODAY()),1,ROWS($D$2:D149))</f>
        <v>45074</v>
      </c>
      <c r="E149" s="19"/>
    </row>
    <row r="150" spans="4:5" x14ac:dyDescent="0.2">
      <c r="D150" s="20">
        <f ca="1">DATE(YEAR(TODAY()),1,ROWS($D$2:D150))</f>
        <v>45075</v>
      </c>
      <c r="E150" s="19"/>
    </row>
    <row r="151" spans="4:5" x14ac:dyDescent="0.2">
      <c r="D151" s="20">
        <f ca="1">DATE(YEAR(TODAY()),1,ROWS($D$2:D151))</f>
        <v>45076</v>
      </c>
      <c r="E151" s="19"/>
    </row>
    <row r="152" spans="4:5" x14ac:dyDescent="0.2">
      <c r="D152" s="20">
        <f ca="1">DATE(YEAR(TODAY()),1,ROWS($D$2:D152))</f>
        <v>45077</v>
      </c>
      <c r="E152" s="19"/>
    </row>
    <row r="153" spans="4:5" x14ac:dyDescent="0.2">
      <c r="D153" s="20">
        <f ca="1">DATE(YEAR(TODAY()),1,ROWS($D$2:D153))</f>
        <v>45078</v>
      </c>
      <c r="E153" s="19"/>
    </row>
    <row r="154" spans="4:5" x14ac:dyDescent="0.2">
      <c r="D154" s="20">
        <f ca="1">DATE(YEAR(TODAY()),1,ROWS($D$2:D154))</f>
        <v>45079</v>
      </c>
      <c r="E154" s="19"/>
    </row>
    <row r="155" spans="4:5" x14ac:dyDescent="0.2">
      <c r="D155" s="20">
        <f ca="1">DATE(YEAR(TODAY()),1,ROWS($D$2:D155))</f>
        <v>45080</v>
      </c>
      <c r="E155" s="19"/>
    </row>
    <row r="156" spans="4:5" x14ac:dyDescent="0.2">
      <c r="D156" s="20">
        <f ca="1">DATE(YEAR(TODAY()),1,ROWS($D$2:D156))</f>
        <v>45081</v>
      </c>
      <c r="E156" s="19"/>
    </row>
    <row r="157" spans="4:5" x14ac:dyDescent="0.2">
      <c r="D157" s="20">
        <f ca="1">DATE(YEAR(TODAY()),1,ROWS($D$2:D157))</f>
        <v>45082</v>
      </c>
      <c r="E157" s="19"/>
    </row>
    <row r="158" spans="4:5" x14ac:dyDescent="0.2">
      <c r="D158" s="20">
        <f ca="1">DATE(YEAR(TODAY()),1,ROWS($D$2:D158))</f>
        <v>45083</v>
      </c>
      <c r="E158" s="19"/>
    </row>
    <row r="159" spans="4:5" x14ac:dyDescent="0.2">
      <c r="D159" s="20">
        <f ca="1">DATE(YEAR(TODAY()),1,ROWS($D$2:D159))</f>
        <v>45084</v>
      </c>
      <c r="E159" s="19"/>
    </row>
    <row r="160" spans="4:5" x14ac:dyDescent="0.2">
      <c r="D160" s="20">
        <f ca="1">DATE(YEAR(TODAY()),1,ROWS($D$2:D160))</f>
        <v>45085</v>
      </c>
      <c r="E160" s="19"/>
    </row>
    <row r="161" spans="4:5" x14ac:dyDescent="0.2">
      <c r="D161" s="20">
        <f ca="1">DATE(YEAR(TODAY()),1,ROWS($D$2:D161))</f>
        <v>45086</v>
      </c>
      <c r="E161" s="19"/>
    </row>
    <row r="162" spans="4:5" x14ac:dyDescent="0.2">
      <c r="D162" s="20">
        <f ca="1">DATE(YEAR(TODAY()),1,ROWS($D$2:D162))</f>
        <v>45087</v>
      </c>
      <c r="E162" s="19"/>
    </row>
    <row r="163" spans="4:5" x14ac:dyDescent="0.2">
      <c r="D163" s="20">
        <f ca="1">DATE(YEAR(TODAY()),1,ROWS($D$2:D163))</f>
        <v>45088</v>
      </c>
      <c r="E163" s="19"/>
    </row>
    <row r="164" spans="4:5" x14ac:dyDescent="0.2">
      <c r="D164" s="20">
        <f ca="1">DATE(YEAR(TODAY()),1,ROWS($D$2:D164))</f>
        <v>45089</v>
      </c>
      <c r="E164" s="19"/>
    </row>
    <row r="165" spans="4:5" x14ac:dyDescent="0.2">
      <c r="D165" s="20">
        <f ca="1">DATE(YEAR(TODAY()),1,ROWS($D$2:D165))</f>
        <v>45090</v>
      </c>
      <c r="E165" s="19"/>
    </row>
    <row r="166" spans="4:5" x14ac:dyDescent="0.2">
      <c r="D166" s="20">
        <f ca="1">DATE(YEAR(TODAY()),1,ROWS($D$2:D166))</f>
        <v>45091</v>
      </c>
      <c r="E166" s="19"/>
    </row>
    <row r="167" spans="4:5" x14ac:dyDescent="0.2">
      <c r="D167" s="20">
        <f ca="1">DATE(YEAR(TODAY()),1,ROWS($D$2:D167))</f>
        <v>45092</v>
      </c>
      <c r="E167" s="19"/>
    </row>
    <row r="168" spans="4:5" x14ac:dyDescent="0.2">
      <c r="D168" s="20">
        <f ca="1">DATE(YEAR(TODAY()),1,ROWS($D$2:D168))</f>
        <v>45093</v>
      </c>
      <c r="E168" s="19"/>
    </row>
    <row r="169" spans="4:5" x14ac:dyDescent="0.2">
      <c r="D169" s="20">
        <f ca="1">DATE(YEAR(TODAY()),1,ROWS($D$2:D169))</f>
        <v>45094</v>
      </c>
      <c r="E169" s="19"/>
    </row>
    <row r="170" spans="4:5" x14ac:dyDescent="0.2">
      <c r="D170" s="20">
        <f ca="1">DATE(YEAR(TODAY()),1,ROWS($D$2:D170))</f>
        <v>45095</v>
      </c>
      <c r="E170" s="19"/>
    </row>
    <row r="171" spans="4:5" x14ac:dyDescent="0.2">
      <c r="D171" s="20">
        <f ca="1">DATE(YEAR(TODAY()),1,ROWS($D$2:D171))</f>
        <v>45096</v>
      </c>
      <c r="E171" s="19"/>
    </row>
    <row r="172" spans="4:5" x14ac:dyDescent="0.2">
      <c r="D172" s="20">
        <f ca="1">DATE(YEAR(TODAY()),1,ROWS($D$2:D172))</f>
        <v>45097</v>
      </c>
      <c r="E172" s="19"/>
    </row>
    <row r="173" spans="4:5" x14ac:dyDescent="0.2">
      <c r="D173" s="20">
        <f ca="1">DATE(YEAR(TODAY()),1,ROWS($D$2:D173))</f>
        <v>45098</v>
      </c>
      <c r="E173" s="19"/>
    </row>
    <row r="174" spans="4:5" x14ac:dyDescent="0.2">
      <c r="D174" s="20">
        <f ca="1">DATE(YEAR(TODAY()),1,ROWS($D$2:D174))</f>
        <v>45099</v>
      </c>
      <c r="E174" s="19"/>
    </row>
    <row r="175" spans="4:5" x14ac:dyDescent="0.2">
      <c r="D175" s="20">
        <f ca="1">DATE(YEAR(TODAY()),1,ROWS($D$2:D175))</f>
        <v>45100</v>
      </c>
      <c r="E175" s="19"/>
    </row>
    <row r="176" spans="4:5" x14ac:dyDescent="0.2">
      <c r="D176" s="20">
        <f ca="1">DATE(YEAR(TODAY()),1,ROWS($D$2:D176))</f>
        <v>45101</v>
      </c>
      <c r="E176" s="19"/>
    </row>
    <row r="177" spans="4:5" x14ac:dyDescent="0.2">
      <c r="D177" s="20">
        <f ca="1">DATE(YEAR(TODAY()),1,ROWS($D$2:D177))</f>
        <v>45102</v>
      </c>
      <c r="E177" s="19"/>
    </row>
    <row r="178" spans="4:5" x14ac:dyDescent="0.2">
      <c r="D178" s="20">
        <f ca="1">DATE(YEAR(TODAY()),1,ROWS($D$2:D178))</f>
        <v>45103</v>
      </c>
      <c r="E178" s="19"/>
    </row>
    <row r="179" spans="4:5" x14ac:dyDescent="0.2">
      <c r="D179" s="20">
        <f ca="1">DATE(YEAR(TODAY()),1,ROWS($D$2:D179))</f>
        <v>45104</v>
      </c>
      <c r="E179" s="19"/>
    </row>
    <row r="180" spans="4:5" x14ac:dyDescent="0.2">
      <c r="D180" s="20">
        <f ca="1">DATE(YEAR(TODAY()),1,ROWS($D$2:D180))</f>
        <v>45105</v>
      </c>
      <c r="E180" s="19"/>
    </row>
    <row r="181" spans="4:5" x14ac:dyDescent="0.2">
      <c r="D181" s="20">
        <f ca="1">DATE(YEAR(TODAY()),1,ROWS($D$2:D181))</f>
        <v>45106</v>
      </c>
      <c r="E181" s="19"/>
    </row>
    <row r="182" spans="4:5" x14ac:dyDescent="0.2">
      <c r="D182" s="20">
        <f ca="1">DATE(YEAR(TODAY()),1,ROWS($D$2:D182))</f>
        <v>45107</v>
      </c>
      <c r="E182" s="19"/>
    </row>
    <row r="183" spans="4:5" x14ac:dyDescent="0.2">
      <c r="D183" s="20">
        <f ca="1">DATE(YEAR(TODAY()),1,ROWS($D$2:D183))</f>
        <v>45108</v>
      </c>
      <c r="E183" s="19"/>
    </row>
    <row r="184" spans="4:5" x14ac:dyDescent="0.2">
      <c r="D184" s="20">
        <f ca="1">DATE(YEAR(TODAY()),1,ROWS($D$2:D184))</f>
        <v>45109</v>
      </c>
      <c r="E184" s="19"/>
    </row>
    <row r="185" spans="4:5" x14ac:dyDescent="0.2">
      <c r="D185" s="20">
        <f ca="1">DATE(YEAR(TODAY()),1,ROWS($D$2:D185))</f>
        <v>45110</v>
      </c>
      <c r="E185" s="19"/>
    </row>
    <row r="186" spans="4:5" x14ac:dyDescent="0.2">
      <c r="D186" s="20">
        <f ca="1">DATE(YEAR(TODAY()),1,ROWS($D$2:D186))</f>
        <v>45111</v>
      </c>
      <c r="E186" s="19"/>
    </row>
    <row r="187" spans="4:5" x14ac:dyDescent="0.2">
      <c r="D187" s="20">
        <f ca="1">DATE(YEAR(TODAY()),1,ROWS($D$2:D187))</f>
        <v>45112</v>
      </c>
      <c r="E187" s="19"/>
    </row>
    <row r="188" spans="4:5" x14ac:dyDescent="0.2">
      <c r="D188" s="20">
        <f ca="1">DATE(YEAR(TODAY()),1,ROWS($D$2:D188))</f>
        <v>45113</v>
      </c>
      <c r="E188" s="19"/>
    </row>
    <row r="189" spans="4:5" x14ac:dyDescent="0.2">
      <c r="D189" s="20">
        <f ca="1">DATE(YEAR(TODAY()),1,ROWS($D$2:D189))</f>
        <v>45114</v>
      </c>
      <c r="E189" s="19"/>
    </row>
    <row r="190" spans="4:5" x14ac:dyDescent="0.2">
      <c r="D190" s="20">
        <f ca="1">DATE(YEAR(TODAY()),1,ROWS($D$2:D190))</f>
        <v>45115</v>
      </c>
      <c r="E190" s="19"/>
    </row>
    <row r="191" spans="4:5" x14ac:dyDescent="0.2">
      <c r="D191" s="20">
        <f ca="1">DATE(YEAR(TODAY()),1,ROWS($D$2:D191))</f>
        <v>45116</v>
      </c>
      <c r="E191" s="19"/>
    </row>
    <row r="192" spans="4:5" x14ac:dyDescent="0.2">
      <c r="D192" s="20">
        <f ca="1">DATE(YEAR(TODAY()),1,ROWS($D$2:D192))</f>
        <v>45117</v>
      </c>
      <c r="E192" s="19"/>
    </row>
    <row r="193" spans="4:5" x14ac:dyDescent="0.2">
      <c r="D193" s="20">
        <f ca="1">DATE(YEAR(TODAY()),1,ROWS($D$2:D193))</f>
        <v>45118</v>
      </c>
      <c r="E193" s="19"/>
    </row>
    <row r="194" spans="4:5" x14ac:dyDescent="0.2">
      <c r="D194" s="20">
        <f ca="1">DATE(YEAR(TODAY()),1,ROWS($D$2:D194))</f>
        <v>45119</v>
      </c>
      <c r="E194" s="19"/>
    </row>
    <row r="195" spans="4:5" x14ac:dyDescent="0.2">
      <c r="D195" s="20">
        <f ca="1">DATE(YEAR(TODAY()),1,ROWS($D$2:D195))</f>
        <v>45120</v>
      </c>
      <c r="E195" s="19"/>
    </row>
    <row r="196" spans="4:5" x14ac:dyDescent="0.2">
      <c r="D196" s="20">
        <f ca="1">DATE(YEAR(TODAY()),1,ROWS($D$2:D196))</f>
        <v>45121</v>
      </c>
      <c r="E196" s="19"/>
    </row>
    <row r="197" spans="4:5" x14ac:dyDescent="0.2">
      <c r="D197" s="20">
        <f ca="1">DATE(YEAR(TODAY()),1,ROWS($D$2:D197))</f>
        <v>45122</v>
      </c>
      <c r="E197" s="19"/>
    </row>
    <row r="198" spans="4:5" x14ac:dyDescent="0.2">
      <c r="D198" s="20">
        <f ca="1">DATE(YEAR(TODAY()),1,ROWS($D$2:D198))</f>
        <v>45123</v>
      </c>
      <c r="E198" s="19"/>
    </row>
    <row r="199" spans="4:5" x14ac:dyDescent="0.2">
      <c r="D199" s="20">
        <f ca="1">DATE(YEAR(TODAY()),1,ROWS($D$2:D199))</f>
        <v>45124</v>
      </c>
      <c r="E199" s="19"/>
    </row>
    <row r="200" spans="4:5" x14ac:dyDescent="0.2">
      <c r="D200" s="20">
        <f ca="1">DATE(YEAR(TODAY()),1,ROWS($D$2:D200))</f>
        <v>45125</v>
      </c>
      <c r="E200" s="19"/>
    </row>
    <row r="201" spans="4:5" x14ac:dyDescent="0.2">
      <c r="D201" s="20">
        <f ca="1">DATE(YEAR(TODAY()),1,ROWS($D$2:D201))</f>
        <v>45126</v>
      </c>
      <c r="E201" s="19"/>
    </row>
    <row r="202" spans="4:5" x14ac:dyDescent="0.2">
      <c r="D202" s="20">
        <f ca="1">DATE(YEAR(TODAY()),1,ROWS($D$2:D202))</f>
        <v>45127</v>
      </c>
      <c r="E202" s="19"/>
    </row>
    <row r="203" spans="4:5" x14ac:dyDescent="0.2">
      <c r="D203" s="20">
        <f ca="1">DATE(YEAR(TODAY()),1,ROWS($D$2:D203))</f>
        <v>45128</v>
      </c>
      <c r="E203" s="19"/>
    </row>
    <row r="204" spans="4:5" x14ac:dyDescent="0.2">
      <c r="D204" s="20">
        <f ca="1">DATE(YEAR(TODAY()),1,ROWS($D$2:D204))</f>
        <v>45129</v>
      </c>
      <c r="E204" s="19"/>
    </row>
    <row r="205" spans="4:5" x14ac:dyDescent="0.2">
      <c r="D205" s="20">
        <f ca="1">DATE(YEAR(TODAY()),1,ROWS($D$2:D205))</f>
        <v>45130</v>
      </c>
      <c r="E205" s="19"/>
    </row>
    <row r="206" spans="4:5" x14ac:dyDescent="0.2">
      <c r="D206" s="20">
        <f ca="1">DATE(YEAR(TODAY()),1,ROWS($D$2:D206))</f>
        <v>45131</v>
      </c>
      <c r="E206" s="19"/>
    </row>
    <row r="207" spans="4:5" x14ac:dyDescent="0.2">
      <c r="D207" s="20">
        <f ca="1">DATE(YEAR(TODAY()),1,ROWS($D$2:D207))</f>
        <v>45132</v>
      </c>
      <c r="E207" s="19"/>
    </row>
    <row r="208" spans="4:5" x14ac:dyDescent="0.2">
      <c r="D208" s="20">
        <f ca="1">DATE(YEAR(TODAY()),1,ROWS($D$2:D208))</f>
        <v>45133</v>
      </c>
      <c r="E208" s="19"/>
    </row>
    <row r="209" spans="4:5" x14ac:dyDescent="0.2">
      <c r="D209" s="20">
        <f ca="1">DATE(YEAR(TODAY()),1,ROWS($D$2:D209))</f>
        <v>45134</v>
      </c>
      <c r="E209" s="19"/>
    </row>
    <row r="210" spans="4:5" x14ac:dyDescent="0.2">
      <c r="D210" s="20">
        <f ca="1">DATE(YEAR(TODAY()),1,ROWS($D$2:D210))</f>
        <v>45135</v>
      </c>
      <c r="E210" s="19"/>
    </row>
    <row r="211" spans="4:5" x14ac:dyDescent="0.2">
      <c r="D211" s="20">
        <f ca="1">DATE(YEAR(TODAY()),1,ROWS($D$2:D211))</f>
        <v>45136</v>
      </c>
      <c r="E211" s="19"/>
    </row>
    <row r="212" spans="4:5" x14ac:dyDescent="0.2">
      <c r="D212" s="20">
        <f ca="1">DATE(YEAR(TODAY()),1,ROWS($D$2:D212))</f>
        <v>45137</v>
      </c>
      <c r="E212" s="19"/>
    </row>
    <row r="213" spans="4:5" x14ac:dyDescent="0.2">
      <c r="D213" s="20">
        <f ca="1">DATE(YEAR(TODAY()),1,ROWS($D$2:D213))</f>
        <v>45138</v>
      </c>
      <c r="E213" s="19"/>
    </row>
    <row r="214" spans="4:5" x14ac:dyDescent="0.2">
      <c r="D214" s="20">
        <f ca="1">DATE(YEAR(TODAY()),1,ROWS($D$2:D214))</f>
        <v>45139</v>
      </c>
      <c r="E214" s="19"/>
    </row>
    <row r="215" spans="4:5" x14ac:dyDescent="0.2">
      <c r="D215" s="20">
        <f ca="1">DATE(YEAR(TODAY()),1,ROWS($D$2:D215))</f>
        <v>45140</v>
      </c>
      <c r="E215" s="19"/>
    </row>
    <row r="216" spans="4:5" x14ac:dyDescent="0.2">
      <c r="D216" s="20">
        <f ca="1">DATE(YEAR(TODAY()),1,ROWS($D$2:D216))</f>
        <v>45141</v>
      </c>
      <c r="E216" s="19"/>
    </row>
    <row r="217" spans="4:5" x14ac:dyDescent="0.2">
      <c r="D217" s="20">
        <f ca="1">DATE(YEAR(TODAY()),1,ROWS($D$2:D217))</f>
        <v>45142</v>
      </c>
      <c r="E217" s="19"/>
    </row>
    <row r="218" spans="4:5" x14ac:dyDescent="0.2">
      <c r="D218" s="20">
        <f ca="1">DATE(YEAR(TODAY()),1,ROWS($D$2:D218))</f>
        <v>45143</v>
      </c>
      <c r="E218" s="19"/>
    </row>
    <row r="219" spans="4:5" x14ac:dyDescent="0.2">
      <c r="D219" s="20">
        <f ca="1">DATE(YEAR(TODAY()),1,ROWS($D$2:D219))</f>
        <v>45144</v>
      </c>
      <c r="E219" s="19"/>
    </row>
    <row r="220" spans="4:5" x14ac:dyDescent="0.2">
      <c r="D220" s="20">
        <f ca="1">DATE(YEAR(TODAY()),1,ROWS($D$2:D220))</f>
        <v>45145</v>
      </c>
      <c r="E220" s="19"/>
    </row>
    <row r="221" spans="4:5" x14ac:dyDescent="0.2">
      <c r="D221" s="20">
        <f ca="1">DATE(YEAR(TODAY()),1,ROWS($D$2:D221))</f>
        <v>45146</v>
      </c>
      <c r="E221" s="19"/>
    </row>
    <row r="222" spans="4:5" x14ac:dyDescent="0.2">
      <c r="D222" s="20">
        <f ca="1">DATE(YEAR(TODAY()),1,ROWS($D$2:D222))</f>
        <v>45147</v>
      </c>
      <c r="E222" s="19"/>
    </row>
    <row r="223" spans="4:5" x14ac:dyDescent="0.2">
      <c r="D223" s="20">
        <f ca="1">DATE(YEAR(TODAY()),1,ROWS($D$2:D223))</f>
        <v>45148</v>
      </c>
      <c r="E223" s="19"/>
    </row>
    <row r="224" spans="4:5" x14ac:dyDescent="0.2">
      <c r="D224" s="20">
        <f ca="1">DATE(YEAR(TODAY()),1,ROWS($D$2:D224))</f>
        <v>45149</v>
      </c>
      <c r="E224" s="19"/>
    </row>
    <row r="225" spans="4:5" x14ac:dyDescent="0.2">
      <c r="D225" s="20">
        <f ca="1">DATE(YEAR(TODAY()),1,ROWS($D$2:D225))</f>
        <v>45150</v>
      </c>
      <c r="E225" s="19"/>
    </row>
    <row r="226" spans="4:5" x14ac:dyDescent="0.2">
      <c r="D226" s="20">
        <f ca="1">DATE(YEAR(TODAY()),1,ROWS($D$2:D226))</f>
        <v>45151</v>
      </c>
      <c r="E226" s="19"/>
    </row>
    <row r="227" spans="4:5" x14ac:dyDescent="0.2">
      <c r="D227" s="20">
        <f ca="1">DATE(YEAR(TODAY()),1,ROWS($D$2:D227))</f>
        <v>45152</v>
      </c>
      <c r="E227" s="19"/>
    </row>
    <row r="228" spans="4:5" x14ac:dyDescent="0.2">
      <c r="D228" s="20">
        <f ca="1">DATE(YEAR(TODAY()),1,ROWS($D$2:D228))</f>
        <v>45153</v>
      </c>
      <c r="E228" s="19"/>
    </row>
    <row r="229" spans="4:5" x14ac:dyDescent="0.2">
      <c r="D229" s="20">
        <f ca="1">DATE(YEAR(TODAY()),1,ROWS($D$2:D229))</f>
        <v>45154</v>
      </c>
      <c r="E229" s="19"/>
    </row>
    <row r="230" spans="4:5" x14ac:dyDescent="0.2">
      <c r="D230" s="20">
        <f ca="1">DATE(YEAR(TODAY()),1,ROWS($D$2:D230))</f>
        <v>45155</v>
      </c>
      <c r="E230" s="19"/>
    </row>
    <row r="231" spans="4:5" x14ac:dyDescent="0.2">
      <c r="D231" s="20">
        <f ca="1">DATE(YEAR(TODAY()),1,ROWS($D$2:D231))</f>
        <v>45156</v>
      </c>
      <c r="E231" s="19"/>
    </row>
    <row r="232" spans="4:5" x14ac:dyDescent="0.2">
      <c r="D232" s="20">
        <f ca="1">DATE(YEAR(TODAY()),1,ROWS($D$2:D232))</f>
        <v>45157</v>
      </c>
      <c r="E232" s="19"/>
    </row>
    <row r="233" spans="4:5" x14ac:dyDescent="0.2">
      <c r="D233" s="20">
        <f ca="1">DATE(YEAR(TODAY()),1,ROWS($D$2:D233))</f>
        <v>45158</v>
      </c>
      <c r="E233" s="19"/>
    </row>
    <row r="234" spans="4:5" x14ac:dyDescent="0.2">
      <c r="D234" s="20">
        <f ca="1">DATE(YEAR(TODAY()),1,ROWS($D$2:D234))</f>
        <v>45159</v>
      </c>
      <c r="E234" s="19"/>
    </row>
    <row r="235" spans="4:5" x14ac:dyDescent="0.2">
      <c r="D235" s="20">
        <f ca="1">DATE(YEAR(TODAY()),1,ROWS($D$2:D235))</f>
        <v>45160</v>
      </c>
      <c r="E235" s="19"/>
    </row>
    <row r="236" spans="4:5" x14ac:dyDescent="0.2">
      <c r="D236" s="20">
        <f ca="1">DATE(YEAR(TODAY()),1,ROWS($D$2:D236))</f>
        <v>45161</v>
      </c>
      <c r="E236" s="19"/>
    </row>
    <row r="237" spans="4:5" x14ac:dyDescent="0.2">
      <c r="D237" s="20">
        <f ca="1">DATE(YEAR(TODAY()),1,ROWS($D$2:D237))</f>
        <v>45162</v>
      </c>
      <c r="E237" s="19"/>
    </row>
    <row r="238" spans="4:5" x14ac:dyDescent="0.2">
      <c r="D238" s="20">
        <f ca="1">DATE(YEAR(TODAY()),1,ROWS($D$2:D238))</f>
        <v>45163</v>
      </c>
      <c r="E238" s="19"/>
    </row>
    <row r="239" spans="4:5" x14ac:dyDescent="0.2">
      <c r="D239" s="20">
        <f ca="1">DATE(YEAR(TODAY()),1,ROWS($D$2:D239))</f>
        <v>45164</v>
      </c>
      <c r="E239" s="19"/>
    </row>
    <row r="240" spans="4:5" x14ac:dyDescent="0.2">
      <c r="D240" s="20">
        <f ca="1">DATE(YEAR(TODAY()),1,ROWS($D$2:D240))</f>
        <v>45165</v>
      </c>
      <c r="E240" s="19"/>
    </row>
    <row r="241" spans="4:5" x14ac:dyDescent="0.2">
      <c r="D241" s="20">
        <f ca="1">DATE(YEAR(TODAY()),1,ROWS($D$2:D241))</f>
        <v>45166</v>
      </c>
      <c r="E241" s="19"/>
    </row>
    <row r="242" spans="4:5" x14ac:dyDescent="0.2">
      <c r="D242" s="20">
        <f ca="1">DATE(YEAR(TODAY()),1,ROWS($D$2:D242))</f>
        <v>45167</v>
      </c>
      <c r="E242" s="19"/>
    </row>
    <row r="243" spans="4:5" x14ac:dyDescent="0.2">
      <c r="D243" s="20">
        <f ca="1">DATE(YEAR(TODAY()),1,ROWS($D$2:D243))</f>
        <v>45168</v>
      </c>
      <c r="E243" s="19"/>
    </row>
    <row r="244" spans="4:5" x14ac:dyDescent="0.2">
      <c r="D244" s="20">
        <f ca="1">DATE(YEAR(TODAY()),1,ROWS($D$2:D244))</f>
        <v>45169</v>
      </c>
      <c r="E244" s="19"/>
    </row>
    <row r="245" spans="4:5" x14ac:dyDescent="0.2">
      <c r="D245" s="20">
        <f ca="1">DATE(YEAR(TODAY()),1,ROWS($D$2:D245))</f>
        <v>45170</v>
      </c>
      <c r="E245" s="19"/>
    </row>
    <row r="246" spans="4:5" x14ac:dyDescent="0.2">
      <c r="D246" s="20">
        <f ca="1">DATE(YEAR(TODAY()),1,ROWS($D$2:D246))</f>
        <v>45171</v>
      </c>
      <c r="E246" s="19"/>
    </row>
    <row r="247" spans="4:5" x14ac:dyDescent="0.2">
      <c r="D247" s="20">
        <f ca="1">DATE(YEAR(TODAY()),1,ROWS($D$2:D247))</f>
        <v>45172</v>
      </c>
      <c r="E247" s="19"/>
    </row>
    <row r="248" spans="4:5" x14ac:dyDescent="0.2">
      <c r="D248" s="20">
        <f ca="1">DATE(YEAR(TODAY()),1,ROWS($D$2:D248))</f>
        <v>45173</v>
      </c>
      <c r="E248" s="19"/>
    </row>
    <row r="249" spans="4:5" x14ac:dyDescent="0.2">
      <c r="D249" s="20">
        <f ca="1">DATE(YEAR(TODAY()),1,ROWS($D$2:D249))</f>
        <v>45174</v>
      </c>
      <c r="E249" s="19"/>
    </row>
    <row r="250" spans="4:5" x14ac:dyDescent="0.2">
      <c r="D250" s="20">
        <f ca="1">DATE(YEAR(TODAY()),1,ROWS($D$2:D250))</f>
        <v>45175</v>
      </c>
      <c r="E250" s="19"/>
    </row>
    <row r="251" spans="4:5" x14ac:dyDescent="0.2">
      <c r="D251" s="20">
        <f ca="1">DATE(YEAR(TODAY()),1,ROWS($D$2:D251))</f>
        <v>45176</v>
      </c>
      <c r="E251" s="19"/>
    </row>
    <row r="252" spans="4:5" x14ac:dyDescent="0.2">
      <c r="D252" s="20">
        <f ca="1">DATE(YEAR(TODAY()),1,ROWS($D$2:D252))</f>
        <v>45177</v>
      </c>
      <c r="E252" s="19"/>
    </row>
    <row r="253" spans="4:5" x14ac:dyDescent="0.2">
      <c r="D253" s="20">
        <f ca="1">DATE(YEAR(TODAY()),1,ROWS($D$2:D253))</f>
        <v>45178</v>
      </c>
      <c r="E253" s="19"/>
    </row>
    <row r="254" spans="4:5" x14ac:dyDescent="0.2">
      <c r="D254" s="20">
        <f ca="1">DATE(YEAR(TODAY()),1,ROWS($D$2:D254))</f>
        <v>45179</v>
      </c>
      <c r="E254" s="19"/>
    </row>
    <row r="255" spans="4:5" x14ac:dyDescent="0.2">
      <c r="D255" s="20">
        <f ca="1">DATE(YEAR(TODAY()),1,ROWS($D$2:D255))</f>
        <v>45180</v>
      </c>
      <c r="E255" s="19"/>
    </row>
    <row r="256" spans="4:5" x14ac:dyDescent="0.2">
      <c r="D256" s="20">
        <f ca="1">DATE(YEAR(TODAY()),1,ROWS($D$2:D256))</f>
        <v>45181</v>
      </c>
      <c r="E256" s="19"/>
    </row>
    <row r="257" spans="4:5" x14ac:dyDescent="0.2">
      <c r="D257" s="20">
        <f ca="1">DATE(YEAR(TODAY()),1,ROWS($D$2:D257))</f>
        <v>45182</v>
      </c>
      <c r="E257" s="19"/>
    </row>
    <row r="258" spans="4:5" x14ac:dyDescent="0.2">
      <c r="D258" s="20">
        <f ca="1">DATE(YEAR(TODAY()),1,ROWS($D$2:D258))</f>
        <v>45183</v>
      </c>
      <c r="E258" s="19"/>
    </row>
    <row r="259" spans="4:5" x14ac:dyDescent="0.2">
      <c r="D259" s="20">
        <f ca="1">DATE(YEAR(TODAY()),1,ROWS($D$2:D259))</f>
        <v>45184</v>
      </c>
      <c r="E259" s="19"/>
    </row>
    <row r="260" spans="4:5" x14ac:dyDescent="0.2">
      <c r="D260" s="20">
        <f ca="1">DATE(YEAR(TODAY()),1,ROWS($D$2:D260))</f>
        <v>45185</v>
      </c>
      <c r="E260" s="19"/>
    </row>
    <row r="261" spans="4:5" x14ac:dyDescent="0.2">
      <c r="D261" s="20">
        <f ca="1">DATE(YEAR(TODAY()),1,ROWS($D$2:D261))</f>
        <v>45186</v>
      </c>
      <c r="E261" s="19"/>
    </row>
    <row r="262" spans="4:5" x14ac:dyDescent="0.2">
      <c r="D262" s="20">
        <f ca="1">DATE(YEAR(TODAY()),1,ROWS($D$2:D262))</f>
        <v>45187</v>
      </c>
      <c r="E262" s="19"/>
    </row>
    <row r="263" spans="4:5" x14ac:dyDescent="0.2">
      <c r="D263" s="20">
        <f ca="1">DATE(YEAR(TODAY()),1,ROWS($D$2:D263))</f>
        <v>45188</v>
      </c>
      <c r="E263" s="19"/>
    </row>
    <row r="264" spans="4:5" x14ac:dyDescent="0.2">
      <c r="D264" s="20">
        <f ca="1">DATE(YEAR(TODAY()),1,ROWS($D$2:D264))</f>
        <v>45189</v>
      </c>
      <c r="E264" s="19"/>
    </row>
    <row r="265" spans="4:5" x14ac:dyDescent="0.2">
      <c r="D265" s="20">
        <f ca="1">DATE(YEAR(TODAY()),1,ROWS($D$2:D265))</f>
        <v>45190</v>
      </c>
      <c r="E265" s="19"/>
    </row>
    <row r="266" spans="4:5" x14ac:dyDescent="0.2">
      <c r="D266" s="20">
        <f ca="1">DATE(YEAR(TODAY()),1,ROWS($D$2:D266))</f>
        <v>45191</v>
      </c>
      <c r="E266" s="19"/>
    </row>
    <row r="267" spans="4:5" x14ac:dyDescent="0.2">
      <c r="D267" s="20">
        <f ca="1">DATE(YEAR(TODAY()),1,ROWS($D$2:D267))</f>
        <v>45192</v>
      </c>
      <c r="E267" s="19"/>
    </row>
    <row r="268" spans="4:5" x14ac:dyDescent="0.2">
      <c r="D268" s="20">
        <f ca="1">DATE(YEAR(TODAY()),1,ROWS($D$2:D268))</f>
        <v>45193</v>
      </c>
      <c r="E268" s="19"/>
    </row>
    <row r="269" spans="4:5" x14ac:dyDescent="0.2">
      <c r="D269" s="20">
        <f ca="1">DATE(YEAR(TODAY()),1,ROWS($D$2:D269))</f>
        <v>45194</v>
      </c>
      <c r="E269" s="19"/>
    </row>
    <row r="270" spans="4:5" x14ac:dyDescent="0.2">
      <c r="D270" s="20">
        <f ca="1">DATE(YEAR(TODAY()),1,ROWS($D$2:D270))</f>
        <v>45195</v>
      </c>
      <c r="E270" s="19"/>
    </row>
    <row r="271" spans="4:5" x14ac:dyDescent="0.2">
      <c r="D271" s="20">
        <f ca="1">DATE(YEAR(TODAY()),1,ROWS($D$2:D271))</f>
        <v>45196</v>
      </c>
      <c r="E271" s="19"/>
    </row>
    <row r="272" spans="4:5" x14ac:dyDescent="0.2">
      <c r="D272" s="20">
        <f ca="1">DATE(YEAR(TODAY()),1,ROWS($D$2:D272))</f>
        <v>45197</v>
      </c>
      <c r="E272" s="19"/>
    </row>
    <row r="273" spans="4:5" x14ac:dyDescent="0.2">
      <c r="D273" s="20">
        <f ca="1">DATE(YEAR(TODAY()),1,ROWS($D$2:D273))</f>
        <v>45198</v>
      </c>
      <c r="E273" s="19"/>
    </row>
    <row r="274" spans="4:5" x14ac:dyDescent="0.2">
      <c r="D274" s="20">
        <f ca="1">DATE(YEAR(TODAY()),1,ROWS($D$2:D274))</f>
        <v>45199</v>
      </c>
      <c r="E274" s="19"/>
    </row>
    <row r="275" spans="4:5" x14ac:dyDescent="0.2">
      <c r="D275" s="20">
        <f ca="1">DATE(YEAR(TODAY()),1,ROWS($D$2:D275))</f>
        <v>45200</v>
      </c>
      <c r="E275" s="19"/>
    </row>
    <row r="276" spans="4:5" x14ac:dyDescent="0.2">
      <c r="D276" s="20">
        <f ca="1">DATE(YEAR(TODAY()),1,ROWS($D$2:D276))</f>
        <v>45201</v>
      </c>
      <c r="E276" s="19"/>
    </row>
    <row r="277" spans="4:5" x14ac:dyDescent="0.2">
      <c r="D277" s="20">
        <f ca="1">DATE(YEAR(TODAY()),1,ROWS($D$2:D277))</f>
        <v>45202</v>
      </c>
      <c r="E277" s="19"/>
    </row>
    <row r="278" spans="4:5" x14ac:dyDescent="0.2">
      <c r="D278" s="20">
        <f ca="1">DATE(YEAR(TODAY()),1,ROWS($D$2:D278))</f>
        <v>45203</v>
      </c>
      <c r="E278" s="19"/>
    </row>
    <row r="279" spans="4:5" x14ac:dyDescent="0.2">
      <c r="D279" s="20">
        <f ca="1">DATE(YEAR(TODAY()),1,ROWS($D$2:D279))</f>
        <v>45204</v>
      </c>
      <c r="E279" s="19"/>
    </row>
    <row r="280" spans="4:5" x14ac:dyDescent="0.2">
      <c r="D280" s="20">
        <f ca="1">DATE(YEAR(TODAY()),1,ROWS($D$2:D280))</f>
        <v>45205</v>
      </c>
      <c r="E280" s="19"/>
    </row>
    <row r="281" spans="4:5" x14ac:dyDescent="0.2">
      <c r="D281" s="20">
        <f ca="1">DATE(YEAR(TODAY()),1,ROWS($D$2:D281))</f>
        <v>45206</v>
      </c>
      <c r="E281" s="19"/>
    </row>
    <row r="282" spans="4:5" x14ac:dyDescent="0.2">
      <c r="D282" s="20">
        <f ca="1">DATE(YEAR(TODAY()),1,ROWS($D$2:D282))</f>
        <v>45207</v>
      </c>
      <c r="E282" s="19"/>
    </row>
    <row r="283" spans="4:5" x14ac:dyDescent="0.2">
      <c r="D283" s="20">
        <f ca="1">DATE(YEAR(TODAY()),1,ROWS($D$2:D283))</f>
        <v>45208</v>
      </c>
      <c r="E283" s="19"/>
    </row>
    <row r="284" spans="4:5" x14ac:dyDescent="0.2">
      <c r="D284" s="20">
        <f ca="1">DATE(YEAR(TODAY()),1,ROWS($D$2:D284))</f>
        <v>45209</v>
      </c>
      <c r="E284" s="19"/>
    </row>
    <row r="285" spans="4:5" x14ac:dyDescent="0.2">
      <c r="D285" s="20">
        <f ca="1">DATE(YEAR(TODAY()),1,ROWS($D$2:D285))</f>
        <v>45210</v>
      </c>
      <c r="E285" s="19"/>
    </row>
    <row r="286" spans="4:5" x14ac:dyDescent="0.2">
      <c r="D286" s="20">
        <f ca="1">DATE(YEAR(TODAY()),1,ROWS($D$2:D286))</f>
        <v>45211</v>
      </c>
      <c r="E286" s="19"/>
    </row>
    <row r="287" spans="4:5" x14ac:dyDescent="0.2">
      <c r="D287" s="20">
        <f ca="1">DATE(YEAR(TODAY()),1,ROWS($D$2:D287))</f>
        <v>45212</v>
      </c>
      <c r="E287" s="19"/>
    </row>
    <row r="288" spans="4:5" x14ac:dyDescent="0.2">
      <c r="D288" s="20">
        <f ca="1">DATE(YEAR(TODAY()),1,ROWS($D$2:D288))</f>
        <v>45213</v>
      </c>
      <c r="E288" s="19"/>
    </row>
    <row r="289" spans="4:5" x14ac:dyDescent="0.2">
      <c r="D289" s="20">
        <f ca="1">DATE(YEAR(TODAY()),1,ROWS($D$2:D289))</f>
        <v>45214</v>
      </c>
      <c r="E289" s="19"/>
    </row>
    <row r="290" spans="4:5" x14ac:dyDescent="0.2">
      <c r="D290" s="20">
        <f ca="1">DATE(YEAR(TODAY()),1,ROWS($D$2:D290))</f>
        <v>45215</v>
      </c>
      <c r="E290" s="19"/>
    </row>
    <row r="291" spans="4:5" x14ac:dyDescent="0.2">
      <c r="D291" s="20">
        <f ca="1">DATE(YEAR(TODAY()),1,ROWS($D$2:D291))</f>
        <v>45216</v>
      </c>
      <c r="E291" s="19"/>
    </row>
    <row r="292" spans="4:5" x14ac:dyDescent="0.2">
      <c r="D292" s="20">
        <f ca="1">DATE(YEAR(TODAY()),1,ROWS($D$2:D292))</f>
        <v>45217</v>
      </c>
      <c r="E292" s="19"/>
    </row>
    <row r="293" spans="4:5" x14ac:dyDescent="0.2">
      <c r="D293" s="20">
        <f ca="1">DATE(YEAR(TODAY()),1,ROWS($D$2:D293))</f>
        <v>45218</v>
      </c>
      <c r="E293" s="19"/>
    </row>
    <row r="294" spans="4:5" x14ac:dyDescent="0.2">
      <c r="D294" s="20">
        <f ca="1">DATE(YEAR(TODAY()),1,ROWS($D$2:D294))</f>
        <v>45219</v>
      </c>
      <c r="E294" s="19"/>
    </row>
    <row r="295" spans="4:5" x14ac:dyDescent="0.2">
      <c r="D295" s="20">
        <f ca="1">DATE(YEAR(TODAY()),1,ROWS($D$2:D295))</f>
        <v>45220</v>
      </c>
      <c r="E295" s="19"/>
    </row>
    <row r="296" spans="4:5" x14ac:dyDescent="0.2">
      <c r="D296" s="20">
        <f ca="1">DATE(YEAR(TODAY()),1,ROWS($D$2:D296))</f>
        <v>45221</v>
      </c>
      <c r="E296" s="19"/>
    </row>
    <row r="297" spans="4:5" x14ac:dyDescent="0.2">
      <c r="D297" s="20">
        <f ca="1">DATE(YEAR(TODAY()),1,ROWS($D$2:D297))</f>
        <v>45222</v>
      </c>
      <c r="E297" s="19"/>
    </row>
    <row r="298" spans="4:5" x14ac:dyDescent="0.2">
      <c r="D298" s="20">
        <f ca="1">DATE(YEAR(TODAY()),1,ROWS($D$2:D298))</f>
        <v>45223</v>
      </c>
      <c r="E298" s="19"/>
    </row>
    <row r="299" spans="4:5" x14ac:dyDescent="0.2">
      <c r="D299" s="20">
        <f ca="1">DATE(YEAR(TODAY()),1,ROWS($D$2:D299))</f>
        <v>45224</v>
      </c>
      <c r="E299" s="19"/>
    </row>
    <row r="300" spans="4:5" x14ac:dyDescent="0.2">
      <c r="D300" s="20">
        <f ca="1">DATE(YEAR(TODAY()),1,ROWS($D$2:D300))</f>
        <v>45225</v>
      </c>
      <c r="E300" s="19"/>
    </row>
    <row r="301" spans="4:5" x14ac:dyDescent="0.2">
      <c r="D301" s="20">
        <f ca="1">DATE(YEAR(TODAY()),1,ROWS($D$2:D301))</f>
        <v>45226</v>
      </c>
      <c r="E301" s="19"/>
    </row>
    <row r="302" spans="4:5" x14ac:dyDescent="0.2">
      <c r="D302" s="20">
        <f ca="1">DATE(YEAR(TODAY()),1,ROWS($D$2:D302))</f>
        <v>45227</v>
      </c>
      <c r="E302" s="19"/>
    </row>
    <row r="303" spans="4:5" x14ac:dyDescent="0.2">
      <c r="D303" s="20">
        <f ca="1">DATE(YEAR(TODAY()),1,ROWS($D$2:D303))</f>
        <v>45228</v>
      </c>
      <c r="E303" s="19"/>
    </row>
    <row r="304" spans="4:5" x14ac:dyDescent="0.2">
      <c r="D304" s="20">
        <f ca="1">DATE(YEAR(TODAY()),1,ROWS($D$2:D304))</f>
        <v>45229</v>
      </c>
      <c r="E304" s="19"/>
    </row>
    <row r="305" spans="4:5" x14ac:dyDescent="0.2">
      <c r="D305" s="20">
        <f ca="1">DATE(YEAR(TODAY()),1,ROWS($D$2:D305))</f>
        <v>45230</v>
      </c>
      <c r="E305" s="19"/>
    </row>
    <row r="306" spans="4:5" x14ac:dyDescent="0.2">
      <c r="D306" s="20">
        <f ca="1">DATE(YEAR(TODAY()),1,ROWS($D$2:D306))</f>
        <v>45231</v>
      </c>
      <c r="E306" s="19"/>
    </row>
    <row r="307" spans="4:5" x14ac:dyDescent="0.2">
      <c r="D307" s="20">
        <f ca="1">DATE(YEAR(TODAY()),1,ROWS($D$2:D307))</f>
        <v>45232</v>
      </c>
      <c r="E307" s="19"/>
    </row>
    <row r="308" spans="4:5" x14ac:dyDescent="0.2">
      <c r="D308" s="20">
        <f ca="1">DATE(YEAR(TODAY()),1,ROWS($D$2:D308))</f>
        <v>45233</v>
      </c>
      <c r="E308" s="19"/>
    </row>
    <row r="309" spans="4:5" x14ac:dyDescent="0.2">
      <c r="D309" s="20">
        <f ca="1">DATE(YEAR(TODAY()),1,ROWS($D$2:D309))</f>
        <v>45234</v>
      </c>
      <c r="E309" s="19"/>
    </row>
    <row r="310" spans="4:5" x14ac:dyDescent="0.2">
      <c r="D310" s="20">
        <f ca="1">DATE(YEAR(TODAY()),1,ROWS($D$2:D310))</f>
        <v>45235</v>
      </c>
      <c r="E310" s="19"/>
    </row>
    <row r="311" spans="4:5" x14ac:dyDescent="0.2">
      <c r="D311" s="20">
        <f ca="1">DATE(YEAR(TODAY()),1,ROWS($D$2:D311))</f>
        <v>45236</v>
      </c>
      <c r="E311" s="19"/>
    </row>
    <row r="312" spans="4:5" x14ac:dyDescent="0.2">
      <c r="D312" s="20">
        <f ca="1">DATE(YEAR(TODAY()),1,ROWS($D$2:D312))</f>
        <v>45237</v>
      </c>
      <c r="E312" s="19"/>
    </row>
    <row r="313" spans="4:5" x14ac:dyDescent="0.2">
      <c r="D313" s="20">
        <f ca="1">DATE(YEAR(TODAY()),1,ROWS($D$2:D313))</f>
        <v>45238</v>
      </c>
      <c r="E313" s="19"/>
    </row>
    <row r="314" spans="4:5" x14ac:dyDescent="0.2">
      <c r="D314" s="20">
        <f ca="1">DATE(YEAR(TODAY()),1,ROWS($D$2:D314))</f>
        <v>45239</v>
      </c>
      <c r="E314" s="19"/>
    </row>
    <row r="315" spans="4:5" x14ac:dyDescent="0.2">
      <c r="D315" s="20">
        <f ca="1">DATE(YEAR(TODAY()),1,ROWS($D$2:D315))</f>
        <v>45240</v>
      </c>
      <c r="E315" s="19"/>
    </row>
    <row r="316" spans="4:5" x14ac:dyDescent="0.2">
      <c r="D316" s="20">
        <f ca="1">DATE(YEAR(TODAY()),1,ROWS($D$2:D316))</f>
        <v>45241</v>
      </c>
      <c r="E316" s="19"/>
    </row>
    <row r="317" spans="4:5" x14ac:dyDescent="0.2">
      <c r="D317" s="20">
        <f ca="1">DATE(YEAR(TODAY()),1,ROWS($D$2:D317))</f>
        <v>45242</v>
      </c>
      <c r="E317" s="19"/>
    </row>
    <row r="318" spans="4:5" x14ac:dyDescent="0.2">
      <c r="D318" s="20">
        <f ca="1">DATE(YEAR(TODAY()),1,ROWS($D$2:D318))</f>
        <v>45243</v>
      </c>
      <c r="E318" s="19"/>
    </row>
    <row r="319" spans="4:5" x14ac:dyDescent="0.2">
      <c r="D319" s="20">
        <f ca="1">DATE(YEAR(TODAY()),1,ROWS($D$2:D319))</f>
        <v>45244</v>
      </c>
      <c r="E319" s="19"/>
    </row>
    <row r="320" spans="4:5" x14ac:dyDescent="0.2">
      <c r="D320" s="20">
        <f ca="1">DATE(YEAR(TODAY()),1,ROWS($D$2:D320))</f>
        <v>45245</v>
      </c>
      <c r="E320" s="19"/>
    </row>
    <row r="321" spans="4:5" x14ac:dyDescent="0.2">
      <c r="D321" s="20">
        <f ca="1">DATE(YEAR(TODAY()),1,ROWS($D$2:D321))</f>
        <v>45246</v>
      </c>
      <c r="E321" s="19"/>
    </row>
    <row r="322" spans="4:5" x14ac:dyDescent="0.2">
      <c r="D322" s="20">
        <f ca="1">DATE(YEAR(TODAY()),1,ROWS($D$2:D322))</f>
        <v>45247</v>
      </c>
      <c r="E322" s="19"/>
    </row>
    <row r="323" spans="4:5" x14ac:dyDescent="0.2">
      <c r="D323" s="20">
        <f ca="1">DATE(YEAR(TODAY()),1,ROWS($D$2:D323))</f>
        <v>45248</v>
      </c>
      <c r="E323" s="19"/>
    </row>
    <row r="324" spans="4:5" x14ac:dyDescent="0.2">
      <c r="D324" s="20">
        <f ca="1">DATE(YEAR(TODAY()),1,ROWS($D$2:D324))</f>
        <v>45249</v>
      </c>
      <c r="E324" s="19"/>
    </row>
    <row r="325" spans="4:5" x14ac:dyDescent="0.2">
      <c r="D325" s="20">
        <f ca="1">DATE(YEAR(TODAY()),1,ROWS($D$2:D325))</f>
        <v>45250</v>
      </c>
      <c r="E325" s="19"/>
    </row>
    <row r="326" spans="4:5" x14ac:dyDescent="0.2">
      <c r="D326" s="20">
        <f ca="1">DATE(YEAR(TODAY()),1,ROWS($D$2:D326))</f>
        <v>45251</v>
      </c>
      <c r="E326" s="19"/>
    </row>
    <row r="327" spans="4:5" x14ac:dyDescent="0.2">
      <c r="D327" s="20">
        <f ca="1">DATE(YEAR(TODAY()),1,ROWS($D$2:D327))</f>
        <v>45252</v>
      </c>
      <c r="E327" s="19"/>
    </row>
    <row r="328" spans="4:5" x14ac:dyDescent="0.2">
      <c r="D328" s="20">
        <f ca="1">DATE(YEAR(TODAY()),1,ROWS($D$2:D328))</f>
        <v>45253</v>
      </c>
      <c r="E328" s="19"/>
    </row>
    <row r="329" spans="4:5" x14ac:dyDescent="0.2">
      <c r="D329" s="20">
        <f ca="1">DATE(YEAR(TODAY()),1,ROWS($D$2:D329))</f>
        <v>45254</v>
      </c>
      <c r="E329" s="19"/>
    </row>
    <row r="330" spans="4:5" x14ac:dyDescent="0.2">
      <c r="D330" s="20">
        <f ca="1">DATE(YEAR(TODAY()),1,ROWS($D$2:D330))</f>
        <v>45255</v>
      </c>
      <c r="E330" s="19"/>
    </row>
    <row r="331" spans="4:5" x14ac:dyDescent="0.2">
      <c r="D331" s="20">
        <f ca="1">DATE(YEAR(TODAY()),1,ROWS($D$2:D331))</f>
        <v>45256</v>
      </c>
      <c r="E331" s="19"/>
    </row>
    <row r="332" spans="4:5" x14ac:dyDescent="0.2">
      <c r="D332" s="20">
        <f ca="1">DATE(YEAR(TODAY()),1,ROWS($D$2:D332))</f>
        <v>45257</v>
      </c>
      <c r="E332" s="19"/>
    </row>
    <row r="333" spans="4:5" x14ac:dyDescent="0.2">
      <c r="D333" s="20">
        <f ca="1">DATE(YEAR(TODAY()),1,ROWS($D$2:D333))</f>
        <v>45258</v>
      </c>
      <c r="E333" s="19"/>
    </row>
    <row r="334" spans="4:5" x14ac:dyDescent="0.2">
      <c r="D334" s="20">
        <f ca="1">DATE(YEAR(TODAY()),1,ROWS($D$2:D334))</f>
        <v>45259</v>
      </c>
      <c r="E334" s="19"/>
    </row>
    <row r="335" spans="4:5" x14ac:dyDescent="0.2">
      <c r="D335" s="20">
        <f ca="1">DATE(YEAR(TODAY()),1,ROWS($D$2:D335))</f>
        <v>45260</v>
      </c>
      <c r="E335" s="19"/>
    </row>
    <row r="336" spans="4:5" x14ac:dyDescent="0.2">
      <c r="D336" s="20">
        <f ca="1">DATE(YEAR(TODAY()),1,ROWS($D$2:D336))</f>
        <v>45261</v>
      </c>
      <c r="E336" s="19"/>
    </row>
    <row r="337" spans="4:5" x14ac:dyDescent="0.2">
      <c r="D337" s="20">
        <f ca="1">DATE(YEAR(TODAY()),1,ROWS($D$2:D337))</f>
        <v>45262</v>
      </c>
      <c r="E337" s="19"/>
    </row>
    <row r="338" spans="4:5" x14ac:dyDescent="0.2">
      <c r="D338" s="20">
        <f ca="1">DATE(YEAR(TODAY()),1,ROWS($D$2:D338))</f>
        <v>45263</v>
      </c>
      <c r="E338" s="19"/>
    </row>
    <row r="339" spans="4:5" x14ac:dyDescent="0.2">
      <c r="D339" s="20">
        <f ca="1">DATE(YEAR(TODAY()),1,ROWS($D$2:D339))</f>
        <v>45264</v>
      </c>
      <c r="E339" s="19"/>
    </row>
    <row r="340" spans="4:5" x14ac:dyDescent="0.2">
      <c r="D340" s="20">
        <f ca="1">DATE(YEAR(TODAY()),1,ROWS($D$2:D340))</f>
        <v>45265</v>
      </c>
      <c r="E340" s="19"/>
    </row>
    <row r="341" spans="4:5" x14ac:dyDescent="0.2">
      <c r="D341" s="20">
        <f ca="1">DATE(YEAR(TODAY()),1,ROWS($D$2:D341))</f>
        <v>45266</v>
      </c>
      <c r="E341" s="19"/>
    </row>
    <row r="342" spans="4:5" x14ac:dyDescent="0.2">
      <c r="D342" s="20">
        <f ca="1">DATE(YEAR(TODAY()),1,ROWS($D$2:D342))</f>
        <v>45267</v>
      </c>
      <c r="E342" s="19"/>
    </row>
    <row r="343" spans="4:5" x14ac:dyDescent="0.2">
      <c r="D343" s="20">
        <f ca="1">DATE(YEAR(TODAY()),1,ROWS($D$2:D343))</f>
        <v>45268</v>
      </c>
      <c r="E343" s="19"/>
    </row>
    <row r="344" spans="4:5" x14ac:dyDescent="0.2">
      <c r="D344" s="20">
        <f ca="1">DATE(YEAR(TODAY()),1,ROWS($D$2:D344))</f>
        <v>45269</v>
      </c>
      <c r="E344" s="19"/>
    </row>
    <row r="345" spans="4:5" x14ac:dyDescent="0.2">
      <c r="D345" s="20">
        <f ca="1">DATE(YEAR(TODAY()),1,ROWS($D$2:D345))</f>
        <v>45270</v>
      </c>
      <c r="E345" s="19"/>
    </row>
    <row r="346" spans="4:5" x14ac:dyDescent="0.2">
      <c r="D346" s="20">
        <f ca="1">DATE(YEAR(TODAY()),1,ROWS($D$2:D346))</f>
        <v>45271</v>
      </c>
      <c r="E346" s="19"/>
    </row>
    <row r="347" spans="4:5" x14ac:dyDescent="0.2">
      <c r="D347" s="20">
        <f ca="1">DATE(YEAR(TODAY()),1,ROWS($D$2:D347))</f>
        <v>45272</v>
      </c>
      <c r="E347" s="19"/>
    </row>
    <row r="348" spans="4:5" x14ac:dyDescent="0.2">
      <c r="D348" s="20">
        <f ca="1">DATE(YEAR(TODAY()),1,ROWS($D$2:D348))</f>
        <v>45273</v>
      </c>
      <c r="E348" s="19"/>
    </row>
    <row r="349" spans="4:5" x14ac:dyDescent="0.2">
      <c r="D349" s="20">
        <f ca="1">DATE(YEAR(TODAY()),1,ROWS($D$2:D349))</f>
        <v>45274</v>
      </c>
      <c r="E349" s="19"/>
    </row>
    <row r="350" spans="4:5" x14ac:dyDescent="0.2">
      <c r="D350" s="20">
        <f ca="1">DATE(YEAR(TODAY()),1,ROWS($D$2:D350))</f>
        <v>45275</v>
      </c>
      <c r="E350" s="19"/>
    </row>
    <row r="351" spans="4:5" x14ac:dyDescent="0.2">
      <c r="D351" s="20">
        <f ca="1">DATE(YEAR(TODAY()),1,ROWS($D$2:D351))</f>
        <v>45276</v>
      </c>
      <c r="E351" s="19"/>
    </row>
    <row r="352" spans="4:5" x14ac:dyDescent="0.2">
      <c r="D352" s="20">
        <f ca="1">DATE(YEAR(TODAY()),1,ROWS($D$2:D352))</f>
        <v>45277</v>
      </c>
      <c r="E352" s="19"/>
    </row>
    <row r="353" spans="4:5" x14ac:dyDescent="0.2">
      <c r="D353" s="20">
        <f ca="1">DATE(YEAR(TODAY()),1,ROWS($D$2:D353))</f>
        <v>45278</v>
      </c>
      <c r="E353" s="19"/>
    </row>
    <row r="354" spans="4:5" x14ac:dyDescent="0.2">
      <c r="D354" s="20">
        <f ca="1">DATE(YEAR(TODAY()),1,ROWS($D$2:D354))</f>
        <v>45279</v>
      </c>
      <c r="E354" s="19"/>
    </row>
    <row r="355" spans="4:5" x14ac:dyDescent="0.2">
      <c r="D355" s="20">
        <f ca="1">DATE(YEAR(TODAY()),1,ROWS($D$2:D355))</f>
        <v>45280</v>
      </c>
      <c r="E355" s="19"/>
    </row>
    <row r="356" spans="4:5" x14ac:dyDescent="0.2">
      <c r="D356" s="20">
        <f ca="1">DATE(YEAR(TODAY()),1,ROWS($D$2:D356))</f>
        <v>45281</v>
      </c>
      <c r="E356" s="19"/>
    </row>
    <row r="357" spans="4:5" x14ac:dyDescent="0.2">
      <c r="D357" s="20">
        <f ca="1">DATE(YEAR(TODAY()),1,ROWS($D$2:D357))</f>
        <v>45282</v>
      </c>
      <c r="E357" s="19"/>
    </row>
    <row r="358" spans="4:5" x14ac:dyDescent="0.2">
      <c r="D358" s="20">
        <f ca="1">DATE(YEAR(TODAY()),1,ROWS($D$2:D358))</f>
        <v>45283</v>
      </c>
      <c r="E358" s="19"/>
    </row>
    <row r="359" spans="4:5" x14ac:dyDescent="0.2">
      <c r="D359" s="20">
        <f ca="1">DATE(YEAR(TODAY()),1,ROWS($D$2:D359))</f>
        <v>45284</v>
      </c>
      <c r="E359" s="19"/>
    </row>
    <row r="360" spans="4:5" x14ac:dyDescent="0.2">
      <c r="D360" s="20">
        <f ca="1">DATE(YEAR(TODAY()),1,ROWS($D$2:D360))</f>
        <v>45285</v>
      </c>
      <c r="E360" s="19"/>
    </row>
    <row r="361" spans="4:5" x14ac:dyDescent="0.2">
      <c r="D361" s="20">
        <f ca="1">DATE(YEAR(TODAY()),1,ROWS($D$2:D361))</f>
        <v>45286</v>
      </c>
      <c r="E361" s="19"/>
    </row>
    <row r="362" spans="4:5" x14ac:dyDescent="0.2">
      <c r="D362" s="20">
        <f ca="1">DATE(YEAR(TODAY()),1,ROWS($D$2:D362))</f>
        <v>45287</v>
      </c>
      <c r="E362" s="19"/>
    </row>
    <row r="363" spans="4:5" x14ac:dyDescent="0.2">
      <c r="D363" s="20">
        <f ca="1">DATE(YEAR(TODAY()),1,ROWS($D$2:D363))</f>
        <v>45288</v>
      </c>
      <c r="E363" s="19"/>
    </row>
    <row r="364" spans="4:5" x14ac:dyDescent="0.2">
      <c r="D364" s="20">
        <f ca="1">DATE(YEAR(TODAY()),1,ROWS($D$2:D364))</f>
        <v>45289</v>
      </c>
      <c r="E364" s="19"/>
    </row>
    <row r="365" spans="4:5" x14ac:dyDescent="0.2">
      <c r="D365" s="20">
        <f ca="1">DATE(YEAR(TODAY()),1,ROWS($D$2:D365))</f>
        <v>45290</v>
      </c>
      <c r="E365" s="19"/>
    </row>
    <row r="366" spans="4:5" x14ac:dyDescent="0.2">
      <c r="D366" s="20">
        <f ca="1">DATE(YEAR(TODAY()),1,ROWS($D$2:D366))</f>
        <v>45291</v>
      </c>
      <c r="E366" s="19"/>
    </row>
    <row r="367" spans="4:5" x14ac:dyDescent="0.2">
      <c r="D367" s="20">
        <f ca="1">DATE(YEAR(TODAY()),1,ROWS($D$2:D367))</f>
        <v>45292</v>
      </c>
      <c r="E367" s="19"/>
    </row>
  </sheetData>
  <conditionalFormatting sqref="D2:D367">
    <cfRule type="expression" dxfId="1" priority="2">
      <formula>D2=TODAY()</formula>
    </cfRule>
  </conditionalFormatting>
  <conditionalFormatting sqref="E2:E367">
    <cfRule type="expression" dxfId="0" priority="1">
      <formula>D2=TODAY()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الشهر</vt:lpstr>
      <vt:lpstr>السنة</vt:lpstr>
      <vt:lpstr>الحدث</vt:lpstr>
      <vt:lpstr>الحدث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mohamed.el.habib khanfri</dc:creator>
  <cp:lastModifiedBy>mohamed.el.habib khanfri</cp:lastModifiedBy>
  <dcterms:created xsi:type="dcterms:W3CDTF">2022-06-27T09:12:14Z</dcterms:created>
  <dcterms:modified xsi:type="dcterms:W3CDTF">2023-10-01T17:01:14Z</dcterms:modified>
</cp:coreProperties>
</file>